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rishinene/github/shabdakala/shabdakala/code/shabdakala/resource/"/>
    </mc:Choice>
  </mc:AlternateContent>
  <xr:revisionPtr revIDLastSave="0" documentId="13_ncr:1_{3144147D-7A04-F74F-8A87-68483379358F}" xr6:coauthVersionLast="47" xr6:coauthVersionMax="47" xr10:uidLastSave="{00000000-0000-0000-0000-000000000000}"/>
  <bookViews>
    <workbookView xWindow="0" yWindow="500" windowWidth="28800" windowHeight="17500" xr2:uid="{9F74AEE5-EB85-4044-AC84-8761A591B5C1}"/>
  </bookViews>
  <sheets>
    <sheet name="sbwo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" i="1" l="1"/>
  <c r="H28" i="1" s="1"/>
  <c r="I28" i="1" s="1"/>
  <c r="J29" i="1"/>
  <c r="J30" i="1" s="1"/>
  <c r="L2" i="1"/>
  <c r="H2" i="1"/>
  <c r="I2" i="1" s="1"/>
  <c r="J3" i="1"/>
  <c r="H3" i="1" s="1"/>
  <c r="I3" i="1" s="1"/>
  <c r="H30" i="1" l="1"/>
  <c r="I30" i="1" s="1"/>
  <c r="J31" i="1"/>
  <c r="H29" i="1"/>
  <c r="I29" i="1" s="1"/>
  <c r="J4" i="1"/>
  <c r="J5" i="1" s="1"/>
  <c r="H31" i="1" l="1"/>
  <c r="I31" i="1" s="1"/>
  <c r="J32" i="1"/>
  <c r="J6" i="1"/>
  <c r="H5" i="1"/>
  <c r="H4" i="1"/>
  <c r="H32" i="1" l="1"/>
  <c r="I32" i="1" s="1"/>
  <c r="J33" i="1"/>
  <c r="I4" i="1"/>
  <c r="I5" i="1"/>
  <c r="J7" i="1"/>
  <c r="H6" i="1"/>
  <c r="J34" i="1" l="1"/>
  <c r="H33" i="1"/>
  <c r="I33" i="1" s="1"/>
  <c r="I6" i="1"/>
  <c r="J8" i="1"/>
  <c r="H7" i="1"/>
  <c r="H34" i="1" l="1"/>
  <c r="I34" i="1" s="1"/>
  <c r="J35" i="1"/>
  <c r="I7" i="1"/>
  <c r="J9" i="1"/>
  <c r="H8" i="1"/>
  <c r="H35" i="1" l="1"/>
  <c r="I35" i="1" s="1"/>
  <c r="J36" i="1"/>
  <c r="I8" i="1"/>
  <c r="H9" i="1"/>
  <c r="J10" i="1"/>
  <c r="H36" i="1" l="1"/>
  <c r="I36" i="1" s="1"/>
  <c r="J37" i="1"/>
  <c r="I9" i="1"/>
  <c r="H10" i="1"/>
  <c r="J11" i="1"/>
  <c r="J12" i="1" s="1"/>
  <c r="J38" i="1" l="1"/>
  <c r="H37" i="1"/>
  <c r="I37" i="1" s="1"/>
  <c r="I10" i="1"/>
  <c r="H12" i="1"/>
  <c r="J13" i="1"/>
  <c r="H11" i="1"/>
  <c r="J39" i="1" l="1"/>
  <c r="H38" i="1"/>
  <c r="I38" i="1" s="1"/>
  <c r="I11" i="1"/>
  <c r="I12" i="1"/>
  <c r="H13" i="1"/>
  <c r="J14" i="1"/>
  <c r="H39" i="1" l="1"/>
  <c r="I39" i="1" s="1"/>
  <c r="J40" i="1"/>
  <c r="I13" i="1"/>
  <c r="H14" i="1"/>
  <c r="J15" i="1"/>
  <c r="H40" i="1" l="1"/>
  <c r="I40" i="1" s="1"/>
  <c r="J41" i="1"/>
  <c r="I14" i="1"/>
  <c r="H15" i="1"/>
  <c r="J16" i="1"/>
  <c r="J42" i="1" l="1"/>
  <c r="H41" i="1"/>
  <c r="I41" i="1" s="1"/>
  <c r="I15" i="1"/>
  <c r="H16" i="1"/>
  <c r="J17" i="1"/>
  <c r="H42" i="1" l="1"/>
  <c r="I42" i="1" s="1"/>
  <c r="J43" i="1"/>
  <c r="I16" i="1"/>
  <c r="H17" i="1"/>
  <c r="J18" i="1"/>
  <c r="H43" i="1" l="1"/>
  <c r="I43" i="1" s="1"/>
  <c r="J44" i="1"/>
  <c r="I17" i="1"/>
  <c r="H18" i="1"/>
  <c r="J19" i="1"/>
  <c r="H44" i="1" l="1"/>
  <c r="I44" i="1" s="1"/>
  <c r="J45" i="1"/>
  <c r="I18" i="1"/>
  <c r="J20" i="1"/>
  <c r="H19" i="1"/>
  <c r="J46" i="1" l="1"/>
  <c r="H45" i="1"/>
  <c r="I45" i="1" s="1"/>
  <c r="I19" i="1"/>
  <c r="J21" i="1"/>
  <c r="H20" i="1"/>
  <c r="J47" i="1" l="1"/>
  <c r="H46" i="1"/>
  <c r="I46" i="1" s="1"/>
  <c r="I20" i="1"/>
  <c r="H21" i="1"/>
  <c r="J22" i="1"/>
  <c r="J23" i="1" s="1"/>
  <c r="H47" i="1" l="1"/>
  <c r="I47" i="1" s="1"/>
  <c r="J48" i="1"/>
  <c r="I21" i="1"/>
  <c r="H23" i="1"/>
  <c r="J24" i="1"/>
  <c r="H22" i="1"/>
  <c r="H48" i="1" l="1"/>
  <c r="I48" i="1" s="1"/>
  <c r="J49" i="1"/>
  <c r="I22" i="1"/>
  <c r="I23" i="1"/>
  <c r="J25" i="1"/>
  <c r="H24" i="1"/>
  <c r="H49" i="1" l="1"/>
  <c r="I49" i="1" s="1"/>
  <c r="J50" i="1"/>
  <c r="I24" i="1"/>
  <c r="J26" i="1"/>
  <c r="H25" i="1"/>
  <c r="H50" i="1" l="1"/>
  <c r="I50" i="1" s="1"/>
  <c r="J51" i="1"/>
  <c r="I25" i="1"/>
  <c r="H26" i="1"/>
  <c r="J27" i="1"/>
  <c r="J52" i="1" l="1"/>
  <c r="H51" i="1"/>
  <c r="I51" i="1" s="1"/>
  <c r="I26" i="1"/>
  <c r="H27" i="1"/>
  <c r="H52" i="1" l="1"/>
  <c r="I52" i="1" s="1"/>
  <c r="J53" i="1"/>
  <c r="I27" i="1"/>
  <c r="J54" i="1" l="1"/>
  <c r="H53" i="1"/>
  <c r="I53" i="1" s="1"/>
  <c r="J55" i="1" l="1"/>
  <c r="H54" i="1"/>
  <c r="I54" i="1" s="1"/>
  <c r="H55" i="1" l="1"/>
  <c r="I55" i="1" s="1"/>
  <c r="J56" i="1"/>
  <c r="H56" i="1" l="1"/>
  <c r="I56" i="1" s="1"/>
  <c r="J57" i="1"/>
  <c r="J58" i="1" l="1"/>
  <c r="H57" i="1"/>
  <c r="I57" i="1" s="1"/>
  <c r="H58" i="1" l="1"/>
  <c r="I58" i="1" s="1"/>
  <c r="J59" i="1"/>
  <c r="J60" i="1" l="1"/>
  <c r="H59" i="1"/>
  <c r="I59" i="1" s="1"/>
  <c r="H60" i="1" l="1"/>
  <c r="I60" i="1" s="1"/>
  <c r="J61" i="1"/>
  <c r="J62" i="1" l="1"/>
  <c r="H61" i="1"/>
  <c r="I61" i="1" s="1"/>
  <c r="J63" i="1" l="1"/>
  <c r="H62" i="1"/>
  <c r="I62" i="1" s="1"/>
  <c r="H63" i="1" l="1"/>
  <c r="I63" i="1" s="1"/>
  <c r="J64" i="1"/>
  <c r="J65" i="1" l="1"/>
  <c r="H64" i="1"/>
  <c r="I64" i="1" s="1"/>
  <c r="J66" i="1" l="1"/>
  <c r="H65" i="1"/>
  <c r="I65" i="1" s="1"/>
  <c r="H66" i="1" l="1"/>
  <c r="I66" i="1" s="1"/>
  <c r="J67" i="1"/>
  <c r="J68" i="1" l="1"/>
  <c r="H67" i="1"/>
  <c r="I67" i="1" s="1"/>
  <c r="H68" i="1" l="1"/>
  <c r="I68" i="1" s="1"/>
  <c r="J69" i="1"/>
  <c r="J70" i="1" l="1"/>
  <c r="H69" i="1"/>
  <c r="I69" i="1" s="1"/>
  <c r="H70" i="1" l="1"/>
  <c r="I70" i="1" s="1"/>
  <c r="J71" i="1"/>
  <c r="H71" i="1" l="1"/>
  <c r="I71" i="1" s="1"/>
  <c r="J72" i="1"/>
  <c r="J73" i="1" l="1"/>
  <c r="H72" i="1"/>
  <c r="I72" i="1" s="1"/>
  <c r="J74" i="1" l="1"/>
  <c r="H73" i="1"/>
  <c r="I73" i="1" s="1"/>
  <c r="H74" i="1" l="1"/>
  <c r="I74" i="1" s="1"/>
  <c r="J75" i="1"/>
  <c r="H75" i="1" l="1"/>
  <c r="I75" i="1" s="1"/>
  <c r="J76" i="1"/>
  <c r="H76" i="1" l="1"/>
  <c r="I76" i="1" s="1"/>
  <c r="J77" i="1"/>
  <c r="J78" i="1" l="1"/>
  <c r="H77" i="1"/>
  <c r="I77" i="1" s="1"/>
  <c r="J79" i="1" l="1"/>
  <c r="H78" i="1"/>
  <c r="I78" i="1" s="1"/>
  <c r="H79" i="1" l="1"/>
  <c r="I79" i="1" s="1"/>
  <c r="J80" i="1"/>
  <c r="J81" i="1" l="1"/>
  <c r="H80" i="1"/>
  <c r="I80" i="1" s="1"/>
  <c r="J82" i="1" l="1"/>
  <c r="H81" i="1"/>
  <c r="I81" i="1" s="1"/>
  <c r="H82" i="1" l="1"/>
  <c r="I82" i="1" s="1"/>
  <c r="J83" i="1"/>
  <c r="H83" i="1" l="1"/>
  <c r="I83" i="1" s="1"/>
  <c r="J84" i="1"/>
  <c r="H84" i="1" l="1"/>
  <c r="I84" i="1" s="1"/>
  <c r="J85" i="1"/>
  <c r="J86" i="1" l="1"/>
  <c r="H85" i="1"/>
  <c r="I85" i="1" s="1"/>
  <c r="H86" i="1" l="1"/>
  <c r="I86" i="1" s="1"/>
  <c r="J87" i="1"/>
  <c r="H87" i="1" l="1"/>
  <c r="I87" i="1" s="1"/>
  <c r="J88" i="1"/>
  <c r="J89" i="1" l="1"/>
  <c r="H88" i="1"/>
  <c r="I88" i="1" s="1"/>
  <c r="J90" i="1" l="1"/>
  <c r="H89" i="1"/>
  <c r="I89" i="1" s="1"/>
  <c r="H90" i="1" l="1"/>
  <c r="I90" i="1" s="1"/>
  <c r="J91" i="1"/>
  <c r="H91" i="1" l="1"/>
  <c r="I91" i="1" s="1"/>
  <c r="J92" i="1"/>
  <c r="H92" i="1" l="1"/>
  <c r="I92" i="1" s="1"/>
  <c r="J93" i="1"/>
  <c r="J94" i="1" l="1"/>
  <c r="H93" i="1"/>
  <c r="I93" i="1" s="1"/>
  <c r="J95" i="1" l="1"/>
  <c r="H94" i="1"/>
  <c r="I94" i="1" s="1"/>
  <c r="H95" i="1" l="1"/>
  <c r="I95" i="1" s="1"/>
  <c r="J96" i="1"/>
  <c r="J97" i="1" l="1"/>
  <c r="H96" i="1"/>
  <c r="I96" i="1" s="1"/>
  <c r="J98" i="1" l="1"/>
  <c r="H97" i="1"/>
  <c r="I97" i="1" s="1"/>
  <c r="H98" i="1" l="1"/>
  <c r="I98" i="1" s="1"/>
  <c r="J99" i="1"/>
  <c r="J100" i="1" l="1"/>
  <c r="H99" i="1"/>
  <c r="I99" i="1" s="1"/>
  <c r="H100" i="1" l="1"/>
  <c r="I100" i="1" s="1"/>
  <c r="J101" i="1"/>
  <c r="J102" i="1" l="1"/>
  <c r="H101" i="1"/>
  <c r="I101" i="1" s="1"/>
  <c r="J103" i="1" l="1"/>
  <c r="H102" i="1"/>
  <c r="I102" i="1" s="1"/>
  <c r="H103" i="1" l="1"/>
  <c r="I103" i="1" s="1"/>
  <c r="J104" i="1"/>
  <c r="H104" i="1" l="1"/>
  <c r="I104" i="1" s="1"/>
  <c r="J105" i="1"/>
  <c r="J106" i="1" l="1"/>
  <c r="H105" i="1"/>
  <c r="I105" i="1" s="1"/>
  <c r="H106" i="1" l="1"/>
  <c r="I106" i="1" s="1"/>
  <c r="J107" i="1"/>
  <c r="J108" i="1" l="1"/>
  <c r="H107" i="1"/>
  <c r="I107" i="1" s="1"/>
  <c r="H108" i="1" l="1"/>
  <c r="I108" i="1" s="1"/>
  <c r="J109" i="1"/>
  <c r="J110" i="1" l="1"/>
  <c r="H109" i="1"/>
  <c r="I109" i="1" s="1"/>
  <c r="H110" i="1" l="1"/>
  <c r="I110" i="1" s="1"/>
  <c r="J111" i="1"/>
  <c r="H111" i="1" l="1"/>
  <c r="I111" i="1" s="1"/>
  <c r="J112" i="1"/>
  <c r="J113" i="1" l="1"/>
  <c r="H112" i="1"/>
  <c r="I112" i="1" s="1"/>
  <c r="J114" i="1" l="1"/>
  <c r="H113" i="1"/>
  <c r="I113" i="1" s="1"/>
  <c r="H114" i="1" l="1"/>
  <c r="I114" i="1" s="1"/>
  <c r="J115" i="1"/>
  <c r="J116" i="1" l="1"/>
  <c r="H115" i="1"/>
  <c r="I115" i="1" s="1"/>
  <c r="H116" i="1" l="1"/>
  <c r="I116" i="1" s="1"/>
  <c r="J117" i="1"/>
  <c r="J118" i="1" l="1"/>
  <c r="H117" i="1"/>
  <c r="I117" i="1" s="1"/>
  <c r="H118" i="1" l="1"/>
  <c r="I118" i="1" s="1"/>
  <c r="J119" i="1"/>
  <c r="H119" i="1" l="1"/>
  <c r="I119" i="1" s="1"/>
  <c r="J120" i="1"/>
  <c r="J121" i="1" l="1"/>
  <c r="H120" i="1"/>
  <c r="I120" i="1" s="1"/>
  <c r="J122" i="1" l="1"/>
  <c r="H121" i="1"/>
  <c r="I121" i="1" s="1"/>
  <c r="H122" i="1" l="1"/>
  <c r="I122" i="1" s="1"/>
  <c r="J123" i="1"/>
  <c r="J124" i="1" l="1"/>
  <c r="H123" i="1"/>
  <c r="I123" i="1" s="1"/>
  <c r="H124" i="1" l="1"/>
  <c r="I124" i="1" s="1"/>
  <c r="J125" i="1"/>
  <c r="J126" i="1" l="1"/>
  <c r="H125" i="1"/>
  <c r="I125" i="1" s="1"/>
  <c r="J127" i="1" l="1"/>
  <c r="H126" i="1"/>
  <c r="I126" i="1" s="1"/>
  <c r="J128" i="1" l="1"/>
  <c r="H127" i="1"/>
  <c r="I127" i="1" s="1"/>
  <c r="J129" i="1" l="1"/>
  <c r="H128" i="1"/>
  <c r="I128" i="1" s="1"/>
  <c r="J130" i="1" l="1"/>
  <c r="H129" i="1"/>
  <c r="I129" i="1" s="1"/>
  <c r="H130" i="1" l="1"/>
  <c r="I130" i="1" s="1"/>
  <c r="J131" i="1"/>
  <c r="J132" i="1" l="1"/>
  <c r="H131" i="1"/>
  <c r="I131" i="1" s="1"/>
  <c r="H132" i="1" l="1"/>
  <c r="I132" i="1" s="1"/>
  <c r="J133" i="1"/>
  <c r="J134" i="1" l="1"/>
  <c r="H133" i="1"/>
  <c r="I133" i="1" s="1"/>
  <c r="J135" i="1" l="1"/>
  <c r="H135" i="1" s="1"/>
  <c r="I135" i="1" s="1"/>
  <c r="H134" i="1"/>
  <c r="I134" i="1" s="1"/>
</calcChain>
</file>

<file path=xl/sharedStrings.xml><?xml version="1.0" encoding="utf-8"?>
<sst xmlns="http://schemas.openxmlformats.org/spreadsheetml/2006/main" count="903" uniqueCount="663">
  <si>
    <t>word0</t>
  </si>
  <si>
    <t>word1</t>
  </si>
  <si>
    <t>word2</t>
  </si>
  <si>
    <t>word3</t>
  </si>
  <si>
    <t>theme</t>
  </si>
  <si>
    <t>from</t>
  </si>
  <si>
    <t>category</t>
  </si>
  <si>
    <t>मीठ</t>
  </si>
  <si>
    <t>things</t>
  </si>
  <si>
    <t>आकाश</t>
  </si>
  <si>
    <t xml:space="preserve"> खंड्या</t>
  </si>
  <si>
    <t xml:space="preserve"> गोकर्ण</t>
  </si>
  <si>
    <t xml:space="preserve"> नीलम</t>
  </si>
  <si>
    <t xml:space="preserve">निळ्या गोष्टी </t>
  </si>
  <si>
    <t>रक्त</t>
  </si>
  <si>
    <t xml:space="preserve"> जास्वंद</t>
  </si>
  <si>
    <t xml:space="preserve"> माणिक</t>
  </si>
  <si>
    <t>लोकल</t>
  </si>
  <si>
    <t xml:space="preserve"> डबेवाले</t>
  </si>
  <si>
    <t xml:space="preserve"> व्यापार</t>
  </si>
  <si>
    <t>गाठ</t>
  </si>
  <si>
    <t xml:space="preserve"> राखी</t>
  </si>
  <si>
    <t xml:space="preserve"> तंबू </t>
  </si>
  <si>
    <t>सर्कस</t>
  </si>
  <si>
    <t xml:space="preserve"> फौजी</t>
  </si>
  <si>
    <t xml:space="preserve"> उम्मीद</t>
  </si>
  <si>
    <t>नास्तिक</t>
  </si>
  <si>
    <t>सरफरोशी</t>
  </si>
  <si>
    <t>बॉम्ब</t>
  </si>
  <si>
    <t>फाशी</t>
  </si>
  <si>
    <t xml:space="preserve">भगतसिंग यांच्या जीवनाशी संबंधित </t>
  </si>
  <si>
    <t>लता</t>
  </si>
  <si>
    <t>ममता</t>
  </si>
  <si>
    <t xml:space="preserve">पांढरी वस्त्रे परिधान करणारे लोक </t>
  </si>
  <si>
    <t xml:space="preserve"> सफरचंद</t>
  </si>
  <si>
    <t xml:space="preserve"> बंदर</t>
  </si>
  <si>
    <t>मुंबई</t>
  </si>
  <si>
    <t>दोरी</t>
  </si>
  <si>
    <t xml:space="preserve"> सुळका</t>
  </si>
  <si>
    <t>चढण</t>
  </si>
  <si>
    <t>खिळे</t>
  </si>
  <si>
    <t xml:space="preserve">गिर्यारोहणाशी संबंधित </t>
  </si>
  <si>
    <t xml:space="preserve"> फास</t>
  </si>
  <si>
    <t xml:space="preserve">दोरी/दोरखंड इत्यादींशी संबंधित </t>
  </si>
  <si>
    <t xml:space="preserve"> दूसरा केवल</t>
  </si>
  <si>
    <t>गुलजार</t>
  </si>
  <si>
    <t>अब्बास-मस्तान</t>
  </si>
  <si>
    <t>town</t>
  </si>
  <si>
    <t>entertainment</t>
  </si>
  <si>
    <t>india</t>
  </si>
  <si>
    <t>people India</t>
  </si>
  <si>
    <t>आग</t>
  </si>
  <si>
    <t>पुणे</t>
  </si>
  <si>
    <t xml:space="preserve"> काका</t>
  </si>
  <si>
    <t>बाजीराव</t>
  </si>
  <si>
    <t xml:space="preserve">पुणे स्थित शनिवार वाडा वास्तू संबंधित </t>
  </si>
  <si>
    <t>टेकडी</t>
  </si>
  <si>
    <t xml:space="preserve"> मंदिर</t>
  </si>
  <si>
    <t xml:space="preserve"> पायऱ्या</t>
  </si>
  <si>
    <t xml:space="preserve"> पुणे</t>
  </si>
  <si>
    <t>⁠बाग</t>
  </si>
  <si>
    <t xml:space="preserve"> गणपती</t>
  </si>
  <si>
    <t xml:space="preserve"> तळे</t>
  </si>
  <si>
    <t>कॅडेट्स</t>
  </si>
  <si>
    <t xml:space="preserve"> शिस्त</t>
  </si>
  <si>
    <t xml:space="preserve"> परेड</t>
  </si>
  <si>
    <t xml:space="preserve"> शौर्य</t>
  </si>
  <si>
    <t>गांधी</t>
  </si>
  <si>
    <t xml:space="preserve"> राजवाडा</t>
  </si>
  <si>
    <t>संग्रहालय</t>
  </si>
  <si>
    <t>आगा खान पॅलेस</t>
  </si>
  <si>
    <t>⁠व्यक्ती</t>
  </si>
  <si>
    <t xml:space="preserve"> बटाटा</t>
  </si>
  <si>
    <t xml:space="preserve"> तुजपाशी</t>
  </si>
  <si>
    <t>सुंदर</t>
  </si>
  <si>
    <t xml:space="preserve"> पु. ल. देशपांडे यांच्या पुस्तकांच्या नावातील शब्द</t>
  </si>
  <si>
    <t>कमला</t>
  </si>
  <si>
    <t xml:space="preserve"> शांतता</t>
  </si>
  <si>
    <t xml:space="preserve"> सखाराम</t>
  </si>
  <si>
    <t xml:space="preserve"> कोतवाल</t>
  </si>
  <si>
    <t>विजय तेंडुलकर यांच्या नाटकांच्या  नावातील शब्द</t>
  </si>
  <si>
    <t>कविता</t>
  </si>
  <si>
    <t xml:space="preserve"> हुजूरपागा</t>
  </si>
  <si>
    <t>आनंदाचे झाड</t>
  </si>
  <si>
    <t>ऋतू हिरवा</t>
  </si>
  <si>
    <t>कवयित्री शांता शेळके यांच्याशी संबंधित</t>
  </si>
  <si>
    <t xml:space="preserve">पुणे स्थित  पर्वती टेकडी संबंधित </t>
  </si>
  <si>
    <t xml:space="preserve">पुणे स्थित सारसबाग संबंधित </t>
  </si>
  <si>
    <t xml:space="preserve">ऋतुजा </t>
  </si>
  <si>
    <t>monument</t>
  </si>
  <si>
    <t>literature</t>
  </si>
  <si>
    <t>बुद्धिबळ</t>
  </si>
  <si>
    <t xml:space="preserve"> संगीत</t>
  </si>
  <si>
    <t xml:space="preserve"> ओरिगामी</t>
  </si>
  <si>
    <t xml:space="preserve"> चित्रकला </t>
  </si>
  <si>
    <t xml:space="preserve"> छंद</t>
  </si>
  <si>
    <t>मुघल</t>
  </si>
  <si>
    <t xml:space="preserve"> गड </t>
  </si>
  <si>
    <t xml:space="preserve"> मराठा</t>
  </si>
  <si>
    <t xml:space="preserve"> राज्याभिषेक </t>
  </si>
  <si>
    <t xml:space="preserve"> ​​शिवाजी महाराज </t>
  </si>
  <si>
    <t>उकळणे</t>
  </si>
  <si>
    <t xml:space="preserve"> पेय</t>
  </si>
  <si>
    <t xml:space="preserve"> दार्जिलिंग</t>
  </si>
  <si>
    <t xml:space="preserve"> पाने </t>
  </si>
  <si>
    <t xml:space="preserve"> चहा</t>
  </si>
  <si>
    <t>गाजर</t>
  </si>
  <si>
    <t xml:space="preserve"> आले</t>
  </si>
  <si>
    <t xml:space="preserve"> हळद</t>
  </si>
  <si>
    <t xml:space="preserve"> वसाबी </t>
  </si>
  <si>
    <t xml:space="preserve"> जमिनीखालच्या खाण्यायोग्य वनस्पती </t>
  </si>
  <si>
    <t>भांगडा</t>
  </si>
  <si>
    <t xml:space="preserve"> सलवारखमीज</t>
  </si>
  <si>
    <t xml:space="preserve"> गहू</t>
  </si>
  <si>
    <t xml:space="preserve"> हॉकी</t>
  </si>
  <si>
    <t xml:space="preserve"> गरबा</t>
  </si>
  <si>
    <t xml:space="preserve"> बिहू</t>
  </si>
  <si>
    <t xml:space="preserve"> घूमर </t>
  </si>
  <si>
    <t xml:space="preserve"> विविध नृत्य प्रकार</t>
  </si>
  <si>
    <t xml:space="preserve"> ढोलकी</t>
  </si>
  <si>
    <t xml:space="preserve"> बैठक</t>
  </si>
  <si>
    <t xml:space="preserve"> नटरंग </t>
  </si>
  <si>
    <t xml:space="preserve"> लावणीशी संबंधित </t>
  </si>
  <si>
    <t xml:space="preserve"> अथेन्स</t>
  </si>
  <si>
    <t xml:space="preserve"> धावक</t>
  </si>
  <si>
    <t>कीपटूम</t>
  </si>
  <si>
    <t xml:space="preserve"> मॅरेथॉनशी संबंधित </t>
  </si>
  <si>
    <t>कांगारू</t>
  </si>
  <si>
    <t xml:space="preserve"> कोआला</t>
  </si>
  <si>
    <t xml:space="preserve"> उलुरु </t>
  </si>
  <si>
    <t xml:space="preserve"> ब्रॅडमन </t>
  </si>
  <si>
    <t xml:space="preserve"> ऑस्ट्रेलिया</t>
  </si>
  <si>
    <t>कादंबरी</t>
  </si>
  <si>
    <t xml:space="preserve"> नाटक</t>
  </si>
  <si>
    <t xml:space="preserve"> कविता</t>
  </si>
  <si>
    <t xml:space="preserve"> चरित्र</t>
  </si>
  <si>
    <t xml:space="preserve">वाङ्मयीन प्रकार  </t>
  </si>
  <si>
    <t>भरती</t>
  </si>
  <si>
    <t xml:space="preserve"> लाटा</t>
  </si>
  <si>
    <t xml:space="preserve"> गाज</t>
  </si>
  <si>
    <t xml:space="preserve"> पुळण </t>
  </si>
  <si>
    <t xml:space="preserve"> समुद्र</t>
  </si>
  <si>
    <t>culture</t>
  </si>
  <si>
    <t>food</t>
  </si>
  <si>
    <t>country</t>
  </si>
  <si>
    <t>geographical</t>
  </si>
  <si>
    <t>sports</t>
  </si>
  <si>
    <t>nature</t>
  </si>
  <si>
    <t>पक्ष</t>
  </si>
  <si>
    <t xml:space="preserve"> मत</t>
  </si>
  <si>
    <t xml:space="preserve"> चिन्ह</t>
  </si>
  <si>
    <t>सभा</t>
  </si>
  <si>
    <t xml:space="preserve">निवडणूक </t>
  </si>
  <si>
    <t>काटा</t>
  </si>
  <si>
    <t xml:space="preserve"> टिकटिक</t>
  </si>
  <si>
    <t>वेळ</t>
  </si>
  <si>
    <t>ठोके</t>
  </si>
  <si>
    <t xml:space="preserve"> घड्याळ </t>
  </si>
  <si>
    <t xml:space="preserve">मैदान </t>
  </si>
  <si>
    <t xml:space="preserve"> हार </t>
  </si>
  <si>
    <t>जीत</t>
  </si>
  <si>
    <t xml:space="preserve"> पंच </t>
  </si>
  <si>
    <t xml:space="preserve"> मैदानी खेळ </t>
  </si>
  <si>
    <t>झरा</t>
  </si>
  <si>
    <t>झाडे</t>
  </si>
  <si>
    <t>पक्षी</t>
  </si>
  <si>
    <t>पाऊस</t>
  </si>
  <si>
    <t xml:space="preserve">निसर्ग </t>
  </si>
  <si>
    <t>तिकीट</t>
  </si>
  <si>
    <t>आरक्षण</t>
  </si>
  <si>
    <t>स्थानक</t>
  </si>
  <si>
    <t>गंतव्य</t>
  </si>
  <si>
    <t xml:space="preserve">रेल्वे प्रवास </t>
  </si>
  <si>
    <t>भक्ती</t>
  </si>
  <si>
    <t>प्रवचन</t>
  </si>
  <si>
    <t>नामजप</t>
  </si>
  <si>
    <t>पारायण</t>
  </si>
  <si>
    <t xml:space="preserve"> अध्यात्म </t>
  </si>
  <si>
    <t>दिल्ली</t>
  </si>
  <si>
    <t>गोंधळ</t>
  </si>
  <si>
    <t>गल्ली</t>
  </si>
  <si>
    <t>मुजरा</t>
  </si>
  <si>
    <t xml:space="preserve">राजकारण आणि त्या आधारित चित्रपटाचे नाव </t>
  </si>
  <si>
    <t>पद</t>
  </si>
  <si>
    <t>गट</t>
  </si>
  <si>
    <t>तट</t>
  </si>
  <si>
    <t>फूट</t>
  </si>
  <si>
    <t xml:space="preserve">राजकारणातल्या उचित अनुचित गोष्टी </t>
  </si>
  <si>
    <t>सुभाष भावे</t>
  </si>
  <si>
    <t>politics</t>
  </si>
  <si>
    <t>general</t>
  </si>
  <si>
    <t>travel</t>
  </si>
  <si>
    <t>आवाज</t>
  </si>
  <si>
    <t xml:space="preserve"> जत्रा</t>
  </si>
  <si>
    <t xml:space="preserve"> अक्षर</t>
  </si>
  <si>
    <t>किस्त्रीम</t>
  </si>
  <si>
    <t xml:space="preserve">काही प्रसिद्ध दिवाळी अंक </t>
  </si>
  <si>
    <t>गुंड्या</t>
  </si>
  <si>
    <t>मोरू</t>
  </si>
  <si>
    <t>मैना</t>
  </si>
  <si>
    <t>काऊ</t>
  </si>
  <si>
    <t xml:space="preserve">चिमणरावांचे चऱ्हाट (पुस्तक व मालिका) मधील पात्रे </t>
  </si>
  <si>
    <t>मूर्ती</t>
  </si>
  <si>
    <t>कळस</t>
  </si>
  <si>
    <t>गाभारा</t>
  </si>
  <si>
    <t>प्रसाद</t>
  </si>
  <si>
    <t xml:space="preserve">देऊळ </t>
  </si>
  <si>
    <t>समुद्र</t>
  </si>
  <si>
    <t>पोफळी</t>
  </si>
  <si>
    <t>मोदक</t>
  </si>
  <si>
    <t>आंबा</t>
  </si>
  <si>
    <t xml:space="preserve">कोकणातील गोष्टी </t>
  </si>
  <si>
    <t>माल</t>
  </si>
  <si>
    <t>बैल</t>
  </si>
  <si>
    <t>घोडा</t>
  </si>
  <si>
    <t xml:space="preserve">गाडी प्रत्यय लावून अर्थपूर्ण </t>
  </si>
  <si>
    <t>अमूल</t>
  </si>
  <si>
    <t>कात्रज</t>
  </si>
  <si>
    <t>म्हैस</t>
  </si>
  <si>
    <t>गाय</t>
  </si>
  <si>
    <t>दूध देणारे :)</t>
  </si>
  <si>
    <t>सूर्यफूल</t>
  </si>
  <si>
    <t>जवस</t>
  </si>
  <si>
    <t>ऑलिव्ह</t>
  </si>
  <si>
    <t>शेंगदाणा</t>
  </si>
  <si>
    <t xml:space="preserve">तेल बिया </t>
  </si>
  <si>
    <t xml:space="preserve">कागद </t>
  </si>
  <si>
    <t xml:space="preserve"> छपाई</t>
  </si>
  <si>
    <t>संपादकीय</t>
  </si>
  <si>
    <t xml:space="preserve">पत्रकार </t>
  </si>
  <si>
    <t xml:space="preserve"> वर्तमान पत्र </t>
  </si>
  <si>
    <t>कागद</t>
  </si>
  <si>
    <t>रंग</t>
  </si>
  <si>
    <t>पाणी</t>
  </si>
  <si>
    <t>ब्रश</t>
  </si>
  <si>
    <t>चित्रकला (पेंटिंग)</t>
  </si>
  <si>
    <t>चुना</t>
  </si>
  <si>
    <t>सुपारी</t>
  </si>
  <si>
    <t>कात</t>
  </si>
  <si>
    <t>गुलकंद</t>
  </si>
  <si>
    <t xml:space="preserve">विडा/पान बनवण्यासाठी पदार्थ </t>
  </si>
  <si>
    <t>पाट</t>
  </si>
  <si>
    <t>सतरंजी</t>
  </si>
  <si>
    <t>खुर्ची</t>
  </si>
  <si>
    <t>मोडा</t>
  </si>
  <si>
    <t xml:space="preserve"> यावर बसतात  </t>
  </si>
  <si>
    <t>जाळे</t>
  </si>
  <si>
    <t>होडी</t>
  </si>
  <si>
    <t>वादळ</t>
  </si>
  <si>
    <t xml:space="preserve">कोळ्याच्या जीवनाशी संबंधित </t>
  </si>
  <si>
    <t>ग्रह</t>
  </si>
  <si>
    <t>तारे</t>
  </si>
  <si>
    <t>कृष्णविवर</t>
  </si>
  <si>
    <t>धूमकेतू</t>
  </si>
  <si>
    <t>खगोलशास्त्रीय</t>
  </si>
  <si>
    <t xml:space="preserve">मीनल अभ्यंकर </t>
  </si>
  <si>
    <t>ज्योत</t>
  </si>
  <si>
    <t xml:space="preserve"> वाढदिवस</t>
  </si>
  <si>
    <t xml:space="preserve"> दिवाळी</t>
  </si>
  <si>
    <t xml:space="preserve"> मेण</t>
  </si>
  <si>
    <t xml:space="preserve"> मेणबत्तीशी संबंधित </t>
  </si>
  <si>
    <t>मृगजळ</t>
  </si>
  <si>
    <t xml:space="preserve"> उंट</t>
  </si>
  <si>
    <t xml:space="preserve"> निवडुंग</t>
  </si>
  <si>
    <t xml:space="preserve"> उष्ण </t>
  </si>
  <si>
    <t xml:space="preserve"> वाळवंट </t>
  </si>
  <si>
    <t>तापमापक</t>
  </si>
  <si>
    <t>तापमान</t>
  </si>
  <si>
    <t xml:space="preserve"> अतिवृष्टी</t>
  </si>
  <si>
    <t xml:space="preserve"> हवामानखात्याशी संबंधित  </t>
  </si>
  <si>
    <t>कोन</t>
  </si>
  <si>
    <t xml:space="preserve"> स्कूप</t>
  </si>
  <si>
    <t xml:space="preserve"> दूध</t>
  </si>
  <si>
    <t xml:space="preserve"> व्हॅनिला </t>
  </si>
  <si>
    <t xml:space="preserve"> आईस्क्रीम </t>
  </si>
  <si>
    <t>लिफाफा</t>
  </si>
  <si>
    <t xml:space="preserve"> आंतरदेशीय</t>
  </si>
  <si>
    <t xml:space="preserve"> खुशाली </t>
  </si>
  <si>
    <t>मुद्रांक</t>
  </si>
  <si>
    <t xml:space="preserve">पत्रव्यवहार संबंधी </t>
  </si>
  <si>
    <t>wordplay</t>
  </si>
  <si>
    <t>trick</t>
  </si>
  <si>
    <t>art</t>
  </si>
  <si>
    <t>दैव</t>
  </si>
  <si>
    <t>देते</t>
  </si>
  <si>
    <t>कर्म</t>
  </si>
  <si>
    <t>नेते</t>
  </si>
  <si>
    <t>रामेश्वरी</t>
  </si>
  <si>
    <t xml:space="preserve">बंब </t>
  </si>
  <si>
    <t>सोमेश्वरी</t>
  </si>
  <si>
    <t>अंगण</t>
  </si>
  <si>
    <t>वाकडे</t>
  </si>
  <si>
    <t>आधी</t>
  </si>
  <si>
    <t>मग</t>
  </si>
  <si>
    <t>आलीया</t>
  </si>
  <si>
    <t>भोगासी</t>
  </si>
  <si>
    <t>असावे</t>
  </si>
  <si>
    <t xml:space="preserve">सादर </t>
  </si>
  <si>
    <t>विद्या</t>
  </si>
  <si>
    <t>भूमी</t>
  </si>
  <si>
    <t>कृती</t>
  </si>
  <si>
    <t>श्रद्धा</t>
  </si>
  <si>
    <t xml:space="preserve">हिंदी चित्रपटांमधील मधील काही अभिनेत्री </t>
  </si>
  <si>
    <t>इकडे</t>
  </si>
  <si>
    <t>आड</t>
  </si>
  <si>
    <t>तिकडे</t>
  </si>
  <si>
    <t>विहीर</t>
  </si>
  <si>
    <t>उथळ</t>
  </si>
  <si>
    <t>पाण्याला</t>
  </si>
  <si>
    <t>खळखळाट</t>
  </si>
  <si>
    <t xml:space="preserve">फार </t>
  </si>
  <si>
    <t>काख</t>
  </si>
  <si>
    <t>कळसा</t>
  </si>
  <si>
    <t>गाव</t>
  </si>
  <si>
    <t xml:space="preserve">वळसा </t>
  </si>
  <si>
    <t>उचलणे</t>
  </si>
  <si>
    <t>जीभ</t>
  </si>
  <si>
    <t>लावणे</t>
  </si>
  <si>
    <t>टाळ्याला</t>
  </si>
  <si>
    <t>अंथरुण</t>
  </si>
  <si>
    <t>पाहणे</t>
  </si>
  <si>
    <t>पाय</t>
  </si>
  <si>
    <t>पसरणे</t>
  </si>
  <si>
    <t xml:space="preserve">मराठी म्हणीतील शब्द </t>
  </si>
  <si>
    <t>एक शुभचिंतक</t>
  </si>
  <si>
    <t>कल्पवृक्ष</t>
  </si>
  <si>
    <t>पांचजन्य</t>
  </si>
  <si>
    <t>कामधेनू</t>
  </si>
  <si>
    <t>हलाहल</t>
  </si>
  <si>
    <t xml:space="preserve">समुद्र मंथनातून मिळालेल्या काही गोष्टी </t>
  </si>
  <si>
    <t>वि. स. खांडेकर</t>
  </si>
  <si>
    <t xml:space="preserve"> शिवाजी सावंत</t>
  </si>
  <si>
    <t xml:space="preserve"> रणजीत देसाई</t>
  </si>
  <si>
    <t xml:space="preserve"> ना. सी. फडके</t>
  </si>
  <si>
    <t xml:space="preserve"> प्रसिद्ध मराठी कादंबरीकार</t>
  </si>
  <si>
    <t>अण्णासाहेब किर्लोस्कर</t>
  </si>
  <si>
    <t xml:space="preserve"> मधुसूदन कालेलकर</t>
  </si>
  <si>
    <t xml:space="preserve"> वसंत कानेटकर</t>
  </si>
  <si>
    <t xml:space="preserve"> विद्याधर गोखले</t>
  </si>
  <si>
    <t xml:space="preserve"> प्रसिद्ध मराठी नाटककार</t>
  </si>
  <si>
    <t>इंदिरा संत</t>
  </si>
  <si>
    <t xml:space="preserve"> शांता शेळके</t>
  </si>
  <si>
    <t xml:space="preserve"> कुसुमाग्रज</t>
  </si>
  <si>
    <t xml:space="preserve"> केशवसुत</t>
  </si>
  <si>
    <t xml:space="preserve"> प्रसिद्ध मराठी कवी/कवयित्री</t>
  </si>
  <si>
    <t>शब्दबंध टीम</t>
  </si>
  <si>
    <t>एक हितचिंतक</t>
  </si>
  <si>
    <t>day</t>
  </si>
  <si>
    <t>Date</t>
  </si>
  <si>
    <t>Counter</t>
  </si>
  <si>
    <t>अरॅबिका</t>
  </si>
  <si>
    <t>चिकोरी</t>
  </si>
  <si>
    <t>बरंच काही</t>
  </si>
  <si>
    <t>इथिओपिया</t>
  </si>
  <si>
    <t>इराणी</t>
  </si>
  <si>
    <t xml:space="preserve"> बासुंदी</t>
  </si>
  <si>
    <t xml:space="preserve"> गवती</t>
  </si>
  <si>
    <t xml:space="preserve"> चहाचे प्रकार </t>
  </si>
  <si>
    <t>चहा</t>
  </si>
  <si>
    <t>दारू</t>
  </si>
  <si>
    <t>नूडल्स/शेवया</t>
  </si>
  <si>
    <t>कॉफी - त्याचे जन्मस्थान, शास्त्रीय नाव, मिश्रण, चित्रपट इत्यादी</t>
  </si>
  <si>
    <t>तंदुरी</t>
  </si>
  <si>
    <t>पैंजण</t>
  </si>
  <si>
    <t>टॅनीन</t>
  </si>
  <si>
    <t xml:space="preserve"> भारतीय संरक्षण प्रबोधिनी (NDA) </t>
  </si>
  <si>
    <t>नाच</t>
  </si>
  <si>
    <t>येणे</t>
  </si>
  <si>
    <t>पोट</t>
  </si>
  <si>
    <t>विठ्ठल</t>
  </si>
  <si>
    <t xml:space="preserve">शाहरुख खान यांच्या दूरदर्शनवरील मालिका </t>
  </si>
  <si>
    <t>चीनचे प्राचीन शोध</t>
  </si>
  <si>
    <t>स्थानबद्ध</t>
  </si>
  <si>
    <t>मशाल</t>
  </si>
  <si>
    <t>इंजिन</t>
  </si>
  <si>
    <t>कमळ</t>
  </si>
  <si>
    <t>घड्याळ</t>
  </si>
  <si>
    <t>महाराष्ट्रातील पक्षांची निवडणूक चिन्हे</t>
  </si>
  <si>
    <t>झोप</t>
  </si>
  <si>
    <t>ठेच</t>
  </si>
  <si>
    <t>बस</t>
  </si>
  <si>
    <t>वाट</t>
  </si>
  <si>
    <t>ही “लागते” :-)</t>
  </si>
  <si>
    <t>संधी</t>
  </si>
  <si>
    <t>जागा</t>
  </si>
  <si>
    <t>ही “मिळते” :-)</t>
  </si>
  <si>
    <t>तलफ</t>
  </si>
  <si>
    <t>मंदी</t>
  </si>
  <si>
    <t>जाग</t>
  </si>
  <si>
    <t>शिंक</t>
  </si>
  <si>
    <t>बहार</t>
  </si>
  <si>
    <t>नंद</t>
  </si>
  <si>
    <t>शिव</t>
  </si>
  <si>
    <t>चार</t>
  </si>
  <si>
    <t>दोन</t>
  </si>
  <si>
    <t>तीन</t>
  </si>
  <si>
    <t>पाच</t>
  </si>
  <si>
    <t>सात</t>
  </si>
  <si>
    <t>पहिल्या ४ मूळ संख्या</t>
  </si>
  <si>
    <t>यम</t>
  </si>
  <si>
    <t>किरण</t>
  </si>
  <si>
    <t>सुहास</t>
  </si>
  <si>
    <t>चारु</t>
  </si>
  <si>
    <t>शीतल</t>
  </si>
  <si>
    <t>मराठी “यूनिसेक्स्” नावं</t>
  </si>
  <si>
    <t>नंदा</t>
  </si>
  <si>
    <t>नाथा</t>
  </si>
  <si>
    <t>लखू</t>
  </si>
  <si>
    <t>गजा</t>
  </si>
  <si>
    <t>सारंग</t>
  </si>
  <si>
    <t>कल्याण</t>
  </si>
  <si>
    <t>मूळ</t>
  </si>
  <si>
    <t>स्वाती</t>
  </si>
  <si>
    <t>हस्त</t>
  </si>
  <si>
    <t>चित्रा</t>
  </si>
  <si>
    <t>नक्षत्रं</t>
  </si>
  <si>
    <t>नंदी</t>
  </si>
  <si>
    <t>रेडा</t>
  </si>
  <si>
    <t>उंदीर</t>
  </si>
  <si>
    <t>गरुड</t>
  </si>
  <si>
    <t>भर</t>
  </si>
  <si>
    <t>ओढ</t>
  </si>
  <si>
    <t>ठेव</t>
  </si>
  <si>
    <t>नामरुपे आणि क्रियेची आज्ञार्थ रुपे</t>
  </si>
  <si>
    <t>उत्प्रेक्षा</t>
  </si>
  <si>
    <t>यमक</t>
  </si>
  <si>
    <t>रूपक</t>
  </si>
  <si>
    <t>उपमा</t>
  </si>
  <si>
    <t>'सदा' हा उपसर्ग लावून अर्थपूर्ण शब्द</t>
  </si>
  <si>
    <t>नोकरी</t>
  </si>
  <si>
    <t>सागरा धरणी</t>
  </si>
  <si>
    <t xml:space="preserve">व्यक्ती आणि वल्ली' मधील काही व्यक्तिरेखा </t>
  </si>
  <si>
    <t>आसावरी</t>
  </si>
  <si>
    <t xml:space="preserve">काही देवांची वाहने </t>
  </si>
  <si>
    <t>मराठी भाषालंकार</t>
  </si>
  <si>
    <t>maths</t>
  </si>
  <si>
    <t>music</t>
  </si>
  <si>
    <t>काही राग</t>
  </si>
  <si>
    <t>astro</t>
  </si>
  <si>
    <t>mythology</t>
  </si>
  <si>
    <t>ही “येते” :-)</t>
  </si>
  <si>
    <t>चाखणे</t>
  </si>
  <si>
    <t>चावणे</t>
  </si>
  <si>
    <t>गिळणे</t>
  </si>
  <si>
    <t>खाणे</t>
  </si>
  <si>
    <t>खाण्याशी संबंधित क्रिया</t>
  </si>
  <si>
    <t>AI प्रणाली</t>
  </si>
  <si>
    <t>मिरवणूक</t>
  </si>
  <si>
    <t>भाद्रपद</t>
  </si>
  <si>
    <t>आरती</t>
  </si>
  <si>
    <t>गणेशोत्सव</t>
  </si>
  <si>
    <t>HVN Unplugged</t>
  </si>
  <si>
    <t>ग्वाल्हेर</t>
  </si>
  <si>
    <t>जयपूर</t>
  </si>
  <si>
    <t>मेवाती</t>
  </si>
  <si>
    <t>भेंडी बाजार</t>
  </si>
  <si>
    <t>हिंदुस्थानी शास्त्रीय संगीतातली घराणी</t>
  </si>
  <si>
    <t>नांगरणी</t>
  </si>
  <si>
    <t>रब्बी</t>
  </si>
  <si>
    <t>खरीप</t>
  </si>
  <si>
    <t>पेरणी</t>
  </si>
  <si>
    <t>कृषीशी निगडित संज्ञा</t>
  </si>
  <si>
    <t>agriculture</t>
  </si>
  <si>
    <t>बोट</t>
  </si>
  <si>
    <t>माड</t>
  </si>
  <si>
    <t>क्षितिज</t>
  </si>
  <si>
    <t>शिंपला</t>
  </si>
  <si>
    <t>समुद्र किनाऱ्यावर वर दिसणार्‍या गोष्टी</t>
  </si>
  <si>
    <t>शह</t>
  </si>
  <si>
    <t>मात</t>
  </si>
  <si>
    <t>चाल</t>
  </si>
  <si>
    <t>मारणे</t>
  </si>
  <si>
    <t>बुद्धिबळाच्या चाली</t>
  </si>
  <si>
    <t>मोहरा</t>
  </si>
  <si>
    <t>राणी</t>
  </si>
  <si>
    <t>घर</t>
  </si>
  <si>
    <t>बुद्धिबळाच्या पटावर सापडणाऱ्या गोष्टी</t>
  </si>
  <si>
    <t>बहर</t>
  </si>
  <si>
    <t>पालवी</t>
  </si>
  <si>
    <t>मोड</t>
  </si>
  <si>
    <t>कळी</t>
  </si>
  <si>
    <t>वनस्पतीं वर येणार्‍या नव्या गोष्टी</t>
  </si>
  <si>
    <t>नाणी</t>
  </si>
  <si>
    <t>सुटे</t>
  </si>
  <si>
    <t>चिल्लर</t>
  </si>
  <si>
    <t>आणे</t>
  </si>
  <si>
    <t>सुट्या पैशांचे प्रकार</t>
  </si>
  <si>
    <t>विकत</t>
  </si>
  <si>
    <t>श्याम</t>
  </si>
  <si>
    <t>कवडी</t>
  </si>
  <si>
    <t>दाम</t>
  </si>
  <si>
    <t>"विकत घेतला श्याम" गाण्यातले शब्द</t>
  </si>
  <si>
    <t>देव</t>
  </si>
  <si>
    <t>सराफ</t>
  </si>
  <si>
    <t>फुले</t>
  </si>
  <si>
    <t>लागु</t>
  </si>
  <si>
    <t>जुन्या मराठी चित्रपटातल्या अभिनेत्यांची आडनावे</t>
  </si>
  <si>
    <t>स्क्रीन</t>
  </si>
  <si>
    <t>खिडकी</t>
  </si>
  <si>
    <t>भिंगं</t>
  </si>
  <si>
    <t>बाटली</t>
  </si>
  <si>
    <t>काचेच्या वस्तु</t>
  </si>
  <si>
    <t>विद्युत</t>
  </si>
  <si>
    <t>संथ</t>
  </si>
  <si>
    <t>फेस</t>
  </si>
  <si>
    <t>तुषार</t>
  </si>
  <si>
    <t>समुद्राच्या लाटां बाबत</t>
  </si>
  <si>
    <t>तिरंगा</t>
  </si>
  <si>
    <t>फडकणे</t>
  </si>
  <si>
    <t>स्तंभ</t>
  </si>
  <si>
    <t>वंदना</t>
  </si>
  <si>
    <t>झेंड्या बाबत</t>
  </si>
  <si>
    <t>भोवरा</t>
  </si>
  <si>
    <t>आकाशगंगा</t>
  </si>
  <si>
    <t>पंखा</t>
  </si>
  <si>
    <t>वावटळ</t>
  </si>
  <si>
    <t>फिरणाऱ्या गोष्टी</t>
  </si>
  <si>
    <t>भूलभुलैया</t>
  </si>
  <si>
    <t>माया</t>
  </si>
  <si>
    <t>चकवा</t>
  </si>
  <si>
    <t>शोभादर्शक</t>
  </si>
  <si>
    <t>ज्यानी फसवणूक होते</t>
  </si>
  <si>
    <t>करंडक</t>
  </si>
  <si>
    <t>चक्र</t>
  </si>
  <si>
    <t>पारितोषिके</t>
  </si>
  <si>
    <t>काळजी</t>
  </si>
  <si>
    <t>विश्रांती</t>
  </si>
  <si>
    <t>झेप</t>
  </si>
  <si>
    <t>श्वास</t>
  </si>
  <si>
    <t>ज्या गोष्टी घेता येतात</t>
  </si>
  <si>
    <t>चित्रं</t>
  </si>
  <si>
    <t>ज्या गोष्टी काढता येतात</t>
  </si>
  <si>
    <t>शोध</t>
  </si>
  <si>
    <t>ज्या गोष्टी लावता येतात</t>
  </si>
  <si>
    <t>मेण</t>
  </si>
  <si>
    <t>आइस्क्रीम</t>
  </si>
  <si>
    <t>हृदय</t>
  </si>
  <si>
    <t>परदेश</t>
  </si>
  <si>
    <t>आनंद</t>
  </si>
  <si>
    <t>माहेर</t>
  </si>
  <si>
    <t>ज्याच्यात राहता येतं अश्या गोष्टी</t>
  </si>
  <si>
    <t>नदी</t>
  </si>
  <si>
    <t>वीज</t>
  </si>
  <si>
    <t>वारा</t>
  </si>
  <si>
    <t>नाव</t>
  </si>
  <si>
    <t>वाहणार्‍या गोष्टी</t>
  </si>
  <si>
    <t>काच</t>
  </si>
  <si>
    <t>हवा</t>
  </si>
  <si>
    <t>पोकळी</t>
  </si>
  <si>
    <t>पारदर्शक गोष्टी</t>
  </si>
  <si>
    <t>विविध</t>
  </si>
  <si>
    <t>नाना</t>
  </si>
  <si>
    <t>अनेक</t>
  </si>
  <si>
    <t>निरनिराळे</t>
  </si>
  <si>
    <t>बरेच, खूप या अर्थी</t>
  </si>
  <si>
    <t>वाघ</t>
  </si>
  <si>
    <t>देवतांची वाहने</t>
  </si>
  <si>
    <t>तांबड</t>
  </si>
  <si>
    <t>झुंजुमुंजु</t>
  </si>
  <si>
    <t>किलबिल</t>
  </si>
  <si>
    <t>भूपाळी</t>
  </si>
  <si>
    <t>पहाट</t>
  </si>
  <si>
    <t>मेघ</t>
  </si>
  <si>
    <t>राम</t>
  </si>
  <si>
    <t>ज्यांना "दूत" जोडलेले शब्द आहेत (मेघदूत, ...)</t>
  </si>
  <si>
    <t>अशोक स्तंभ</t>
  </si>
  <si>
    <t>तवा</t>
  </si>
  <si>
    <t>ऐरण</t>
  </si>
  <si>
    <t>घण</t>
  </si>
  <si>
    <t>लोह</t>
  </si>
  <si>
    <t>वीट</t>
  </si>
  <si>
    <t>मडकं</t>
  </si>
  <si>
    <t>देशी दारू</t>
  </si>
  <si>
    <t>कोळसा</t>
  </si>
  <si>
    <t>भट्टी</t>
  </si>
  <si>
    <t>वानर</t>
  </si>
  <si>
    <t>अस्वल</t>
  </si>
  <si>
    <t>मृग</t>
  </si>
  <si>
    <t>झेब्रा</t>
  </si>
  <si>
    <t>जिराफ</t>
  </si>
  <si>
    <t>चित्ता</t>
  </si>
  <si>
    <t>तरस</t>
  </si>
  <si>
    <t>आफ्रिकेतले प्राणी</t>
  </si>
  <si>
    <t>मगर</t>
  </si>
  <si>
    <t>कासव</t>
  </si>
  <si>
    <t>हिप्पो</t>
  </si>
  <si>
    <t>बेडूक</t>
  </si>
  <si>
    <t>वरूण</t>
  </si>
  <si>
    <t>कोसळणे</t>
  </si>
  <si>
    <t>उल्का</t>
  </si>
  <si>
    <t>गारा</t>
  </si>
  <si>
    <t>आकाशातून पडणार्‍या गोष्टी</t>
  </si>
  <si>
    <t>क्वार्टझ</t>
  </si>
  <si>
    <t>स्विस</t>
  </si>
  <si>
    <t>पट्टा</t>
  </si>
  <si>
    <t>वॉच</t>
  </si>
  <si>
    <t>हात</t>
  </si>
  <si>
    <t>चौकट</t>
  </si>
  <si>
    <t>विदुषक</t>
  </si>
  <si>
    <t>पत्ते</t>
  </si>
  <si>
    <t>गटणे</t>
  </si>
  <si>
    <t>पौष्टिक</t>
  </si>
  <si>
    <t>वरात</t>
  </si>
  <si>
    <t>चक्राकार</t>
  </si>
  <si>
    <t>खमंग</t>
  </si>
  <si>
    <t>भाजणी</t>
  </si>
  <si>
    <t>कुरकुरीत</t>
  </si>
  <si>
    <t>चकली</t>
  </si>
  <si>
    <t>गाऊन</t>
  </si>
  <si>
    <t>तराजू</t>
  </si>
  <si>
    <t>सर्वोच्च</t>
  </si>
  <si>
    <t>कायदा</t>
  </si>
  <si>
    <t>न्यायालय</t>
  </si>
  <si>
    <t>साहेब</t>
  </si>
  <si>
    <t>जी</t>
  </si>
  <si>
    <t>राव</t>
  </si>
  <si>
    <t>पंत</t>
  </si>
  <si>
    <t>नावाला आदरार्थी जोडलेले</t>
  </si>
  <si>
    <t>अंक</t>
  </si>
  <si>
    <t>फराळ</t>
  </si>
  <si>
    <t>उटणं</t>
  </si>
  <si>
    <t>लक्ष्मी</t>
  </si>
  <si>
    <t>दिवाळी</t>
  </si>
  <si>
    <t>चातुर्दशी</t>
  </si>
  <si>
    <t>बिज</t>
  </si>
  <si>
    <t>बारस</t>
  </si>
  <si>
    <t>पूजन</t>
  </si>
  <si>
    <t>दिवाळीच्या दिवसांचे दुसरे शब्द</t>
  </si>
  <si>
    <t>सकाळ</t>
  </si>
  <si>
    <t>हिंदू</t>
  </si>
  <si>
    <t>एक्सप्रेस</t>
  </si>
  <si>
    <t>सामना</t>
  </si>
  <si>
    <t>वृत्तपत्रे ज्यांच्या नावाचा दुसरा अर्थही होतो</t>
  </si>
  <si>
    <t>दही</t>
  </si>
  <si>
    <t>ताडी</t>
  </si>
  <si>
    <t>पाव</t>
  </si>
  <si>
    <t>इडली</t>
  </si>
  <si>
    <t>आंबवलेले पदार्थ</t>
  </si>
  <si>
    <t xml:space="preserve">संदीप सोवनी </t>
  </si>
  <si>
    <t xml:space="preserve">पु लं च्या लिखाणातून </t>
  </si>
  <si>
    <t>झाड</t>
  </si>
  <si>
    <t>दव</t>
  </si>
  <si>
    <t>भोजन</t>
  </si>
  <si>
    <t>पानावर सापडणाऱ्या गोष्टी</t>
  </si>
  <si>
    <t>विष</t>
  </si>
  <si>
    <t>खवले</t>
  </si>
  <si>
    <t>काटेरी जीभ</t>
  </si>
  <si>
    <t>सापाच्या शरीराचे भाग</t>
  </si>
  <si>
    <t>वर्तुळाकार</t>
  </si>
  <si>
    <t>ब्राऊनिअन</t>
  </si>
  <si>
    <t>गती/हालचाली चे प्रकार</t>
  </si>
  <si>
    <t>तरंग</t>
  </si>
  <si>
    <t>विरघळणार्या / पाघळणाऱ्या गोष्टी</t>
  </si>
  <si>
    <t>उभयचर प्राणी</t>
  </si>
  <si>
    <t>रामायणातील प्राणी</t>
  </si>
  <si>
    <t>खोडी</t>
  </si>
  <si>
    <t>विरजण</t>
  </si>
  <si>
    <t>लाल रंगाच्या वस्तू</t>
  </si>
  <si>
    <t xml:space="preserve"> पंजाबशी संबंधित </t>
  </si>
  <si>
    <t>ढाल</t>
  </si>
  <si>
    <t>हुकूम</t>
  </si>
  <si>
    <t>केदार म्हसवडे</t>
  </si>
  <si>
    <t>पदक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</si>
</sst>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0439]0.###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FFFF00"/>
      <name val="Aptos Narrow"/>
      <family val="2"/>
      <scheme val="minor"/>
    </font>
    <font>
      <b/>
      <sz val="12"/>
      <color theme="1"/>
      <name val="Aptos Narrow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164" fontId="0" fillId="0" borderId="0" xfId="0" applyNumberFormat="1"/>
    <xf numFmtId="15" fontId="0" fillId="0" borderId="0" xfId="0" applyNumberFormat="1"/>
    <xf numFmtId="15" fontId="18" fillId="33" borderId="0" xfId="0" applyNumberFormat="1" applyFont="1" applyFill="1"/>
    <xf numFmtId="0" fontId="19" fillId="34" borderId="0" xfId="0" applyFont="1" applyFill="1"/>
    <xf numFmtId="15" fontId="19" fillId="35" borderId="0" xfId="0" applyNumberFormat="1" applyFont="1" applyFill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1707B-2FB7-B84C-9F84-E9F074F3056C}">
  <dimension ref="A1:L135"/>
  <sheetViews>
    <sheetView tabSelected="1" topLeftCell="A27" workbookViewId="0">
      <selection activeCell="C38" sqref="C38"/>
    </sheetView>
  </sheetViews>
  <sheetFormatPr baseColWidth="10" defaultRowHeight="16" x14ac:dyDescent="0.2"/>
  <cols>
    <col min="1" max="1" width="18.6640625" bestFit="1" customWidth="1"/>
    <col min="2" max="2" width="16.6640625" bestFit="1" customWidth="1"/>
    <col min="3" max="3" width="13.1640625" bestFit="1" customWidth="1"/>
    <col min="4" max="4" width="14.33203125" bestFit="1" customWidth="1"/>
    <col min="5" max="5" width="41.33203125" bestFit="1" customWidth="1"/>
    <col min="6" max="6" width="13.5" bestFit="1" customWidth="1"/>
    <col min="7" max="7" width="12.83203125" bestFit="1" customWidth="1"/>
    <col min="8" max="8" width="4" bestFit="1" customWidth="1"/>
    <col min="9" max="9" width="9.83203125" bestFit="1" customWidth="1"/>
    <col min="10" max="10" width="7.83203125" bestFit="1" customWidth="1"/>
    <col min="12" max="12" width="9.6640625" bestFit="1" customWidth="1"/>
  </cols>
  <sheetData>
    <row r="1" spans="1:12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347</v>
      </c>
      <c r="I1" s="5" t="s">
        <v>348</v>
      </c>
      <c r="J1" s="5" t="s">
        <v>349</v>
      </c>
      <c r="L1" s="4">
        <v>45625</v>
      </c>
    </row>
    <row r="2" spans="1:12" x14ac:dyDescent="0.2">
      <c r="A2" t="s">
        <v>101</v>
      </c>
      <c r="B2" t="s">
        <v>102</v>
      </c>
      <c r="C2" t="s">
        <v>103</v>
      </c>
      <c r="D2" t="s">
        <v>104</v>
      </c>
      <c r="E2" t="s">
        <v>105</v>
      </c>
      <c r="F2" s="1" t="s">
        <v>88</v>
      </c>
      <c r="G2" s="1" t="s">
        <v>143</v>
      </c>
      <c r="H2">
        <f>INT(J2/3)</f>
        <v>0</v>
      </c>
      <c r="I2" s="3">
        <f t="shared" ref="I2:I7" si="0">$L$1+H2</f>
        <v>45625</v>
      </c>
      <c r="J2">
        <v>0</v>
      </c>
      <c r="L2" s="6">
        <f ca="1">TODAY()</f>
        <v>45636</v>
      </c>
    </row>
    <row r="3" spans="1:12" x14ac:dyDescent="0.2">
      <c r="A3" t="s">
        <v>56</v>
      </c>
      <c r="B3" t="s">
        <v>57</v>
      </c>
      <c r="C3" t="s">
        <v>58</v>
      </c>
      <c r="D3" t="s">
        <v>59</v>
      </c>
      <c r="E3" t="s">
        <v>86</v>
      </c>
      <c r="F3" s="1" t="s">
        <v>88</v>
      </c>
      <c r="G3" s="1" t="s">
        <v>89</v>
      </c>
      <c r="H3">
        <f t="shared" ref="H3:H11" si="1">INT(J3/3)</f>
        <v>0</v>
      </c>
      <c r="I3" s="3">
        <f t="shared" si="0"/>
        <v>45625</v>
      </c>
      <c r="J3">
        <f>J2+1</f>
        <v>1</v>
      </c>
      <c r="L3" s="3"/>
    </row>
    <row r="4" spans="1:12" x14ac:dyDescent="0.2">
      <c r="A4" t="s">
        <v>137</v>
      </c>
      <c r="B4" t="s">
        <v>138</v>
      </c>
      <c r="C4" t="s">
        <v>139</v>
      </c>
      <c r="D4" t="s">
        <v>140</v>
      </c>
      <c r="E4" t="s">
        <v>141</v>
      </c>
      <c r="F4" s="1" t="s">
        <v>88</v>
      </c>
      <c r="G4" s="1" t="s">
        <v>147</v>
      </c>
      <c r="H4">
        <f t="shared" si="1"/>
        <v>0</v>
      </c>
      <c r="I4" s="3">
        <f t="shared" si="0"/>
        <v>45625</v>
      </c>
      <c r="J4">
        <f t="shared" ref="J4:J10" si="2">J3+1</f>
        <v>2</v>
      </c>
      <c r="L4" s="3"/>
    </row>
    <row r="5" spans="1:12" x14ac:dyDescent="0.2">
      <c r="A5" t="s">
        <v>261</v>
      </c>
      <c r="B5" t="s">
        <v>262</v>
      </c>
      <c r="C5" t="s">
        <v>263</v>
      </c>
      <c r="D5" t="s">
        <v>264</v>
      </c>
      <c r="E5" t="s">
        <v>265</v>
      </c>
      <c r="F5" s="1" t="s">
        <v>88</v>
      </c>
      <c r="G5" s="1" t="s">
        <v>145</v>
      </c>
      <c r="H5">
        <f t="shared" si="1"/>
        <v>1</v>
      </c>
      <c r="I5" s="3">
        <f t="shared" si="0"/>
        <v>45626</v>
      </c>
      <c r="J5">
        <f t="shared" si="2"/>
        <v>3</v>
      </c>
      <c r="L5" s="3"/>
    </row>
    <row r="6" spans="1:12" x14ac:dyDescent="0.2">
      <c r="A6" t="s">
        <v>76</v>
      </c>
      <c r="B6" t="s">
        <v>77</v>
      </c>
      <c r="C6" t="s">
        <v>78</v>
      </c>
      <c r="D6" t="s">
        <v>79</v>
      </c>
      <c r="E6" t="s">
        <v>80</v>
      </c>
      <c r="F6" s="1" t="s">
        <v>88</v>
      </c>
      <c r="G6" s="1" t="s">
        <v>90</v>
      </c>
      <c r="H6">
        <f t="shared" si="1"/>
        <v>1</v>
      </c>
      <c r="I6" s="3">
        <f t="shared" si="0"/>
        <v>45626</v>
      </c>
      <c r="J6">
        <f t="shared" si="2"/>
        <v>4</v>
      </c>
      <c r="L6" s="3"/>
    </row>
    <row r="7" spans="1:12" x14ac:dyDescent="0.2">
      <c r="A7" t="s">
        <v>111</v>
      </c>
      <c r="B7" t="s">
        <v>115</v>
      </c>
      <c r="C7" t="s">
        <v>116</v>
      </c>
      <c r="D7" t="s">
        <v>117</v>
      </c>
      <c r="E7" t="s">
        <v>118</v>
      </c>
      <c r="F7" s="1" t="s">
        <v>88</v>
      </c>
      <c r="G7" s="1" t="s">
        <v>142</v>
      </c>
      <c r="H7">
        <f t="shared" si="1"/>
        <v>1</v>
      </c>
      <c r="I7" s="3">
        <f t="shared" si="0"/>
        <v>45626</v>
      </c>
      <c r="J7">
        <f t="shared" si="2"/>
        <v>5</v>
      </c>
      <c r="L7" s="3"/>
    </row>
    <row r="8" spans="1:12" x14ac:dyDescent="0.2">
      <c r="A8" t="s">
        <v>340</v>
      </c>
      <c r="B8" t="s">
        <v>341</v>
      </c>
      <c r="C8" t="s">
        <v>342</v>
      </c>
      <c r="D8" t="s">
        <v>343</v>
      </c>
      <c r="E8" t="s">
        <v>344</v>
      </c>
      <c r="F8" t="s">
        <v>345</v>
      </c>
      <c r="G8" t="s">
        <v>90</v>
      </c>
      <c r="H8">
        <f t="shared" si="1"/>
        <v>2</v>
      </c>
      <c r="I8" s="3">
        <f>$L$1+H8</f>
        <v>45627</v>
      </c>
      <c r="J8">
        <f t="shared" si="2"/>
        <v>6</v>
      </c>
    </row>
    <row r="9" spans="1:12" x14ac:dyDescent="0.2">
      <c r="A9" t="s">
        <v>330</v>
      </c>
      <c r="B9" t="s">
        <v>331</v>
      </c>
      <c r="C9" t="s">
        <v>332</v>
      </c>
      <c r="D9" t="s">
        <v>333</v>
      </c>
      <c r="E9" t="s">
        <v>334</v>
      </c>
      <c r="F9" t="s">
        <v>345</v>
      </c>
      <c r="G9" t="s">
        <v>90</v>
      </c>
      <c r="H9">
        <f t="shared" si="1"/>
        <v>2</v>
      </c>
      <c r="I9" s="3">
        <f t="shared" ref="I9:I21" si="3">$L$1+H9</f>
        <v>45627</v>
      </c>
      <c r="J9">
        <f t="shared" si="2"/>
        <v>7</v>
      </c>
    </row>
    <row r="10" spans="1:12" x14ac:dyDescent="0.2">
      <c r="A10" t="s">
        <v>335</v>
      </c>
      <c r="B10" t="s">
        <v>336</v>
      </c>
      <c r="C10" t="s">
        <v>337</v>
      </c>
      <c r="D10" t="s">
        <v>338</v>
      </c>
      <c r="E10" t="s">
        <v>339</v>
      </c>
      <c r="F10" t="s">
        <v>345</v>
      </c>
      <c r="G10" t="s">
        <v>90</v>
      </c>
      <c r="H10">
        <f t="shared" si="1"/>
        <v>2</v>
      </c>
      <c r="I10" s="3">
        <f t="shared" si="3"/>
        <v>45627</v>
      </c>
      <c r="J10">
        <f t="shared" si="2"/>
        <v>8</v>
      </c>
    </row>
    <row r="11" spans="1:12" x14ac:dyDescent="0.2">
      <c r="A11" t="s">
        <v>353</v>
      </c>
      <c r="B11" t="s">
        <v>352</v>
      </c>
      <c r="C11" t="s">
        <v>351</v>
      </c>
      <c r="D11" t="s">
        <v>350</v>
      </c>
      <c r="E11" t="s">
        <v>361</v>
      </c>
      <c r="F11" s="1" t="s">
        <v>346</v>
      </c>
      <c r="G11" s="1" t="s">
        <v>143</v>
      </c>
      <c r="H11">
        <f t="shared" si="1"/>
        <v>3</v>
      </c>
      <c r="I11" s="3">
        <f t="shared" si="3"/>
        <v>45628</v>
      </c>
      <c r="J11">
        <f t="shared" ref="J11" si="4">J10+1</f>
        <v>9</v>
      </c>
    </row>
    <row r="12" spans="1:12" x14ac:dyDescent="0.2">
      <c r="A12" t="s">
        <v>354</v>
      </c>
      <c r="B12" t="s">
        <v>355</v>
      </c>
      <c r="C12" t="s">
        <v>362</v>
      </c>
      <c r="D12" t="s">
        <v>356</v>
      </c>
      <c r="E12" t="s">
        <v>357</v>
      </c>
      <c r="F12" s="1" t="s">
        <v>88</v>
      </c>
      <c r="G12" s="1" t="s">
        <v>143</v>
      </c>
      <c r="H12">
        <f t="shared" ref="H12:H21" si="5">INT(J12/3)</f>
        <v>3</v>
      </c>
      <c r="I12" s="3">
        <f t="shared" si="3"/>
        <v>45628</v>
      </c>
      <c r="J12">
        <f t="shared" ref="J12:J91" si="6">J11+1</f>
        <v>10</v>
      </c>
    </row>
    <row r="13" spans="1:12" x14ac:dyDescent="0.2">
      <c r="A13" t="s">
        <v>358</v>
      </c>
      <c r="B13" t="s">
        <v>231</v>
      </c>
      <c r="C13" t="s">
        <v>359</v>
      </c>
      <c r="D13" t="s">
        <v>360</v>
      </c>
      <c r="E13" t="s">
        <v>371</v>
      </c>
      <c r="F13" s="1" t="s">
        <v>345</v>
      </c>
      <c r="G13" s="1" t="s">
        <v>144</v>
      </c>
      <c r="H13">
        <f t="shared" si="5"/>
        <v>3</v>
      </c>
      <c r="I13" s="3">
        <f t="shared" si="3"/>
        <v>45628</v>
      </c>
      <c r="J13">
        <f t="shared" si="6"/>
        <v>11</v>
      </c>
    </row>
    <row r="14" spans="1:12" x14ac:dyDescent="0.2">
      <c r="A14" t="s">
        <v>132</v>
      </c>
      <c r="B14" t="s">
        <v>133</v>
      </c>
      <c r="C14" t="s">
        <v>134</v>
      </c>
      <c r="D14" t="s">
        <v>135</v>
      </c>
      <c r="E14" t="s">
        <v>136</v>
      </c>
      <c r="F14" s="1" t="s">
        <v>346</v>
      </c>
      <c r="G14" s="1" t="s">
        <v>90</v>
      </c>
      <c r="H14">
        <f t="shared" si="5"/>
        <v>4</v>
      </c>
      <c r="I14" s="3">
        <f t="shared" si="3"/>
        <v>45629</v>
      </c>
      <c r="J14">
        <f t="shared" si="6"/>
        <v>12</v>
      </c>
    </row>
    <row r="15" spans="1:12" x14ac:dyDescent="0.2">
      <c r="A15" t="s">
        <v>91</v>
      </c>
      <c r="B15" t="s">
        <v>92</v>
      </c>
      <c r="C15" t="s">
        <v>93</v>
      </c>
      <c r="D15" t="s">
        <v>94</v>
      </c>
      <c r="E15" t="s">
        <v>95</v>
      </c>
      <c r="F15" s="1" t="s">
        <v>88</v>
      </c>
      <c r="G15" s="1" t="s">
        <v>142</v>
      </c>
      <c r="H15">
        <f t="shared" si="5"/>
        <v>4</v>
      </c>
      <c r="I15" s="3">
        <f t="shared" si="3"/>
        <v>45629</v>
      </c>
      <c r="J15">
        <f t="shared" si="6"/>
        <v>13</v>
      </c>
    </row>
    <row r="16" spans="1:12" x14ac:dyDescent="0.2">
      <c r="A16" t="s">
        <v>60</v>
      </c>
      <c r="B16" t="s">
        <v>59</v>
      </c>
      <c r="C16" t="s">
        <v>61</v>
      </c>
      <c r="D16" t="s">
        <v>62</v>
      </c>
      <c r="E16" t="s">
        <v>87</v>
      </c>
      <c r="F16" s="1" t="s">
        <v>88</v>
      </c>
      <c r="G16" s="1" t="s">
        <v>89</v>
      </c>
      <c r="H16">
        <f t="shared" si="5"/>
        <v>4</v>
      </c>
      <c r="I16" s="3">
        <f t="shared" si="3"/>
        <v>45629</v>
      </c>
      <c r="J16">
        <f t="shared" si="6"/>
        <v>14</v>
      </c>
    </row>
    <row r="17" spans="1:10" x14ac:dyDescent="0.2">
      <c r="A17" t="s">
        <v>23</v>
      </c>
      <c r="B17" t="s">
        <v>24</v>
      </c>
      <c r="C17" t="s">
        <v>25</v>
      </c>
      <c r="D17" t="s">
        <v>44</v>
      </c>
      <c r="E17" t="s">
        <v>370</v>
      </c>
      <c r="F17" s="1" t="s">
        <v>346</v>
      </c>
      <c r="G17" s="1" t="s">
        <v>48</v>
      </c>
      <c r="H17">
        <f t="shared" si="5"/>
        <v>5</v>
      </c>
      <c r="I17" s="3">
        <f t="shared" si="3"/>
        <v>45630</v>
      </c>
      <c r="J17">
        <f t="shared" si="6"/>
        <v>15</v>
      </c>
    </row>
    <row r="18" spans="1:10" x14ac:dyDescent="0.2">
      <c r="A18" t="s">
        <v>363</v>
      </c>
      <c r="B18" t="s">
        <v>119</v>
      </c>
      <c r="C18" t="s">
        <v>120</v>
      </c>
      <c r="D18" t="s">
        <v>121</v>
      </c>
      <c r="E18" t="s">
        <v>122</v>
      </c>
      <c r="F18" s="1" t="s">
        <v>88</v>
      </c>
      <c r="G18" s="1" t="s">
        <v>142</v>
      </c>
      <c r="H18">
        <f t="shared" si="5"/>
        <v>5</v>
      </c>
      <c r="I18" s="3">
        <f t="shared" si="3"/>
        <v>45630</v>
      </c>
      <c r="J18">
        <f t="shared" si="6"/>
        <v>16</v>
      </c>
    </row>
    <row r="19" spans="1:10" x14ac:dyDescent="0.2">
      <c r="A19" t="s">
        <v>9</v>
      </c>
      <c r="B19" t="s">
        <v>10</v>
      </c>
      <c r="C19" t="s">
        <v>11</v>
      </c>
      <c r="D19" t="s">
        <v>12</v>
      </c>
      <c r="E19" t="s">
        <v>13</v>
      </c>
      <c r="F19" s="1" t="s">
        <v>346</v>
      </c>
      <c r="G19" s="1" t="s">
        <v>8</v>
      </c>
      <c r="H19">
        <f t="shared" si="5"/>
        <v>5</v>
      </c>
      <c r="I19" s="3">
        <f t="shared" si="3"/>
        <v>45630</v>
      </c>
      <c r="J19">
        <f t="shared" si="6"/>
        <v>17</v>
      </c>
    </row>
    <row r="20" spans="1:10" x14ac:dyDescent="0.2">
      <c r="A20" t="s">
        <v>158</v>
      </c>
      <c r="B20" t="s">
        <v>159</v>
      </c>
      <c r="C20" t="s">
        <v>160</v>
      </c>
      <c r="D20" t="s">
        <v>161</v>
      </c>
      <c r="E20" t="s">
        <v>162</v>
      </c>
      <c r="F20" t="s">
        <v>188</v>
      </c>
      <c r="G20" s="1" t="s">
        <v>146</v>
      </c>
      <c r="H20">
        <f t="shared" si="5"/>
        <v>6</v>
      </c>
      <c r="I20" s="3">
        <f t="shared" si="3"/>
        <v>45631</v>
      </c>
      <c r="J20">
        <f t="shared" si="6"/>
        <v>18</v>
      </c>
    </row>
    <row r="21" spans="1:10" x14ac:dyDescent="0.2">
      <c r="A21" t="s">
        <v>101</v>
      </c>
      <c r="B21" t="s">
        <v>364</v>
      </c>
      <c r="C21" t="s">
        <v>103</v>
      </c>
      <c r="D21" t="s">
        <v>104</v>
      </c>
      <c r="E21" t="s">
        <v>105</v>
      </c>
      <c r="F21" s="1" t="s">
        <v>88</v>
      </c>
      <c r="G21" s="1" t="s">
        <v>143</v>
      </c>
      <c r="H21">
        <f t="shared" si="5"/>
        <v>6</v>
      </c>
      <c r="I21" s="3">
        <f t="shared" si="3"/>
        <v>45631</v>
      </c>
      <c r="J21">
        <f t="shared" si="6"/>
        <v>19</v>
      </c>
    </row>
    <row r="22" spans="1:10" x14ac:dyDescent="0.2">
      <c r="A22" t="s">
        <v>137</v>
      </c>
      <c r="B22" t="s">
        <v>138</v>
      </c>
      <c r="C22" t="s">
        <v>139</v>
      </c>
      <c r="D22" t="s">
        <v>140</v>
      </c>
      <c r="E22" t="s">
        <v>141</v>
      </c>
      <c r="F22" s="1" t="s">
        <v>88</v>
      </c>
      <c r="G22" s="1" t="s">
        <v>147</v>
      </c>
      <c r="H22">
        <f t="shared" ref="H22" si="7">INT(J22/3)</f>
        <v>6</v>
      </c>
      <c r="I22" s="3">
        <f t="shared" ref="I22" si="8">$L$1+H22</f>
        <v>45631</v>
      </c>
      <c r="J22">
        <f t="shared" si="6"/>
        <v>20</v>
      </c>
    </row>
    <row r="23" spans="1:10" x14ac:dyDescent="0.2">
      <c r="A23" t="s">
        <v>20</v>
      </c>
      <c r="B23" t="s">
        <v>21</v>
      </c>
      <c r="C23" t="s">
        <v>22</v>
      </c>
      <c r="D23" t="s">
        <v>42</v>
      </c>
      <c r="E23" t="s">
        <v>43</v>
      </c>
      <c r="F23" s="1" t="s">
        <v>346</v>
      </c>
      <c r="G23" s="1" t="s">
        <v>8</v>
      </c>
      <c r="H23">
        <f t="shared" ref="H23:H27" si="9">INT(J23/3)</f>
        <v>7</v>
      </c>
      <c r="I23" s="3">
        <f t="shared" ref="I23:I27" si="10">$L$1+H23</f>
        <v>45632</v>
      </c>
      <c r="J23">
        <f t="shared" si="6"/>
        <v>21</v>
      </c>
    </row>
    <row r="24" spans="1:10" x14ac:dyDescent="0.2">
      <c r="A24" t="s">
        <v>17</v>
      </c>
      <c r="B24" t="s">
        <v>18</v>
      </c>
      <c r="C24" t="s">
        <v>19</v>
      </c>
      <c r="D24" t="s">
        <v>35</v>
      </c>
      <c r="E24" t="s">
        <v>36</v>
      </c>
      <c r="F24" s="1" t="s">
        <v>346</v>
      </c>
      <c r="G24" s="1" t="s">
        <v>47</v>
      </c>
      <c r="H24">
        <f t="shared" si="9"/>
        <v>7</v>
      </c>
      <c r="I24" s="3">
        <f t="shared" si="10"/>
        <v>45632</v>
      </c>
      <c r="J24">
        <f t="shared" si="6"/>
        <v>22</v>
      </c>
    </row>
    <row r="25" spans="1:10" x14ac:dyDescent="0.2">
      <c r="A25" t="s">
        <v>373</v>
      </c>
      <c r="B25" t="s">
        <v>374</v>
      </c>
      <c r="C25" t="s">
        <v>375</v>
      </c>
      <c r="D25" t="s">
        <v>376</v>
      </c>
      <c r="E25" t="s">
        <v>377</v>
      </c>
      <c r="F25" t="s">
        <v>661</v>
      </c>
      <c r="G25" s="1" t="s">
        <v>189</v>
      </c>
      <c r="H25">
        <f t="shared" si="9"/>
        <v>7</v>
      </c>
      <c r="I25" s="3">
        <f t="shared" si="10"/>
        <v>45632</v>
      </c>
      <c r="J25">
        <f t="shared" si="6"/>
        <v>23</v>
      </c>
    </row>
    <row r="26" spans="1:10" x14ac:dyDescent="0.2">
      <c r="A26" t="s">
        <v>127</v>
      </c>
      <c r="B26" t="s">
        <v>128</v>
      </c>
      <c r="C26" t="s">
        <v>129</v>
      </c>
      <c r="D26" t="s">
        <v>130</v>
      </c>
      <c r="E26" t="s">
        <v>131</v>
      </c>
      <c r="F26" s="1" t="s">
        <v>88</v>
      </c>
      <c r="G26" s="1" t="s">
        <v>144</v>
      </c>
      <c r="H26">
        <f t="shared" si="9"/>
        <v>8</v>
      </c>
      <c r="I26" s="3">
        <f t="shared" si="10"/>
        <v>45633</v>
      </c>
      <c r="J26">
        <f t="shared" si="6"/>
        <v>24</v>
      </c>
    </row>
    <row r="27" spans="1:10" x14ac:dyDescent="0.2">
      <c r="A27" t="s">
        <v>256</v>
      </c>
      <c r="B27" t="s">
        <v>257</v>
      </c>
      <c r="C27" t="s">
        <v>258</v>
      </c>
      <c r="D27" t="s">
        <v>259</v>
      </c>
      <c r="E27" t="s">
        <v>260</v>
      </c>
      <c r="F27" s="1" t="s">
        <v>88</v>
      </c>
      <c r="G27" s="1" t="s">
        <v>8</v>
      </c>
      <c r="H27">
        <f t="shared" si="9"/>
        <v>8</v>
      </c>
      <c r="I27" s="3">
        <f t="shared" si="10"/>
        <v>45633</v>
      </c>
      <c r="J27">
        <f t="shared" si="6"/>
        <v>25</v>
      </c>
    </row>
    <row r="28" spans="1:10" x14ac:dyDescent="0.2">
      <c r="A28" t="s">
        <v>416</v>
      </c>
      <c r="B28" t="s">
        <v>417</v>
      </c>
      <c r="C28" t="s">
        <v>418</v>
      </c>
      <c r="D28" t="s">
        <v>419</v>
      </c>
      <c r="E28" t="s">
        <v>433</v>
      </c>
      <c r="F28" t="s">
        <v>661</v>
      </c>
      <c r="G28" s="1" t="s">
        <v>439</v>
      </c>
      <c r="H28">
        <f t="shared" ref="H28:H91" si="11">INT(J28/3)</f>
        <v>8</v>
      </c>
      <c r="I28" s="3">
        <f t="shared" ref="I28:I91" si="12">$L$1+H28</f>
        <v>45633</v>
      </c>
      <c r="J28">
        <f t="shared" si="6"/>
        <v>26</v>
      </c>
    </row>
    <row r="29" spans="1:10" x14ac:dyDescent="0.2">
      <c r="A29" t="s">
        <v>96</v>
      </c>
      <c r="B29" t="s">
        <v>97</v>
      </c>
      <c r="C29" t="s">
        <v>98</v>
      </c>
      <c r="D29" t="s">
        <v>99</v>
      </c>
      <c r="E29" t="s">
        <v>100</v>
      </c>
      <c r="F29" s="1" t="s">
        <v>88</v>
      </c>
      <c r="G29" s="1" t="s">
        <v>49</v>
      </c>
      <c r="H29">
        <f t="shared" si="11"/>
        <v>9</v>
      </c>
      <c r="I29" s="3">
        <f t="shared" si="12"/>
        <v>45634</v>
      </c>
      <c r="J29">
        <f t="shared" si="6"/>
        <v>27</v>
      </c>
    </row>
    <row r="30" spans="1:10" x14ac:dyDescent="0.2">
      <c r="A30" t="s">
        <v>106</v>
      </c>
      <c r="B30" t="s">
        <v>107</v>
      </c>
      <c r="C30" t="s">
        <v>108</v>
      </c>
      <c r="D30" t="s">
        <v>109</v>
      </c>
      <c r="E30" t="s">
        <v>110</v>
      </c>
      <c r="F30" s="1" t="s">
        <v>88</v>
      </c>
      <c r="G30" s="1" t="s">
        <v>143</v>
      </c>
      <c r="H30">
        <f t="shared" si="11"/>
        <v>9</v>
      </c>
      <c r="I30" s="3">
        <f t="shared" si="12"/>
        <v>45634</v>
      </c>
      <c r="J30">
        <f t="shared" si="6"/>
        <v>28</v>
      </c>
    </row>
    <row r="31" spans="1:10" x14ac:dyDescent="0.2">
      <c r="A31" t="s">
        <v>270</v>
      </c>
      <c r="B31" t="s">
        <v>271</v>
      </c>
      <c r="C31" t="s">
        <v>272</v>
      </c>
      <c r="D31" t="s">
        <v>273</v>
      </c>
      <c r="E31" t="s">
        <v>274</v>
      </c>
      <c r="F31" s="1" t="s">
        <v>88</v>
      </c>
      <c r="G31" s="1" t="s">
        <v>8</v>
      </c>
      <c r="H31">
        <f t="shared" si="11"/>
        <v>9</v>
      </c>
      <c r="I31" s="3">
        <f t="shared" si="12"/>
        <v>45634</v>
      </c>
      <c r="J31">
        <f t="shared" si="6"/>
        <v>29</v>
      </c>
    </row>
    <row r="32" spans="1:10" x14ac:dyDescent="0.2">
      <c r="A32" t="s">
        <v>525</v>
      </c>
      <c r="B32" t="s">
        <v>526</v>
      </c>
      <c r="C32" t="s">
        <v>527</v>
      </c>
      <c r="D32" t="s">
        <v>528</v>
      </c>
      <c r="E32" t="s">
        <v>529</v>
      </c>
      <c r="F32" t="s">
        <v>638</v>
      </c>
      <c r="H32">
        <f t="shared" si="11"/>
        <v>10</v>
      </c>
      <c r="I32" s="3">
        <f t="shared" si="12"/>
        <v>45635</v>
      </c>
      <c r="J32">
        <f t="shared" si="6"/>
        <v>30</v>
      </c>
    </row>
    <row r="33" spans="1:10" x14ac:dyDescent="0.2">
      <c r="A33" t="s">
        <v>530</v>
      </c>
      <c r="B33" t="s">
        <v>378</v>
      </c>
      <c r="C33" t="s">
        <v>655</v>
      </c>
      <c r="D33" t="s">
        <v>233</v>
      </c>
      <c r="E33" t="s">
        <v>531</v>
      </c>
      <c r="F33" t="s">
        <v>638</v>
      </c>
      <c r="H33">
        <f t="shared" si="11"/>
        <v>10</v>
      </c>
      <c r="I33" s="3">
        <f t="shared" si="12"/>
        <v>45635</v>
      </c>
      <c r="J33">
        <f t="shared" si="6"/>
        <v>31</v>
      </c>
    </row>
    <row r="34" spans="1:10" x14ac:dyDescent="0.2">
      <c r="A34" t="s">
        <v>532</v>
      </c>
      <c r="B34" t="s">
        <v>656</v>
      </c>
      <c r="C34" t="s">
        <v>640</v>
      </c>
      <c r="D34" t="s">
        <v>51</v>
      </c>
      <c r="E34" t="s">
        <v>533</v>
      </c>
      <c r="F34" t="s">
        <v>638</v>
      </c>
      <c r="H34">
        <f t="shared" si="11"/>
        <v>10</v>
      </c>
      <c r="I34" s="3">
        <f t="shared" si="12"/>
        <v>45635</v>
      </c>
      <c r="J34">
        <f t="shared" si="6"/>
        <v>32</v>
      </c>
    </row>
    <row r="35" spans="1:10" x14ac:dyDescent="0.2">
      <c r="A35" t="s">
        <v>63</v>
      </c>
      <c r="B35" t="s">
        <v>64</v>
      </c>
      <c r="C35" t="s">
        <v>65</v>
      </c>
      <c r="D35" t="s">
        <v>66</v>
      </c>
      <c r="E35" t="s">
        <v>365</v>
      </c>
      <c r="F35" s="1" t="s">
        <v>88</v>
      </c>
      <c r="G35" s="1" t="s">
        <v>49</v>
      </c>
      <c r="H35">
        <f t="shared" si="11"/>
        <v>11</v>
      </c>
      <c r="I35" s="3">
        <f t="shared" si="12"/>
        <v>45636</v>
      </c>
      <c r="J35">
        <f t="shared" si="6"/>
        <v>33</v>
      </c>
    </row>
    <row r="36" spans="1:10" x14ac:dyDescent="0.2">
      <c r="A36" t="s">
        <v>14</v>
      </c>
      <c r="B36" t="s">
        <v>15</v>
      </c>
      <c r="C36" t="s">
        <v>16</v>
      </c>
      <c r="D36" t="s">
        <v>34</v>
      </c>
      <c r="E36" t="s">
        <v>657</v>
      </c>
      <c r="F36" s="1" t="s">
        <v>346</v>
      </c>
      <c r="G36" s="1" t="s">
        <v>8</v>
      </c>
      <c r="H36">
        <f t="shared" si="11"/>
        <v>11</v>
      </c>
      <c r="I36" s="3">
        <f t="shared" si="12"/>
        <v>45636</v>
      </c>
      <c r="J36">
        <f t="shared" si="6"/>
        <v>34</v>
      </c>
    </row>
    <row r="37" spans="1:10" x14ac:dyDescent="0.2">
      <c r="A37" t="s">
        <v>111</v>
      </c>
      <c r="B37" t="s">
        <v>112</v>
      </c>
      <c r="C37" t="s">
        <v>113</v>
      </c>
      <c r="D37" t="s">
        <v>114</v>
      </c>
      <c r="E37" t="s">
        <v>658</v>
      </c>
      <c r="F37" s="1" t="s">
        <v>88</v>
      </c>
      <c r="G37" s="1" t="s">
        <v>145</v>
      </c>
      <c r="H37">
        <f t="shared" si="11"/>
        <v>11</v>
      </c>
      <c r="I37" s="3">
        <f t="shared" si="12"/>
        <v>45636</v>
      </c>
      <c r="J37">
        <f t="shared" si="6"/>
        <v>35</v>
      </c>
    </row>
    <row r="38" spans="1:10" x14ac:dyDescent="0.2">
      <c r="A38" t="s">
        <v>659</v>
      </c>
      <c r="B38" t="s">
        <v>522</v>
      </c>
      <c r="C38" t="s">
        <v>662</v>
      </c>
      <c r="D38" t="s">
        <v>523</v>
      </c>
      <c r="E38" t="s">
        <v>524</v>
      </c>
      <c r="F38" t="s">
        <v>638</v>
      </c>
      <c r="H38">
        <f t="shared" si="11"/>
        <v>12</v>
      </c>
      <c r="I38" s="3">
        <f t="shared" si="12"/>
        <v>45637</v>
      </c>
      <c r="J38">
        <f t="shared" si="6"/>
        <v>36</v>
      </c>
    </row>
    <row r="39" spans="1:10" x14ac:dyDescent="0.2">
      <c r="A39" t="s">
        <v>534</v>
      </c>
      <c r="B39" t="s">
        <v>535</v>
      </c>
      <c r="C39" t="s">
        <v>7</v>
      </c>
      <c r="D39" t="s">
        <v>536</v>
      </c>
      <c r="E39" t="s">
        <v>652</v>
      </c>
      <c r="F39" t="s">
        <v>638</v>
      </c>
      <c r="H39">
        <f t="shared" si="11"/>
        <v>12</v>
      </c>
      <c r="I39" s="3">
        <f t="shared" si="12"/>
        <v>45637</v>
      </c>
      <c r="J39">
        <f t="shared" si="6"/>
        <v>37</v>
      </c>
    </row>
    <row r="40" spans="1:10" x14ac:dyDescent="0.2">
      <c r="A40" t="s">
        <v>207</v>
      </c>
      <c r="B40" t="s">
        <v>208</v>
      </c>
      <c r="C40" t="s">
        <v>209</v>
      </c>
      <c r="D40" t="s">
        <v>210</v>
      </c>
      <c r="E40" t="s">
        <v>211</v>
      </c>
      <c r="F40" t="s">
        <v>255</v>
      </c>
      <c r="G40" s="1" t="s">
        <v>147</v>
      </c>
      <c r="H40">
        <f t="shared" si="11"/>
        <v>12</v>
      </c>
      <c r="I40" s="3">
        <f t="shared" si="12"/>
        <v>45637</v>
      </c>
      <c r="J40">
        <f t="shared" si="6"/>
        <v>38</v>
      </c>
    </row>
    <row r="41" spans="1:10" x14ac:dyDescent="0.2">
      <c r="A41" t="s">
        <v>81</v>
      </c>
      <c r="B41" t="s">
        <v>82</v>
      </c>
      <c r="C41" t="s">
        <v>83</v>
      </c>
      <c r="D41" t="s">
        <v>84</v>
      </c>
      <c r="E41" t="s">
        <v>85</v>
      </c>
      <c r="F41" s="1" t="s">
        <v>88</v>
      </c>
      <c r="G41" s="1" t="s">
        <v>90</v>
      </c>
      <c r="H41">
        <f t="shared" si="11"/>
        <v>13</v>
      </c>
      <c r="I41" s="3">
        <f t="shared" si="12"/>
        <v>45638</v>
      </c>
      <c r="J41">
        <f t="shared" si="6"/>
        <v>39</v>
      </c>
    </row>
    <row r="42" spans="1:10" x14ac:dyDescent="0.2">
      <c r="A42" t="s">
        <v>596</v>
      </c>
      <c r="B42" t="s">
        <v>597</v>
      </c>
      <c r="C42" t="s">
        <v>660</v>
      </c>
      <c r="D42" t="s">
        <v>598</v>
      </c>
      <c r="E42" t="s">
        <v>599</v>
      </c>
      <c r="F42" t="s">
        <v>638</v>
      </c>
      <c r="H42">
        <f t="shared" si="11"/>
        <v>13</v>
      </c>
      <c r="I42" s="3">
        <f t="shared" si="12"/>
        <v>45638</v>
      </c>
      <c r="J42">
        <f t="shared" si="6"/>
        <v>40</v>
      </c>
    </row>
    <row r="43" spans="1:10" x14ac:dyDescent="0.2">
      <c r="A43" t="s">
        <v>608</v>
      </c>
      <c r="B43" t="s">
        <v>609</v>
      </c>
      <c r="C43" t="s">
        <v>610</v>
      </c>
      <c r="D43" t="s">
        <v>611</v>
      </c>
      <c r="E43" t="s">
        <v>612</v>
      </c>
      <c r="F43" t="s">
        <v>638</v>
      </c>
      <c r="H43">
        <f t="shared" si="11"/>
        <v>13</v>
      </c>
      <c r="I43" s="3">
        <f t="shared" si="12"/>
        <v>45638</v>
      </c>
      <c r="J43">
        <f t="shared" si="6"/>
        <v>41</v>
      </c>
    </row>
    <row r="44" spans="1:10" x14ac:dyDescent="0.2">
      <c r="A44" t="s">
        <v>430</v>
      </c>
      <c r="B44" t="s">
        <v>383</v>
      </c>
      <c r="C44" t="s">
        <v>384</v>
      </c>
      <c r="D44" t="s">
        <v>429</v>
      </c>
      <c r="E44" t="s">
        <v>385</v>
      </c>
      <c r="F44" t="s">
        <v>661</v>
      </c>
      <c r="G44" s="1" t="s">
        <v>280</v>
      </c>
      <c r="H44">
        <f t="shared" si="11"/>
        <v>14</v>
      </c>
      <c r="I44" s="3">
        <f t="shared" si="12"/>
        <v>45639</v>
      </c>
      <c r="J44">
        <f t="shared" si="6"/>
        <v>42</v>
      </c>
    </row>
    <row r="45" spans="1:10" x14ac:dyDescent="0.2">
      <c r="A45" t="s">
        <v>197</v>
      </c>
      <c r="B45" t="s">
        <v>198</v>
      </c>
      <c r="C45" t="s">
        <v>199</v>
      </c>
      <c r="D45" t="s">
        <v>200</v>
      </c>
      <c r="E45" t="s">
        <v>201</v>
      </c>
      <c r="F45" t="s">
        <v>255</v>
      </c>
      <c r="G45" s="1" t="s">
        <v>48</v>
      </c>
      <c r="H45">
        <f t="shared" si="11"/>
        <v>14</v>
      </c>
      <c r="I45" s="3">
        <f t="shared" si="12"/>
        <v>45639</v>
      </c>
      <c r="J45">
        <f t="shared" si="6"/>
        <v>43</v>
      </c>
    </row>
    <row r="46" spans="1:10" x14ac:dyDescent="0.2">
      <c r="A46" t="s">
        <v>541</v>
      </c>
      <c r="B46" t="s">
        <v>542</v>
      </c>
      <c r="C46" t="s">
        <v>543</v>
      </c>
      <c r="D46" t="s">
        <v>544</v>
      </c>
      <c r="E46" t="s">
        <v>545</v>
      </c>
      <c r="F46" t="s">
        <v>638</v>
      </c>
      <c r="H46">
        <f t="shared" si="11"/>
        <v>14</v>
      </c>
      <c r="I46" s="3">
        <f t="shared" si="12"/>
        <v>45639</v>
      </c>
      <c r="J46">
        <f t="shared" si="6"/>
        <v>44</v>
      </c>
    </row>
    <row r="47" spans="1:10" x14ac:dyDescent="0.2">
      <c r="A47" t="s">
        <v>233</v>
      </c>
      <c r="B47" t="s">
        <v>546</v>
      </c>
      <c r="C47" t="s">
        <v>547</v>
      </c>
      <c r="D47" t="s">
        <v>548</v>
      </c>
      <c r="E47" t="s">
        <v>549</v>
      </c>
      <c r="F47" t="s">
        <v>638</v>
      </c>
      <c r="H47">
        <f t="shared" si="11"/>
        <v>15</v>
      </c>
      <c r="I47" s="3">
        <f t="shared" si="12"/>
        <v>45640</v>
      </c>
      <c r="J47">
        <f t="shared" si="6"/>
        <v>45</v>
      </c>
    </row>
    <row r="48" spans="1:10" x14ac:dyDescent="0.2">
      <c r="A48" t="s">
        <v>550</v>
      </c>
      <c r="B48" t="s">
        <v>551</v>
      </c>
      <c r="C48" t="s">
        <v>552</v>
      </c>
      <c r="D48" t="s">
        <v>553</v>
      </c>
      <c r="E48" t="s">
        <v>554</v>
      </c>
      <c r="F48" t="s">
        <v>638</v>
      </c>
      <c r="H48">
        <f t="shared" si="11"/>
        <v>15</v>
      </c>
      <c r="I48" s="3">
        <f t="shared" si="12"/>
        <v>45640</v>
      </c>
      <c r="J48">
        <f t="shared" si="6"/>
        <v>46</v>
      </c>
    </row>
    <row r="49" spans="1:10" x14ac:dyDescent="0.2">
      <c r="A49" t="s">
        <v>192</v>
      </c>
      <c r="B49" t="s">
        <v>193</v>
      </c>
      <c r="C49" t="s">
        <v>194</v>
      </c>
      <c r="D49" t="s">
        <v>195</v>
      </c>
      <c r="E49" t="s">
        <v>196</v>
      </c>
      <c r="F49" t="s">
        <v>255</v>
      </c>
      <c r="G49" s="1" t="s">
        <v>90</v>
      </c>
      <c r="H49">
        <f t="shared" si="11"/>
        <v>15</v>
      </c>
      <c r="I49" s="3">
        <f t="shared" si="12"/>
        <v>45640</v>
      </c>
      <c r="J49">
        <f t="shared" si="6"/>
        <v>47</v>
      </c>
    </row>
    <row r="50" spans="1:10" x14ac:dyDescent="0.2">
      <c r="A50" t="s">
        <v>420</v>
      </c>
      <c r="B50" t="s">
        <v>421</v>
      </c>
      <c r="C50" t="s">
        <v>422</v>
      </c>
      <c r="D50" t="s">
        <v>380</v>
      </c>
      <c r="E50" t="s">
        <v>423</v>
      </c>
      <c r="F50" t="s">
        <v>661</v>
      </c>
      <c r="G50" s="1" t="s">
        <v>280</v>
      </c>
      <c r="H50">
        <f t="shared" si="11"/>
        <v>16</v>
      </c>
      <c r="I50" s="3">
        <f t="shared" si="12"/>
        <v>45641</v>
      </c>
      <c r="J50">
        <f t="shared" si="6"/>
        <v>48</v>
      </c>
    </row>
    <row r="51" spans="1:10" x14ac:dyDescent="0.2">
      <c r="A51" s="2">
        <v>42.195</v>
      </c>
      <c r="B51" t="s">
        <v>123</v>
      </c>
      <c r="C51" t="s">
        <v>124</v>
      </c>
      <c r="D51" t="s">
        <v>125</v>
      </c>
      <c r="E51" t="s">
        <v>126</v>
      </c>
      <c r="F51" s="1" t="s">
        <v>451</v>
      </c>
      <c r="G51" s="1" t="s">
        <v>146</v>
      </c>
      <c r="H51">
        <f t="shared" si="11"/>
        <v>16</v>
      </c>
      <c r="I51" s="3">
        <f t="shared" si="12"/>
        <v>45641</v>
      </c>
      <c r="J51">
        <f t="shared" si="6"/>
        <v>49</v>
      </c>
    </row>
    <row r="52" spans="1:10" x14ac:dyDescent="0.2">
      <c r="A52" t="s">
        <v>37</v>
      </c>
      <c r="B52" t="s">
        <v>38</v>
      </c>
      <c r="C52" t="s">
        <v>39</v>
      </c>
      <c r="D52" t="s">
        <v>40</v>
      </c>
      <c r="E52" t="s">
        <v>41</v>
      </c>
      <c r="F52" s="1" t="s">
        <v>346</v>
      </c>
      <c r="G52" s="1" t="s">
        <v>8</v>
      </c>
      <c r="H52">
        <f t="shared" si="11"/>
        <v>16</v>
      </c>
      <c r="I52" s="3">
        <f t="shared" si="12"/>
        <v>45641</v>
      </c>
      <c r="J52">
        <f t="shared" si="6"/>
        <v>50</v>
      </c>
    </row>
    <row r="53" spans="1:10" x14ac:dyDescent="0.2">
      <c r="A53" t="s">
        <v>168</v>
      </c>
      <c r="B53" t="s">
        <v>169</v>
      </c>
      <c r="C53" t="s">
        <v>170</v>
      </c>
      <c r="D53" t="s">
        <v>171</v>
      </c>
      <c r="E53" t="s">
        <v>172</v>
      </c>
      <c r="F53" t="s">
        <v>188</v>
      </c>
      <c r="G53" s="1" t="s">
        <v>191</v>
      </c>
      <c r="H53">
        <f t="shared" si="11"/>
        <v>17</v>
      </c>
      <c r="I53" s="3">
        <f t="shared" si="12"/>
        <v>45642</v>
      </c>
      <c r="J53">
        <f t="shared" si="6"/>
        <v>51</v>
      </c>
    </row>
    <row r="54" spans="1:10" x14ac:dyDescent="0.2">
      <c r="A54" t="s">
        <v>216</v>
      </c>
      <c r="B54" t="s">
        <v>217</v>
      </c>
      <c r="C54" t="s">
        <v>218</v>
      </c>
      <c r="D54" t="s">
        <v>219</v>
      </c>
      <c r="E54" t="s">
        <v>220</v>
      </c>
      <c r="F54" t="s">
        <v>255</v>
      </c>
      <c r="G54" s="1" t="s">
        <v>281</v>
      </c>
      <c r="H54">
        <f t="shared" si="11"/>
        <v>17</v>
      </c>
      <c r="I54" s="3">
        <f t="shared" si="12"/>
        <v>45642</v>
      </c>
      <c r="J54">
        <f t="shared" si="6"/>
        <v>52</v>
      </c>
    </row>
    <row r="55" spans="1:10" x14ac:dyDescent="0.2">
      <c r="A55" t="s">
        <v>386</v>
      </c>
      <c r="B55" t="s">
        <v>387</v>
      </c>
      <c r="C55" t="s">
        <v>388</v>
      </c>
      <c r="D55" t="s">
        <v>389</v>
      </c>
      <c r="E55" t="s">
        <v>440</v>
      </c>
      <c r="F55" t="s">
        <v>661</v>
      </c>
      <c r="G55" s="1" t="s">
        <v>280</v>
      </c>
      <c r="H55">
        <f t="shared" si="11"/>
        <v>17</v>
      </c>
      <c r="I55" s="3">
        <f t="shared" si="12"/>
        <v>45642</v>
      </c>
      <c r="J55">
        <f t="shared" si="6"/>
        <v>53</v>
      </c>
    </row>
    <row r="56" spans="1:10" x14ac:dyDescent="0.2">
      <c r="A56" t="s">
        <v>236</v>
      </c>
      <c r="B56" t="s">
        <v>237</v>
      </c>
      <c r="C56" t="s">
        <v>238</v>
      </c>
      <c r="D56" t="s">
        <v>239</v>
      </c>
      <c r="E56" t="s">
        <v>240</v>
      </c>
      <c r="F56" t="s">
        <v>255</v>
      </c>
      <c r="G56" s="1" t="s">
        <v>143</v>
      </c>
      <c r="H56">
        <f t="shared" si="11"/>
        <v>18</v>
      </c>
      <c r="I56" s="3">
        <f t="shared" si="12"/>
        <v>45643</v>
      </c>
      <c r="J56">
        <f t="shared" si="6"/>
        <v>54</v>
      </c>
    </row>
    <row r="57" spans="1:10" x14ac:dyDescent="0.2">
      <c r="A57" t="s">
        <v>31</v>
      </c>
      <c r="B57" t="s">
        <v>32</v>
      </c>
      <c r="C57" t="s">
        <v>46</v>
      </c>
      <c r="D57" t="s">
        <v>45</v>
      </c>
      <c r="E57" t="s">
        <v>33</v>
      </c>
      <c r="F57" s="1" t="s">
        <v>346</v>
      </c>
      <c r="G57" s="1" t="s">
        <v>50</v>
      </c>
      <c r="H57">
        <f t="shared" si="11"/>
        <v>18</v>
      </c>
      <c r="I57" s="3">
        <f t="shared" si="12"/>
        <v>45643</v>
      </c>
      <c r="J57">
        <f t="shared" si="6"/>
        <v>55</v>
      </c>
    </row>
    <row r="58" spans="1:10" x14ac:dyDescent="0.2">
      <c r="A58" t="s">
        <v>477</v>
      </c>
      <c r="B58" t="s">
        <v>478</v>
      </c>
      <c r="C58" t="s">
        <v>479</v>
      </c>
      <c r="D58" t="s">
        <v>480</v>
      </c>
      <c r="E58" t="s">
        <v>481</v>
      </c>
      <c r="F58" t="s">
        <v>638</v>
      </c>
      <c r="H58">
        <f t="shared" si="11"/>
        <v>18</v>
      </c>
      <c r="I58" s="3">
        <f t="shared" si="12"/>
        <v>45643</v>
      </c>
      <c r="J58">
        <f t="shared" si="6"/>
        <v>56</v>
      </c>
    </row>
    <row r="59" spans="1:10" x14ac:dyDescent="0.2">
      <c r="A59" t="s">
        <v>482</v>
      </c>
      <c r="B59" t="s">
        <v>483</v>
      </c>
      <c r="C59" t="s">
        <v>484</v>
      </c>
      <c r="D59" t="s">
        <v>485</v>
      </c>
      <c r="E59" t="s">
        <v>486</v>
      </c>
      <c r="F59" t="s">
        <v>638</v>
      </c>
      <c r="H59">
        <f t="shared" si="11"/>
        <v>19</v>
      </c>
      <c r="I59" s="3">
        <f t="shared" si="12"/>
        <v>45644</v>
      </c>
      <c r="J59">
        <f t="shared" si="6"/>
        <v>57</v>
      </c>
    </row>
    <row r="60" spans="1:10" x14ac:dyDescent="0.2">
      <c r="A60" t="s">
        <v>487</v>
      </c>
      <c r="B60" t="s">
        <v>488</v>
      </c>
      <c r="C60" t="s">
        <v>489</v>
      </c>
      <c r="D60" t="s">
        <v>490</v>
      </c>
      <c r="E60" t="s">
        <v>491</v>
      </c>
      <c r="F60" t="s">
        <v>638</v>
      </c>
      <c r="H60">
        <f t="shared" si="11"/>
        <v>19</v>
      </c>
      <c r="I60" s="3">
        <f t="shared" si="12"/>
        <v>45644</v>
      </c>
      <c r="J60">
        <f t="shared" si="6"/>
        <v>58</v>
      </c>
    </row>
    <row r="61" spans="1:10" x14ac:dyDescent="0.2">
      <c r="A61" t="s">
        <v>378</v>
      </c>
      <c r="B61" t="s">
        <v>379</v>
      </c>
      <c r="C61" t="s">
        <v>380</v>
      </c>
      <c r="D61" t="s">
        <v>381</v>
      </c>
      <c r="E61" t="s">
        <v>382</v>
      </c>
      <c r="F61" t="s">
        <v>661</v>
      </c>
      <c r="G61" s="1" t="s">
        <v>280</v>
      </c>
      <c r="H61">
        <f t="shared" si="11"/>
        <v>19</v>
      </c>
      <c r="I61" s="3">
        <f t="shared" si="12"/>
        <v>45644</v>
      </c>
      <c r="J61">
        <f t="shared" si="6"/>
        <v>59</v>
      </c>
    </row>
    <row r="62" spans="1:10" x14ac:dyDescent="0.2">
      <c r="A62" t="s">
        <v>51</v>
      </c>
      <c r="B62" t="s">
        <v>212</v>
      </c>
      <c r="C62" t="s">
        <v>213</v>
      </c>
      <c r="D62" t="s">
        <v>214</v>
      </c>
      <c r="E62" t="s">
        <v>215</v>
      </c>
      <c r="F62" t="s">
        <v>255</v>
      </c>
      <c r="G62" s="1" t="s">
        <v>280</v>
      </c>
      <c r="H62">
        <f t="shared" si="11"/>
        <v>20</v>
      </c>
      <c r="I62" s="3">
        <f t="shared" si="12"/>
        <v>45645</v>
      </c>
      <c r="J62">
        <f t="shared" si="6"/>
        <v>60</v>
      </c>
    </row>
    <row r="63" spans="1:10" x14ac:dyDescent="0.2">
      <c r="A63" t="s">
        <v>315</v>
      </c>
      <c r="B63" t="s">
        <v>316</v>
      </c>
      <c r="C63" t="s">
        <v>317</v>
      </c>
      <c r="D63" t="s">
        <v>318</v>
      </c>
      <c r="E63" t="s">
        <v>323</v>
      </c>
      <c r="F63" t="s">
        <v>324</v>
      </c>
      <c r="G63" s="1" t="s">
        <v>142</v>
      </c>
      <c r="H63">
        <f t="shared" si="11"/>
        <v>20</v>
      </c>
      <c r="I63" s="3">
        <f t="shared" si="12"/>
        <v>45645</v>
      </c>
      <c r="J63">
        <f t="shared" si="6"/>
        <v>61</v>
      </c>
    </row>
    <row r="64" spans="1:10" x14ac:dyDescent="0.2">
      <c r="A64" t="s">
        <v>153</v>
      </c>
      <c r="B64" t="s">
        <v>154</v>
      </c>
      <c r="C64" t="s">
        <v>155</v>
      </c>
      <c r="D64" t="s">
        <v>156</v>
      </c>
      <c r="E64" t="s">
        <v>157</v>
      </c>
      <c r="F64" t="s">
        <v>188</v>
      </c>
      <c r="G64" s="1" t="s">
        <v>190</v>
      </c>
      <c r="H64">
        <f t="shared" si="11"/>
        <v>20</v>
      </c>
      <c r="I64" s="3">
        <f t="shared" si="12"/>
        <v>45645</v>
      </c>
      <c r="J64">
        <f t="shared" si="6"/>
        <v>62</v>
      </c>
    </row>
    <row r="65" spans="1:10" x14ac:dyDescent="0.2">
      <c r="A65" t="s">
        <v>390</v>
      </c>
      <c r="B65" t="s">
        <v>391</v>
      </c>
      <c r="C65" t="s">
        <v>392</v>
      </c>
      <c r="D65" t="s">
        <v>393</v>
      </c>
      <c r="E65" t="s">
        <v>428</v>
      </c>
      <c r="F65" t="s">
        <v>661</v>
      </c>
      <c r="G65" s="1" t="s">
        <v>280</v>
      </c>
      <c r="H65">
        <f t="shared" si="11"/>
        <v>21</v>
      </c>
      <c r="I65" s="3">
        <f t="shared" si="12"/>
        <v>45646</v>
      </c>
      <c r="J65">
        <f t="shared" si="6"/>
        <v>63</v>
      </c>
    </row>
    <row r="66" spans="1:10" x14ac:dyDescent="0.2">
      <c r="A66" t="s">
        <v>411</v>
      </c>
      <c r="B66" t="s">
        <v>412</v>
      </c>
      <c r="C66" t="s">
        <v>413</v>
      </c>
      <c r="D66" t="s">
        <v>414</v>
      </c>
      <c r="E66" t="s">
        <v>415</v>
      </c>
      <c r="F66" t="s">
        <v>661</v>
      </c>
      <c r="G66" s="1" t="s">
        <v>438</v>
      </c>
      <c r="H66">
        <f t="shared" si="11"/>
        <v>21</v>
      </c>
      <c r="I66" s="3">
        <f t="shared" si="12"/>
        <v>45646</v>
      </c>
      <c r="J66">
        <f t="shared" si="6"/>
        <v>64</v>
      </c>
    </row>
    <row r="67" spans="1:10" x14ac:dyDescent="0.2">
      <c r="A67" t="s">
        <v>473</v>
      </c>
      <c r="B67" t="s">
        <v>474</v>
      </c>
      <c r="C67" t="s">
        <v>214</v>
      </c>
      <c r="D67" t="s">
        <v>475</v>
      </c>
      <c r="E67" t="s">
        <v>476</v>
      </c>
      <c r="F67" t="s">
        <v>638</v>
      </c>
      <c r="H67">
        <f t="shared" si="11"/>
        <v>21</v>
      </c>
      <c r="I67" s="3">
        <f t="shared" si="12"/>
        <v>45646</v>
      </c>
      <c r="J67">
        <f t="shared" si="6"/>
        <v>65</v>
      </c>
    </row>
    <row r="68" spans="1:10" x14ac:dyDescent="0.2">
      <c r="A68" t="s">
        <v>250</v>
      </c>
      <c r="B68" t="s">
        <v>251</v>
      </c>
      <c r="C68" t="s">
        <v>252</v>
      </c>
      <c r="D68" t="s">
        <v>253</v>
      </c>
      <c r="E68" t="s">
        <v>254</v>
      </c>
      <c r="F68" t="s">
        <v>255</v>
      </c>
      <c r="G68" s="1" t="s">
        <v>145</v>
      </c>
      <c r="H68">
        <f t="shared" si="11"/>
        <v>22</v>
      </c>
      <c r="I68" s="3">
        <f t="shared" si="12"/>
        <v>45647</v>
      </c>
      <c r="J68">
        <f t="shared" si="6"/>
        <v>66</v>
      </c>
    </row>
    <row r="69" spans="1:10" x14ac:dyDescent="0.2">
      <c r="A69" t="s">
        <v>218</v>
      </c>
      <c r="B69" t="s">
        <v>600</v>
      </c>
      <c r="C69" t="s">
        <v>601</v>
      </c>
      <c r="D69" t="s">
        <v>602</v>
      </c>
      <c r="E69" t="s">
        <v>639</v>
      </c>
      <c r="F69" t="s">
        <v>638</v>
      </c>
      <c r="H69">
        <f t="shared" si="11"/>
        <v>22</v>
      </c>
      <c r="I69" s="3">
        <f t="shared" si="12"/>
        <v>45647</v>
      </c>
      <c r="J69">
        <f t="shared" si="6"/>
        <v>67</v>
      </c>
    </row>
    <row r="70" spans="1:10" x14ac:dyDescent="0.2">
      <c r="A70" t="s">
        <v>603</v>
      </c>
      <c r="B70" t="s">
        <v>604</v>
      </c>
      <c r="C70" t="s">
        <v>605</v>
      </c>
      <c r="D70" t="s">
        <v>606</v>
      </c>
      <c r="E70" t="s">
        <v>607</v>
      </c>
      <c r="F70" t="s">
        <v>638</v>
      </c>
      <c r="H70">
        <f t="shared" si="11"/>
        <v>22</v>
      </c>
      <c r="I70" s="3">
        <f t="shared" si="12"/>
        <v>45647</v>
      </c>
      <c r="J70">
        <f t="shared" si="6"/>
        <v>68</v>
      </c>
    </row>
    <row r="71" spans="1:10" x14ac:dyDescent="0.2">
      <c r="A71" t="s">
        <v>424</v>
      </c>
      <c r="B71" t="s">
        <v>425</v>
      </c>
      <c r="C71" t="s">
        <v>426</v>
      </c>
      <c r="D71" t="s">
        <v>427</v>
      </c>
      <c r="E71" t="s">
        <v>434</v>
      </c>
      <c r="F71" t="s">
        <v>661</v>
      </c>
      <c r="G71" s="1" t="s">
        <v>280</v>
      </c>
      <c r="H71">
        <f t="shared" si="11"/>
        <v>23</v>
      </c>
      <c r="I71" s="3">
        <f t="shared" si="12"/>
        <v>45648</v>
      </c>
      <c r="J71">
        <f t="shared" si="6"/>
        <v>69</v>
      </c>
    </row>
    <row r="72" spans="1:10" x14ac:dyDescent="0.2">
      <c r="A72" t="s">
        <v>283</v>
      </c>
      <c r="B72" t="s">
        <v>284</v>
      </c>
      <c r="C72" t="s">
        <v>285</v>
      </c>
      <c r="D72" t="s">
        <v>286</v>
      </c>
      <c r="E72" t="s">
        <v>323</v>
      </c>
      <c r="F72" t="s">
        <v>324</v>
      </c>
      <c r="G72" s="1" t="s">
        <v>142</v>
      </c>
      <c r="H72">
        <f t="shared" si="11"/>
        <v>23</v>
      </c>
      <c r="I72" s="3">
        <f t="shared" si="12"/>
        <v>45648</v>
      </c>
      <c r="J72">
        <f t="shared" si="6"/>
        <v>70</v>
      </c>
    </row>
    <row r="73" spans="1:10" x14ac:dyDescent="0.2">
      <c r="A73" t="s">
        <v>298</v>
      </c>
      <c r="B73" t="s">
        <v>299</v>
      </c>
      <c r="C73" t="s">
        <v>300</v>
      </c>
      <c r="D73" t="s">
        <v>301</v>
      </c>
      <c r="E73" t="s">
        <v>302</v>
      </c>
      <c r="F73" t="s">
        <v>324</v>
      </c>
      <c r="G73" s="1" t="s">
        <v>48</v>
      </c>
      <c r="H73">
        <f t="shared" si="11"/>
        <v>23</v>
      </c>
      <c r="I73" s="3">
        <f t="shared" si="12"/>
        <v>45648</v>
      </c>
      <c r="J73">
        <f t="shared" si="6"/>
        <v>71</v>
      </c>
    </row>
    <row r="74" spans="1:10" x14ac:dyDescent="0.2">
      <c r="A74" t="s">
        <v>294</v>
      </c>
      <c r="B74" t="s">
        <v>295</v>
      </c>
      <c r="C74" t="s">
        <v>296</v>
      </c>
      <c r="D74" t="s">
        <v>297</v>
      </c>
      <c r="E74" t="s">
        <v>323</v>
      </c>
      <c r="F74" t="s">
        <v>324</v>
      </c>
      <c r="G74" s="1" t="s">
        <v>142</v>
      </c>
      <c r="H74">
        <f t="shared" si="11"/>
        <v>24</v>
      </c>
      <c r="I74" s="3">
        <f t="shared" si="12"/>
        <v>45649</v>
      </c>
      <c r="J74">
        <f t="shared" si="6"/>
        <v>72</v>
      </c>
    </row>
    <row r="75" spans="1:10" x14ac:dyDescent="0.2">
      <c r="A75" t="s">
        <v>502</v>
      </c>
      <c r="B75" t="s">
        <v>503</v>
      </c>
      <c r="C75" t="s">
        <v>648</v>
      </c>
      <c r="D75" t="s">
        <v>649</v>
      </c>
      <c r="E75" t="s">
        <v>650</v>
      </c>
      <c r="F75" t="s">
        <v>638</v>
      </c>
      <c r="H75">
        <f t="shared" si="11"/>
        <v>24</v>
      </c>
      <c r="I75" s="3">
        <f t="shared" si="12"/>
        <v>45649</v>
      </c>
      <c r="J75">
        <f t="shared" si="6"/>
        <v>73</v>
      </c>
    </row>
    <row r="76" spans="1:10" x14ac:dyDescent="0.2">
      <c r="A76" t="s">
        <v>504</v>
      </c>
      <c r="B76" t="s">
        <v>505</v>
      </c>
      <c r="C76" t="s">
        <v>309</v>
      </c>
      <c r="D76" t="s">
        <v>651</v>
      </c>
      <c r="E76" t="s">
        <v>506</v>
      </c>
      <c r="F76" t="s">
        <v>638</v>
      </c>
      <c r="H76">
        <f t="shared" si="11"/>
        <v>24</v>
      </c>
      <c r="I76" s="3">
        <f t="shared" si="12"/>
        <v>45649</v>
      </c>
      <c r="J76">
        <f t="shared" si="6"/>
        <v>74</v>
      </c>
    </row>
    <row r="77" spans="1:10" x14ac:dyDescent="0.2">
      <c r="A77" t="s">
        <v>325</v>
      </c>
      <c r="B77" t="s">
        <v>326</v>
      </c>
      <c r="C77" t="s">
        <v>327</v>
      </c>
      <c r="D77" t="s">
        <v>328</v>
      </c>
      <c r="E77" t="s">
        <v>329</v>
      </c>
      <c r="F77" t="s">
        <v>324</v>
      </c>
      <c r="G77" s="1" t="s">
        <v>142</v>
      </c>
      <c r="H77">
        <f t="shared" si="11"/>
        <v>25</v>
      </c>
      <c r="I77" s="3">
        <f t="shared" si="12"/>
        <v>45650</v>
      </c>
      <c r="J77">
        <f t="shared" si="6"/>
        <v>75</v>
      </c>
    </row>
    <row r="78" spans="1:10" x14ac:dyDescent="0.2">
      <c r="A78" t="s">
        <v>51</v>
      </c>
      <c r="B78" t="s">
        <v>287</v>
      </c>
      <c r="C78" t="s">
        <v>288</v>
      </c>
      <c r="D78" t="s">
        <v>289</v>
      </c>
      <c r="E78" t="s">
        <v>323</v>
      </c>
      <c r="F78" t="s">
        <v>324</v>
      </c>
      <c r="G78" s="1" t="s">
        <v>142</v>
      </c>
      <c r="H78">
        <f t="shared" si="11"/>
        <v>25</v>
      </c>
      <c r="I78" s="3">
        <f t="shared" si="12"/>
        <v>45650</v>
      </c>
      <c r="J78">
        <f t="shared" si="6"/>
        <v>76</v>
      </c>
    </row>
    <row r="79" spans="1:10" x14ac:dyDescent="0.2">
      <c r="A79" t="s">
        <v>463</v>
      </c>
      <c r="B79" t="s">
        <v>464</v>
      </c>
      <c r="C79" t="s">
        <v>465</v>
      </c>
      <c r="D79" t="s">
        <v>466</v>
      </c>
      <c r="E79" t="s">
        <v>467</v>
      </c>
      <c r="F79" t="s">
        <v>638</v>
      </c>
      <c r="H79">
        <f t="shared" si="11"/>
        <v>25</v>
      </c>
      <c r="I79" s="3">
        <f t="shared" si="12"/>
        <v>45650</v>
      </c>
      <c r="J79">
        <f t="shared" si="6"/>
        <v>77</v>
      </c>
    </row>
    <row r="80" spans="1:10" x14ac:dyDescent="0.2">
      <c r="A80" t="s">
        <v>468</v>
      </c>
      <c r="B80" t="s">
        <v>469</v>
      </c>
      <c r="C80" t="s">
        <v>470</v>
      </c>
      <c r="D80" t="s">
        <v>471</v>
      </c>
      <c r="E80" t="s">
        <v>472</v>
      </c>
      <c r="F80" t="s">
        <v>638</v>
      </c>
      <c r="H80">
        <f t="shared" si="11"/>
        <v>26</v>
      </c>
      <c r="I80" s="3">
        <f t="shared" si="12"/>
        <v>45651</v>
      </c>
      <c r="J80">
        <f t="shared" si="6"/>
        <v>78</v>
      </c>
    </row>
    <row r="81" spans="1:10" x14ac:dyDescent="0.2">
      <c r="A81" t="s">
        <v>394</v>
      </c>
      <c r="B81" t="s">
        <v>395</v>
      </c>
      <c r="C81" t="s">
        <v>396</v>
      </c>
      <c r="D81" t="s">
        <v>397</v>
      </c>
      <c r="E81" t="s">
        <v>398</v>
      </c>
      <c r="F81" t="s">
        <v>661</v>
      </c>
      <c r="G81" s="1" t="s">
        <v>435</v>
      </c>
      <c r="H81">
        <f t="shared" si="11"/>
        <v>26</v>
      </c>
      <c r="I81" s="3">
        <f t="shared" si="12"/>
        <v>45651</v>
      </c>
      <c r="J81">
        <f t="shared" si="6"/>
        <v>79</v>
      </c>
    </row>
    <row r="82" spans="1:10" x14ac:dyDescent="0.2">
      <c r="A82" t="s">
        <v>226</v>
      </c>
      <c r="B82" t="s">
        <v>227</v>
      </c>
      <c r="C82" t="s">
        <v>228</v>
      </c>
      <c r="D82" t="s">
        <v>229</v>
      </c>
      <c r="E82" t="s">
        <v>230</v>
      </c>
      <c r="F82" t="s">
        <v>255</v>
      </c>
      <c r="G82" s="1" t="s">
        <v>142</v>
      </c>
      <c r="H82">
        <f t="shared" si="11"/>
        <v>26</v>
      </c>
      <c r="I82" s="3">
        <f t="shared" si="12"/>
        <v>45651</v>
      </c>
      <c r="J82">
        <f t="shared" si="6"/>
        <v>80</v>
      </c>
    </row>
    <row r="83" spans="1:10" x14ac:dyDescent="0.2">
      <c r="A83" t="s">
        <v>492</v>
      </c>
      <c r="B83" t="s">
        <v>493</v>
      </c>
      <c r="C83" t="s">
        <v>494</v>
      </c>
      <c r="D83" t="s">
        <v>495</v>
      </c>
      <c r="E83" t="s">
        <v>496</v>
      </c>
      <c r="F83" t="s">
        <v>638</v>
      </c>
      <c r="H83">
        <f t="shared" si="11"/>
        <v>27</v>
      </c>
      <c r="I83" s="3">
        <f t="shared" si="12"/>
        <v>45652</v>
      </c>
      <c r="J83">
        <f t="shared" si="6"/>
        <v>81</v>
      </c>
    </row>
    <row r="84" spans="1:10" x14ac:dyDescent="0.2">
      <c r="A84" t="s">
        <v>497</v>
      </c>
      <c r="B84" t="s">
        <v>498</v>
      </c>
      <c r="C84" t="s">
        <v>499</v>
      </c>
      <c r="D84" t="s">
        <v>500</v>
      </c>
      <c r="E84" t="s">
        <v>501</v>
      </c>
      <c r="F84" t="s">
        <v>638</v>
      </c>
      <c r="H84">
        <f t="shared" si="11"/>
        <v>27</v>
      </c>
      <c r="I84" s="3">
        <f t="shared" si="12"/>
        <v>45652</v>
      </c>
      <c r="J84">
        <f t="shared" si="6"/>
        <v>82</v>
      </c>
    </row>
    <row r="85" spans="1:10" x14ac:dyDescent="0.2">
      <c r="A85" t="s">
        <v>319</v>
      </c>
      <c r="B85" t="s">
        <v>320</v>
      </c>
      <c r="C85" t="s">
        <v>321</v>
      </c>
      <c r="D85" t="s">
        <v>322</v>
      </c>
      <c r="E85" t="s">
        <v>323</v>
      </c>
      <c r="F85" t="s">
        <v>324</v>
      </c>
      <c r="G85" s="1" t="s">
        <v>142</v>
      </c>
      <c r="H85">
        <f t="shared" si="11"/>
        <v>27</v>
      </c>
      <c r="I85" s="3">
        <f t="shared" si="12"/>
        <v>45652</v>
      </c>
      <c r="J85">
        <f t="shared" si="6"/>
        <v>83</v>
      </c>
    </row>
    <row r="86" spans="1:10" x14ac:dyDescent="0.2">
      <c r="A86" t="s">
        <v>163</v>
      </c>
      <c r="B86" t="s">
        <v>164</v>
      </c>
      <c r="C86" t="s">
        <v>165</v>
      </c>
      <c r="D86" t="s">
        <v>166</v>
      </c>
      <c r="E86" t="s">
        <v>167</v>
      </c>
      <c r="F86" t="s">
        <v>188</v>
      </c>
      <c r="G86" s="1" t="s">
        <v>147</v>
      </c>
      <c r="H86">
        <f t="shared" si="11"/>
        <v>28</v>
      </c>
      <c r="I86" s="3">
        <f t="shared" si="12"/>
        <v>45653</v>
      </c>
      <c r="J86">
        <f t="shared" si="6"/>
        <v>84</v>
      </c>
    </row>
    <row r="87" spans="1:10" x14ac:dyDescent="0.2">
      <c r="A87" t="s">
        <v>507</v>
      </c>
      <c r="B87" t="s">
        <v>508</v>
      </c>
      <c r="C87" t="s">
        <v>509</v>
      </c>
      <c r="D87" t="s">
        <v>510</v>
      </c>
      <c r="E87" t="s">
        <v>511</v>
      </c>
      <c r="F87" t="s">
        <v>638</v>
      </c>
      <c r="H87">
        <f t="shared" si="11"/>
        <v>28</v>
      </c>
      <c r="I87" s="3">
        <f t="shared" si="12"/>
        <v>45653</v>
      </c>
      <c r="J87">
        <f t="shared" si="6"/>
        <v>85</v>
      </c>
    </row>
    <row r="88" spans="1:10" x14ac:dyDescent="0.2">
      <c r="A88" t="s">
        <v>512</v>
      </c>
      <c r="B88" t="s">
        <v>513</v>
      </c>
      <c r="C88" t="s">
        <v>514</v>
      </c>
      <c r="D88" t="s">
        <v>515</v>
      </c>
      <c r="E88" t="s">
        <v>516</v>
      </c>
      <c r="F88" t="s">
        <v>638</v>
      </c>
      <c r="H88">
        <f t="shared" si="11"/>
        <v>28</v>
      </c>
      <c r="I88" s="3">
        <f t="shared" si="12"/>
        <v>45653</v>
      </c>
      <c r="J88">
        <f t="shared" si="6"/>
        <v>86</v>
      </c>
    </row>
    <row r="89" spans="1:10" x14ac:dyDescent="0.2">
      <c r="A89" t="s">
        <v>517</v>
      </c>
      <c r="B89" t="s">
        <v>518</v>
      </c>
      <c r="C89" t="s">
        <v>519</v>
      </c>
      <c r="D89" t="s">
        <v>520</v>
      </c>
      <c r="E89" t="s">
        <v>521</v>
      </c>
      <c r="F89" t="s">
        <v>638</v>
      </c>
      <c r="H89">
        <f t="shared" si="11"/>
        <v>29</v>
      </c>
      <c r="I89" s="3">
        <f t="shared" si="12"/>
        <v>45654</v>
      </c>
      <c r="J89">
        <f t="shared" si="6"/>
        <v>87</v>
      </c>
    </row>
    <row r="90" spans="1:10" x14ac:dyDescent="0.2">
      <c r="A90" t="s">
        <v>173</v>
      </c>
      <c r="B90" t="s">
        <v>174</v>
      </c>
      <c r="C90" t="s">
        <v>175</v>
      </c>
      <c r="D90" t="s">
        <v>176</v>
      </c>
      <c r="E90" t="s">
        <v>177</v>
      </c>
      <c r="F90" t="s">
        <v>188</v>
      </c>
      <c r="G90" s="1" t="s">
        <v>142</v>
      </c>
      <c r="H90">
        <f t="shared" si="11"/>
        <v>29</v>
      </c>
      <c r="I90" s="3">
        <f t="shared" si="12"/>
        <v>45654</v>
      </c>
      <c r="J90">
        <f t="shared" si="6"/>
        <v>88</v>
      </c>
    </row>
    <row r="91" spans="1:10" x14ac:dyDescent="0.2">
      <c r="A91" t="s">
        <v>202</v>
      </c>
      <c r="B91" t="s">
        <v>203</v>
      </c>
      <c r="C91" t="s">
        <v>204</v>
      </c>
      <c r="D91" t="s">
        <v>205</v>
      </c>
      <c r="E91" t="s">
        <v>206</v>
      </c>
      <c r="F91" t="s">
        <v>255</v>
      </c>
      <c r="G91" s="1" t="s">
        <v>142</v>
      </c>
      <c r="H91">
        <f t="shared" si="11"/>
        <v>29</v>
      </c>
      <c r="I91" s="3">
        <f t="shared" si="12"/>
        <v>45654</v>
      </c>
      <c r="J91">
        <f t="shared" si="6"/>
        <v>89</v>
      </c>
    </row>
    <row r="92" spans="1:10" x14ac:dyDescent="0.2">
      <c r="A92" t="s">
        <v>307</v>
      </c>
      <c r="B92" t="s">
        <v>308</v>
      </c>
      <c r="C92" t="s">
        <v>309</v>
      </c>
      <c r="D92" t="s">
        <v>310</v>
      </c>
      <c r="E92" t="s">
        <v>323</v>
      </c>
      <c r="F92" t="s">
        <v>324</v>
      </c>
      <c r="G92" s="1" t="s">
        <v>142</v>
      </c>
      <c r="H92">
        <f t="shared" ref="H92:H135" si="13">INT(J92/3)</f>
        <v>30</v>
      </c>
      <c r="I92" s="3">
        <f t="shared" ref="I92:I135" si="14">$L$1+H92</f>
        <v>45655</v>
      </c>
      <c r="J92">
        <f t="shared" ref="J92:J135" si="15">J91+1</f>
        <v>90</v>
      </c>
    </row>
    <row r="93" spans="1:10" x14ac:dyDescent="0.2">
      <c r="A93" t="s">
        <v>587</v>
      </c>
      <c r="B93" t="s">
        <v>588</v>
      </c>
      <c r="C93" t="s">
        <v>562</v>
      </c>
      <c r="D93" t="s">
        <v>542</v>
      </c>
      <c r="E93" t="s">
        <v>166</v>
      </c>
      <c r="F93" t="s">
        <v>638</v>
      </c>
      <c r="H93">
        <f t="shared" si="13"/>
        <v>30</v>
      </c>
      <c r="I93" s="3">
        <f t="shared" si="14"/>
        <v>45655</v>
      </c>
      <c r="J93">
        <f t="shared" si="15"/>
        <v>91</v>
      </c>
    </row>
    <row r="94" spans="1:10" x14ac:dyDescent="0.2">
      <c r="A94" t="s">
        <v>166</v>
      </c>
      <c r="B94" t="s">
        <v>542</v>
      </c>
      <c r="C94" t="s">
        <v>589</v>
      </c>
      <c r="D94" t="s">
        <v>590</v>
      </c>
      <c r="E94" t="s">
        <v>591</v>
      </c>
      <c r="F94" t="s">
        <v>638</v>
      </c>
      <c r="H94">
        <f t="shared" si="13"/>
        <v>30</v>
      </c>
      <c r="I94" s="3">
        <f t="shared" si="14"/>
        <v>45655</v>
      </c>
      <c r="J94">
        <f t="shared" si="15"/>
        <v>92</v>
      </c>
    </row>
    <row r="95" spans="1:10" x14ac:dyDescent="0.2">
      <c r="A95" t="s">
        <v>592</v>
      </c>
      <c r="B95" t="s">
        <v>593</v>
      </c>
      <c r="C95" t="s">
        <v>594</v>
      </c>
      <c r="D95" t="s">
        <v>155</v>
      </c>
      <c r="E95" t="s">
        <v>595</v>
      </c>
      <c r="F95" t="s">
        <v>638</v>
      </c>
      <c r="H95">
        <f t="shared" si="13"/>
        <v>31</v>
      </c>
      <c r="I95" s="3">
        <f t="shared" si="14"/>
        <v>45656</v>
      </c>
      <c r="J95">
        <f t="shared" si="15"/>
        <v>93</v>
      </c>
    </row>
    <row r="96" spans="1:10" x14ac:dyDescent="0.2">
      <c r="A96" t="s">
        <v>400</v>
      </c>
      <c r="B96" t="s">
        <v>401</v>
      </c>
      <c r="C96" t="s">
        <v>402</v>
      </c>
      <c r="D96" t="s">
        <v>403</v>
      </c>
      <c r="E96" t="s">
        <v>404</v>
      </c>
      <c r="F96" t="s">
        <v>661</v>
      </c>
      <c r="G96" s="1" t="s">
        <v>280</v>
      </c>
      <c r="H96">
        <f t="shared" si="13"/>
        <v>31</v>
      </c>
      <c r="I96" s="3">
        <f t="shared" si="14"/>
        <v>45656</v>
      </c>
      <c r="J96">
        <f t="shared" si="15"/>
        <v>94</v>
      </c>
    </row>
    <row r="97" spans="1:10" x14ac:dyDescent="0.2">
      <c r="A97" t="s">
        <v>26</v>
      </c>
      <c r="B97" t="s">
        <v>27</v>
      </c>
      <c r="C97" t="s">
        <v>28</v>
      </c>
      <c r="D97" t="s">
        <v>29</v>
      </c>
      <c r="E97" t="s">
        <v>30</v>
      </c>
      <c r="F97" s="1" t="s">
        <v>346</v>
      </c>
      <c r="G97" s="1" t="s">
        <v>49</v>
      </c>
      <c r="H97">
        <f t="shared" si="13"/>
        <v>31</v>
      </c>
      <c r="I97" s="3">
        <f t="shared" si="14"/>
        <v>45656</v>
      </c>
      <c r="J97">
        <f t="shared" si="15"/>
        <v>95</v>
      </c>
    </row>
    <row r="98" spans="1:10" x14ac:dyDescent="0.2">
      <c r="A98" t="s">
        <v>67</v>
      </c>
      <c r="B98" t="s">
        <v>68</v>
      </c>
      <c r="C98" t="s">
        <v>69</v>
      </c>
      <c r="D98" t="s">
        <v>372</v>
      </c>
      <c r="E98" t="s">
        <v>70</v>
      </c>
      <c r="F98" s="1" t="s">
        <v>88</v>
      </c>
      <c r="G98" s="1" t="s">
        <v>49</v>
      </c>
      <c r="H98">
        <f t="shared" si="13"/>
        <v>32</v>
      </c>
      <c r="I98" s="3">
        <f t="shared" si="14"/>
        <v>45657</v>
      </c>
      <c r="J98">
        <f t="shared" si="15"/>
        <v>96</v>
      </c>
    </row>
    <row r="99" spans="1:10" x14ac:dyDescent="0.2">
      <c r="A99" t="s">
        <v>418</v>
      </c>
      <c r="B99" t="s">
        <v>555</v>
      </c>
      <c r="C99" t="s">
        <v>417</v>
      </c>
      <c r="D99" t="s">
        <v>419</v>
      </c>
      <c r="E99" t="s">
        <v>556</v>
      </c>
      <c r="F99" t="s">
        <v>638</v>
      </c>
      <c r="H99">
        <f t="shared" si="13"/>
        <v>32</v>
      </c>
      <c r="I99" s="3">
        <f t="shared" si="14"/>
        <v>45657</v>
      </c>
      <c r="J99">
        <f t="shared" si="15"/>
        <v>97</v>
      </c>
    </row>
    <row r="100" spans="1:10" x14ac:dyDescent="0.2">
      <c r="A100" t="s">
        <v>557</v>
      </c>
      <c r="B100" t="s">
        <v>558</v>
      </c>
      <c r="C100" t="s">
        <v>559</v>
      </c>
      <c r="D100" t="s">
        <v>560</v>
      </c>
      <c r="E100" t="s">
        <v>561</v>
      </c>
      <c r="F100" t="s">
        <v>638</v>
      </c>
      <c r="H100">
        <f t="shared" si="13"/>
        <v>32</v>
      </c>
      <c r="I100" s="3">
        <f t="shared" si="14"/>
        <v>45657</v>
      </c>
      <c r="J100">
        <f t="shared" si="15"/>
        <v>98</v>
      </c>
    </row>
    <row r="101" spans="1:10" x14ac:dyDescent="0.2">
      <c r="A101" t="s">
        <v>492</v>
      </c>
      <c r="B101" t="s">
        <v>399</v>
      </c>
      <c r="C101" t="s">
        <v>562</v>
      </c>
      <c r="D101" t="s">
        <v>563</v>
      </c>
      <c r="E101" t="s">
        <v>564</v>
      </c>
      <c r="F101" t="s">
        <v>638</v>
      </c>
      <c r="H101">
        <f t="shared" si="13"/>
        <v>33</v>
      </c>
      <c r="I101" s="3">
        <f t="shared" si="14"/>
        <v>45658</v>
      </c>
      <c r="J101">
        <f t="shared" si="15"/>
        <v>99</v>
      </c>
    </row>
    <row r="102" spans="1:10" x14ac:dyDescent="0.2">
      <c r="A102" t="s">
        <v>565</v>
      </c>
      <c r="B102" t="s">
        <v>566</v>
      </c>
      <c r="C102" t="s">
        <v>567</v>
      </c>
      <c r="D102" t="s">
        <v>568</v>
      </c>
      <c r="E102" t="s">
        <v>569</v>
      </c>
      <c r="F102" t="s">
        <v>638</v>
      </c>
      <c r="H102">
        <f t="shared" si="13"/>
        <v>33</v>
      </c>
      <c r="I102" s="3">
        <f t="shared" si="14"/>
        <v>45658</v>
      </c>
      <c r="J102">
        <f t="shared" si="15"/>
        <v>100</v>
      </c>
    </row>
    <row r="103" spans="1:10" x14ac:dyDescent="0.2">
      <c r="A103" t="s">
        <v>570</v>
      </c>
      <c r="B103" t="s">
        <v>571</v>
      </c>
      <c r="C103" t="s">
        <v>572</v>
      </c>
      <c r="D103" t="s">
        <v>573</v>
      </c>
      <c r="E103" t="s">
        <v>574</v>
      </c>
      <c r="F103" t="s">
        <v>638</v>
      </c>
      <c r="H103">
        <f t="shared" si="13"/>
        <v>33</v>
      </c>
      <c r="I103" s="3">
        <f t="shared" si="14"/>
        <v>45658</v>
      </c>
      <c r="J103">
        <f t="shared" si="15"/>
        <v>101</v>
      </c>
    </row>
    <row r="104" spans="1:10" x14ac:dyDescent="0.2">
      <c r="A104" t="s">
        <v>183</v>
      </c>
      <c r="B104" t="s">
        <v>184</v>
      </c>
      <c r="C104" t="s">
        <v>185</v>
      </c>
      <c r="D104" t="s">
        <v>186</v>
      </c>
      <c r="E104" t="s">
        <v>187</v>
      </c>
      <c r="F104" t="s">
        <v>188</v>
      </c>
      <c r="G104" s="1" t="s">
        <v>189</v>
      </c>
      <c r="H104">
        <f t="shared" si="13"/>
        <v>34</v>
      </c>
      <c r="I104" s="3">
        <f t="shared" si="14"/>
        <v>45659</v>
      </c>
      <c r="J104">
        <f t="shared" si="15"/>
        <v>102</v>
      </c>
    </row>
    <row r="105" spans="1:10" x14ac:dyDescent="0.2">
      <c r="A105" t="s">
        <v>51</v>
      </c>
      <c r="B105" t="s">
        <v>52</v>
      </c>
      <c r="C105" t="s">
        <v>53</v>
      </c>
      <c r="D105" t="s">
        <v>54</v>
      </c>
      <c r="E105" t="s">
        <v>55</v>
      </c>
      <c r="F105" s="1" t="s">
        <v>88</v>
      </c>
      <c r="G105" s="1" t="s">
        <v>89</v>
      </c>
      <c r="H105">
        <f t="shared" si="13"/>
        <v>34</v>
      </c>
      <c r="I105" s="3">
        <f t="shared" si="14"/>
        <v>45659</v>
      </c>
      <c r="J105">
        <f t="shared" si="15"/>
        <v>103</v>
      </c>
    </row>
    <row r="106" spans="1:10" x14ac:dyDescent="0.2">
      <c r="A106" t="s">
        <v>231</v>
      </c>
      <c r="B106" t="s">
        <v>232</v>
      </c>
      <c r="C106" t="s">
        <v>233</v>
      </c>
      <c r="D106" t="s">
        <v>234</v>
      </c>
      <c r="E106" t="s">
        <v>235</v>
      </c>
      <c r="F106" t="s">
        <v>255</v>
      </c>
      <c r="G106" s="1" t="s">
        <v>282</v>
      </c>
      <c r="H106">
        <f t="shared" si="13"/>
        <v>34</v>
      </c>
      <c r="I106" s="3">
        <f t="shared" si="14"/>
        <v>45659</v>
      </c>
      <c r="J106">
        <f t="shared" si="15"/>
        <v>104</v>
      </c>
    </row>
    <row r="107" spans="1:10" x14ac:dyDescent="0.2">
      <c r="A107" t="s">
        <v>178</v>
      </c>
      <c r="B107" t="s">
        <v>179</v>
      </c>
      <c r="C107" t="s">
        <v>180</v>
      </c>
      <c r="D107" t="s">
        <v>181</v>
      </c>
      <c r="E107" t="s">
        <v>182</v>
      </c>
      <c r="F107" t="s">
        <v>188</v>
      </c>
      <c r="G107" s="1" t="s">
        <v>189</v>
      </c>
      <c r="H107">
        <f t="shared" si="13"/>
        <v>35</v>
      </c>
      <c r="I107" s="3">
        <f t="shared" si="14"/>
        <v>45660</v>
      </c>
      <c r="J107">
        <f t="shared" si="15"/>
        <v>105</v>
      </c>
    </row>
    <row r="108" spans="1:10" x14ac:dyDescent="0.2">
      <c r="A108" t="s">
        <v>628</v>
      </c>
      <c r="B108" t="s">
        <v>629</v>
      </c>
      <c r="C108" t="s">
        <v>630</v>
      </c>
      <c r="D108" t="s">
        <v>631</v>
      </c>
      <c r="E108" t="s">
        <v>632</v>
      </c>
      <c r="F108" t="s">
        <v>638</v>
      </c>
      <c r="H108">
        <f t="shared" si="13"/>
        <v>35</v>
      </c>
      <c r="I108" s="3">
        <f t="shared" si="14"/>
        <v>45660</v>
      </c>
      <c r="J108">
        <f t="shared" si="15"/>
        <v>106</v>
      </c>
    </row>
    <row r="109" spans="1:10" x14ac:dyDescent="0.2">
      <c r="A109" t="s">
        <v>537</v>
      </c>
      <c r="B109" t="s">
        <v>475</v>
      </c>
      <c r="C109" t="s">
        <v>538</v>
      </c>
      <c r="D109" t="s">
        <v>539</v>
      </c>
      <c r="E109" t="s">
        <v>540</v>
      </c>
      <c r="F109" t="s">
        <v>638</v>
      </c>
      <c r="H109">
        <f t="shared" si="13"/>
        <v>35</v>
      </c>
      <c r="I109" s="3">
        <f t="shared" si="14"/>
        <v>45660</v>
      </c>
      <c r="J109">
        <f t="shared" si="15"/>
        <v>107</v>
      </c>
    </row>
    <row r="110" spans="1:10" x14ac:dyDescent="0.2">
      <c r="A110" t="s">
        <v>633</v>
      </c>
      <c r="B110" t="s">
        <v>634</v>
      </c>
      <c r="C110" t="s">
        <v>635</v>
      </c>
      <c r="D110" t="s">
        <v>636</v>
      </c>
      <c r="E110" t="s">
        <v>637</v>
      </c>
      <c r="F110" t="s">
        <v>638</v>
      </c>
      <c r="H110">
        <f t="shared" si="13"/>
        <v>36</v>
      </c>
      <c r="I110" s="3">
        <f t="shared" si="14"/>
        <v>45661</v>
      </c>
      <c r="J110">
        <f t="shared" si="15"/>
        <v>108</v>
      </c>
    </row>
    <row r="111" spans="1:10" x14ac:dyDescent="0.2">
      <c r="A111" t="s">
        <v>405</v>
      </c>
      <c r="B111" t="s">
        <v>406</v>
      </c>
      <c r="C111" t="s">
        <v>407</v>
      </c>
      <c r="D111" t="s">
        <v>408</v>
      </c>
      <c r="E111" s="7" t="s">
        <v>431</v>
      </c>
      <c r="F111" t="s">
        <v>661</v>
      </c>
      <c r="G111" s="1" t="s">
        <v>90</v>
      </c>
      <c r="H111">
        <f t="shared" si="13"/>
        <v>36</v>
      </c>
      <c r="I111" s="3">
        <f t="shared" si="14"/>
        <v>45661</v>
      </c>
      <c r="J111">
        <f t="shared" si="15"/>
        <v>109</v>
      </c>
    </row>
    <row r="112" spans="1:10" x14ac:dyDescent="0.2">
      <c r="A112" t="s">
        <v>575</v>
      </c>
      <c r="B112" t="s">
        <v>576</v>
      </c>
      <c r="C112" t="s">
        <v>419</v>
      </c>
      <c r="D112" t="s">
        <v>577</v>
      </c>
      <c r="E112" t="s">
        <v>654</v>
      </c>
      <c r="F112" t="s">
        <v>638</v>
      </c>
      <c r="H112">
        <f t="shared" si="13"/>
        <v>36</v>
      </c>
      <c r="I112" s="3">
        <f t="shared" si="14"/>
        <v>45661</v>
      </c>
      <c r="J112">
        <f t="shared" si="15"/>
        <v>110</v>
      </c>
    </row>
    <row r="113" spans="1:10" x14ac:dyDescent="0.2">
      <c r="A113" t="s">
        <v>578</v>
      </c>
      <c r="B113" t="s">
        <v>579</v>
      </c>
      <c r="C113" t="s">
        <v>580</v>
      </c>
      <c r="D113" t="s">
        <v>581</v>
      </c>
      <c r="E113" t="s">
        <v>582</v>
      </c>
      <c r="F113" t="s">
        <v>638</v>
      </c>
      <c r="H113">
        <f t="shared" si="13"/>
        <v>37</v>
      </c>
      <c r="I113" s="3">
        <f t="shared" si="14"/>
        <v>45662</v>
      </c>
      <c r="J113">
        <f t="shared" si="15"/>
        <v>111</v>
      </c>
    </row>
    <row r="114" spans="1:10" x14ac:dyDescent="0.2">
      <c r="A114" t="s">
        <v>583</v>
      </c>
      <c r="B114" t="s">
        <v>584</v>
      </c>
      <c r="C114" t="s">
        <v>585</v>
      </c>
      <c r="D114" t="s">
        <v>586</v>
      </c>
      <c r="E114" t="s">
        <v>653</v>
      </c>
      <c r="F114" t="s">
        <v>638</v>
      </c>
      <c r="H114">
        <f t="shared" si="13"/>
        <v>37</v>
      </c>
      <c r="I114" s="3">
        <f t="shared" si="14"/>
        <v>45662</v>
      </c>
      <c r="J114">
        <f t="shared" si="15"/>
        <v>112</v>
      </c>
    </row>
    <row r="115" spans="1:10" x14ac:dyDescent="0.2">
      <c r="A115" t="s">
        <v>275</v>
      </c>
      <c r="B115" t="s">
        <v>276</v>
      </c>
      <c r="C115" t="s">
        <v>277</v>
      </c>
      <c r="D115" t="s">
        <v>278</v>
      </c>
      <c r="E115" t="s">
        <v>279</v>
      </c>
      <c r="F115" s="1" t="s">
        <v>88</v>
      </c>
      <c r="G115" s="1" t="s">
        <v>8</v>
      </c>
      <c r="H115">
        <f t="shared" si="13"/>
        <v>37</v>
      </c>
      <c r="I115" s="3">
        <f t="shared" si="14"/>
        <v>45662</v>
      </c>
      <c r="J115">
        <f t="shared" si="15"/>
        <v>113</v>
      </c>
    </row>
    <row r="116" spans="1:10" x14ac:dyDescent="0.2">
      <c r="A116" t="s">
        <v>241</v>
      </c>
      <c r="B116" t="s">
        <v>242</v>
      </c>
      <c r="C116" t="s">
        <v>243</v>
      </c>
      <c r="D116" t="s">
        <v>244</v>
      </c>
      <c r="E116" t="s">
        <v>245</v>
      </c>
      <c r="F116" t="s">
        <v>255</v>
      </c>
      <c r="G116" s="1" t="s">
        <v>8</v>
      </c>
      <c r="H116">
        <f t="shared" si="13"/>
        <v>38</v>
      </c>
      <c r="I116" s="3">
        <f t="shared" si="14"/>
        <v>45663</v>
      </c>
      <c r="J116">
        <f t="shared" si="15"/>
        <v>114</v>
      </c>
    </row>
    <row r="117" spans="1:10" x14ac:dyDescent="0.2">
      <c r="A117" t="s">
        <v>311</v>
      </c>
      <c r="B117" t="s">
        <v>312</v>
      </c>
      <c r="C117" t="s">
        <v>313</v>
      </c>
      <c r="D117" t="s">
        <v>314</v>
      </c>
      <c r="E117" t="s">
        <v>323</v>
      </c>
      <c r="F117" t="s">
        <v>324</v>
      </c>
      <c r="G117" s="1" t="s">
        <v>142</v>
      </c>
      <c r="H117">
        <f t="shared" si="13"/>
        <v>38</v>
      </c>
      <c r="I117" s="3">
        <f t="shared" si="14"/>
        <v>45663</v>
      </c>
      <c r="J117">
        <f t="shared" si="15"/>
        <v>115</v>
      </c>
    </row>
    <row r="118" spans="1:10" x14ac:dyDescent="0.2">
      <c r="A118" t="s">
        <v>613</v>
      </c>
      <c r="B118" t="s">
        <v>614</v>
      </c>
      <c r="C118" t="s">
        <v>615</v>
      </c>
      <c r="D118" t="s">
        <v>616</v>
      </c>
      <c r="E118" t="s">
        <v>617</v>
      </c>
      <c r="F118" t="s">
        <v>638</v>
      </c>
      <c r="H118">
        <f t="shared" si="13"/>
        <v>38</v>
      </c>
      <c r="I118" s="3">
        <f t="shared" si="14"/>
        <v>45663</v>
      </c>
      <c r="J118">
        <f t="shared" si="15"/>
        <v>116</v>
      </c>
    </row>
    <row r="119" spans="1:10" x14ac:dyDescent="0.2">
      <c r="A119" t="s">
        <v>618</v>
      </c>
      <c r="B119" t="s">
        <v>619</v>
      </c>
      <c r="C119" t="s">
        <v>620</v>
      </c>
      <c r="D119" t="s">
        <v>621</v>
      </c>
      <c r="E119" t="s">
        <v>622</v>
      </c>
      <c r="F119" t="s">
        <v>638</v>
      </c>
      <c r="H119">
        <f t="shared" si="13"/>
        <v>39</v>
      </c>
      <c r="I119" s="3">
        <f t="shared" si="14"/>
        <v>45664</v>
      </c>
      <c r="J119">
        <f t="shared" si="15"/>
        <v>117</v>
      </c>
    </row>
    <row r="120" spans="1:10" x14ac:dyDescent="0.2">
      <c r="A120" t="s">
        <v>366</v>
      </c>
      <c r="B120" t="s">
        <v>367</v>
      </c>
      <c r="C120" t="s">
        <v>290</v>
      </c>
      <c r="D120" t="s">
        <v>291</v>
      </c>
      <c r="E120" t="s">
        <v>323</v>
      </c>
      <c r="F120" t="s">
        <v>324</v>
      </c>
      <c r="G120" s="1" t="s">
        <v>142</v>
      </c>
      <c r="H120">
        <f t="shared" si="13"/>
        <v>39</v>
      </c>
      <c r="I120" s="3">
        <f t="shared" si="14"/>
        <v>45664</v>
      </c>
      <c r="J120">
        <f t="shared" si="15"/>
        <v>118</v>
      </c>
    </row>
    <row r="121" spans="1:10" x14ac:dyDescent="0.2">
      <c r="A121" t="s">
        <v>661</v>
      </c>
      <c r="B121" t="s">
        <v>432</v>
      </c>
      <c r="C121" t="s">
        <v>409</v>
      </c>
      <c r="D121" t="s">
        <v>410</v>
      </c>
      <c r="E121" t="s">
        <v>437</v>
      </c>
      <c r="F121" t="s">
        <v>661</v>
      </c>
      <c r="G121" s="1" t="s">
        <v>436</v>
      </c>
      <c r="H121">
        <f t="shared" si="13"/>
        <v>39</v>
      </c>
      <c r="I121" s="3">
        <f t="shared" si="14"/>
        <v>45664</v>
      </c>
      <c r="J121">
        <f t="shared" si="15"/>
        <v>119</v>
      </c>
    </row>
    <row r="122" spans="1:10" x14ac:dyDescent="0.2">
      <c r="A122" t="s">
        <v>266</v>
      </c>
      <c r="B122" t="s">
        <v>267</v>
      </c>
      <c r="C122" t="s">
        <v>268</v>
      </c>
      <c r="D122" t="s">
        <v>248</v>
      </c>
      <c r="E122" t="s">
        <v>269</v>
      </c>
      <c r="F122" s="1" t="s">
        <v>88</v>
      </c>
      <c r="G122" s="1" t="s">
        <v>147</v>
      </c>
      <c r="H122">
        <f t="shared" si="13"/>
        <v>40</v>
      </c>
      <c r="I122" s="3">
        <f t="shared" si="14"/>
        <v>45665</v>
      </c>
      <c r="J122">
        <f t="shared" si="15"/>
        <v>120</v>
      </c>
    </row>
    <row r="123" spans="1:10" x14ac:dyDescent="0.2">
      <c r="A123" t="s">
        <v>207</v>
      </c>
      <c r="B123" t="s">
        <v>246</v>
      </c>
      <c r="C123" t="s">
        <v>247</v>
      </c>
      <c r="D123" t="s">
        <v>248</v>
      </c>
      <c r="E123" t="s">
        <v>249</v>
      </c>
      <c r="F123" t="s">
        <v>255</v>
      </c>
      <c r="G123" s="1" t="s">
        <v>145</v>
      </c>
      <c r="H123">
        <f t="shared" si="13"/>
        <v>40</v>
      </c>
      <c r="I123" s="3">
        <f t="shared" si="14"/>
        <v>45665</v>
      </c>
      <c r="J123">
        <f t="shared" si="15"/>
        <v>121</v>
      </c>
    </row>
    <row r="124" spans="1:10" x14ac:dyDescent="0.2">
      <c r="A124" t="s">
        <v>623</v>
      </c>
      <c r="B124" t="s">
        <v>624</v>
      </c>
      <c r="C124" t="s">
        <v>625</v>
      </c>
      <c r="D124" t="s">
        <v>626</v>
      </c>
      <c r="E124" t="s">
        <v>627</v>
      </c>
      <c r="F124" t="s">
        <v>638</v>
      </c>
      <c r="H124">
        <f t="shared" si="13"/>
        <v>40</v>
      </c>
      <c r="I124" s="3">
        <f t="shared" si="14"/>
        <v>45665</v>
      </c>
      <c r="J124">
        <f t="shared" si="15"/>
        <v>122</v>
      </c>
    </row>
    <row r="125" spans="1:10" x14ac:dyDescent="0.2">
      <c r="A125" t="s">
        <v>292</v>
      </c>
      <c r="B125" t="s">
        <v>368</v>
      </c>
      <c r="C125" t="s">
        <v>293</v>
      </c>
      <c r="D125" t="s">
        <v>369</v>
      </c>
      <c r="E125" t="s">
        <v>323</v>
      </c>
      <c r="F125" t="s">
        <v>324</v>
      </c>
      <c r="G125" s="1" t="s">
        <v>142</v>
      </c>
      <c r="H125">
        <f t="shared" si="13"/>
        <v>41</v>
      </c>
      <c r="I125" s="3">
        <f t="shared" si="14"/>
        <v>45666</v>
      </c>
      <c r="J125">
        <f t="shared" si="15"/>
        <v>123</v>
      </c>
    </row>
    <row r="126" spans="1:10" x14ac:dyDescent="0.2">
      <c r="A126" t="s">
        <v>303</v>
      </c>
      <c r="B126" t="s">
        <v>304</v>
      </c>
      <c r="C126" t="s">
        <v>305</v>
      </c>
      <c r="D126" t="s">
        <v>306</v>
      </c>
      <c r="E126" t="s">
        <v>323</v>
      </c>
      <c r="F126" t="s">
        <v>324</v>
      </c>
      <c r="G126" s="1" t="s">
        <v>142</v>
      </c>
      <c r="H126">
        <f t="shared" si="13"/>
        <v>41</v>
      </c>
      <c r="I126" s="3">
        <f t="shared" si="14"/>
        <v>45666</v>
      </c>
      <c r="J126">
        <f t="shared" si="15"/>
        <v>124</v>
      </c>
    </row>
    <row r="127" spans="1:10" x14ac:dyDescent="0.2">
      <c r="A127" t="s">
        <v>221</v>
      </c>
      <c r="B127" t="s">
        <v>222</v>
      </c>
      <c r="C127" t="s">
        <v>223</v>
      </c>
      <c r="D127" t="s">
        <v>224</v>
      </c>
      <c r="E127" t="s">
        <v>225</v>
      </c>
      <c r="F127" t="s">
        <v>255</v>
      </c>
      <c r="G127" s="1" t="s">
        <v>8</v>
      </c>
      <c r="H127">
        <f t="shared" si="13"/>
        <v>41</v>
      </c>
      <c r="I127" s="3">
        <f t="shared" si="14"/>
        <v>45666</v>
      </c>
      <c r="J127">
        <f t="shared" si="15"/>
        <v>125</v>
      </c>
    </row>
    <row r="128" spans="1:10" x14ac:dyDescent="0.2">
      <c r="A128" t="s">
        <v>148</v>
      </c>
      <c r="B128" t="s">
        <v>149</v>
      </c>
      <c r="C128" t="s">
        <v>150</v>
      </c>
      <c r="D128" t="s">
        <v>151</v>
      </c>
      <c r="E128" t="s">
        <v>152</v>
      </c>
      <c r="F128" t="s">
        <v>188</v>
      </c>
      <c r="G128" s="1" t="s">
        <v>189</v>
      </c>
      <c r="H128">
        <f t="shared" si="13"/>
        <v>42</v>
      </c>
      <c r="I128" s="3">
        <f t="shared" si="14"/>
        <v>45667</v>
      </c>
      <c r="J128">
        <f t="shared" si="15"/>
        <v>126</v>
      </c>
    </row>
    <row r="129" spans="1:10" x14ac:dyDescent="0.2">
      <c r="A129" t="s">
        <v>71</v>
      </c>
      <c r="B129" t="s">
        <v>72</v>
      </c>
      <c r="C129" t="s">
        <v>73</v>
      </c>
      <c r="D129" t="s">
        <v>74</v>
      </c>
      <c r="E129" t="s">
        <v>75</v>
      </c>
      <c r="F129" s="1" t="s">
        <v>88</v>
      </c>
      <c r="G129" s="1" t="s">
        <v>90</v>
      </c>
      <c r="H129">
        <f t="shared" si="13"/>
        <v>42</v>
      </c>
      <c r="I129" s="3">
        <f t="shared" si="14"/>
        <v>45667</v>
      </c>
      <c r="J129">
        <f t="shared" si="15"/>
        <v>127</v>
      </c>
    </row>
    <row r="130" spans="1:10" x14ac:dyDescent="0.2">
      <c r="A130" t="s">
        <v>441</v>
      </c>
      <c r="B130" t="s">
        <v>442</v>
      </c>
      <c r="C130" t="s">
        <v>443</v>
      </c>
      <c r="D130" t="s">
        <v>444</v>
      </c>
      <c r="E130" t="s">
        <v>445</v>
      </c>
      <c r="F130" s="1" t="s">
        <v>446</v>
      </c>
      <c r="G130" s="1" t="s">
        <v>190</v>
      </c>
      <c r="H130">
        <f t="shared" si="13"/>
        <v>42</v>
      </c>
      <c r="I130" s="3">
        <f t="shared" si="14"/>
        <v>45667</v>
      </c>
      <c r="J130">
        <f t="shared" si="15"/>
        <v>128</v>
      </c>
    </row>
    <row r="131" spans="1:10" x14ac:dyDescent="0.2">
      <c r="A131" t="s">
        <v>202</v>
      </c>
      <c r="B131" t="s">
        <v>447</v>
      </c>
      <c r="C131" t="s">
        <v>448</v>
      </c>
      <c r="D131" t="s">
        <v>449</v>
      </c>
      <c r="E131" t="s">
        <v>450</v>
      </c>
      <c r="F131" t="s">
        <v>451</v>
      </c>
      <c r="G131" s="1" t="s">
        <v>142</v>
      </c>
      <c r="H131">
        <f t="shared" si="13"/>
        <v>43</v>
      </c>
      <c r="I131" s="3">
        <f t="shared" si="14"/>
        <v>45668</v>
      </c>
      <c r="J131">
        <f t="shared" si="15"/>
        <v>129</v>
      </c>
    </row>
    <row r="132" spans="1:10" x14ac:dyDescent="0.2">
      <c r="A132" t="s">
        <v>452</v>
      </c>
      <c r="B132" t="s">
        <v>453</v>
      </c>
      <c r="C132" t="s">
        <v>454</v>
      </c>
      <c r="D132" t="s">
        <v>455</v>
      </c>
      <c r="E132" t="s">
        <v>456</v>
      </c>
      <c r="F132" t="s">
        <v>451</v>
      </c>
      <c r="G132" s="1" t="s">
        <v>436</v>
      </c>
      <c r="H132">
        <f t="shared" si="13"/>
        <v>43</v>
      </c>
      <c r="I132" s="3">
        <f t="shared" si="14"/>
        <v>45668</v>
      </c>
      <c r="J132">
        <f t="shared" si="15"/>
        <v>130</v>
      </c>
    </row>
    <row r="133" spans="1:10" x14ac:dyDescent="0.2">
      <c r="A133" t="s">
        <v>457</v>
      </c>
      <c r="B133" t="s">
        <v>458</v>
      </c>
      <c r="C133" t="s">
        <v>459</v>
      </c>
      <c r="D133" t="s">
        <v>460</v>
      </c>
      <c r="E133" t="s">
        <v>461</v>
      </c>
      <c r="F133" t="s">
        <v>446</v>
      </c>
      <c r="G133" s="1" t="s">
        <v>462</v>
      </c>
      <c r="H133">
        <f t="shared" si="13"/>
        <v>43</v>
      </c>
      <c r="I133" s="3">
        <f t="shared" si="14"/>
        <v>45668</v>
      </c>
      <c r="J133">
        <f t="shared" si="15"/>
        <v>131</v>
      </c>
    </row>
    <row r="134" spans="1:10" x14ac:dyDescent="0.2">
      <c r="A134" t="s">
        <v>641</v>
      </c>
      <c r="B134" t="s">
        <v>237</v>
      </c>
      <c r="C134" t="s">
        <v>642</v>
      </c>
      <c r="D134" t="s">
        <v>236</v>
      </c>
      <c r="E134" t="s">
        <v>643</v>
      </c>
      <c r="F134" t="s">
        <v>638</v>
      </c>
      <c r="H134">
        <f t="shared" si="13"/>
        <v>44</v>
      </c>
      <c r="I134" s="3">
        <f t="shared" si="14"/>
        <v>45669</v>
      </c>
      <c r="J134">
        <f t="shared" si="15"/>
        <v>132</v>
      </c>
    </row>
    <row r="135" spans="1:10" x14ac:dyDescent="0.2">
      <c r="A135" t="s">
        <v>238</v>
      </c>
      <c r="B135" t="s">
        <v>644</v>
      </c>
      <c r="C135" t="s">
        <v>645</v>
      </c>
      <c r="D135" t="s">
        <v>646</v>
      </c>
      <c r="E135" t="s">
        <v>647</v>
      </c>
      <c r="F135" t="s">
        <v>638</v>
      </c>
      <c r="H135">
        <f t="shared" si="13"/>
        <v>44</v>
      </c>
      <c r="I135" s="3">
        <f t="shared" si="14"/>
        <v>45669</v>
      </c>
      <c r="J135">
        <f t="shared" si="15"/>
        <v>133</v>
      </c>
    </row>
  </sheetData>
  <sortState xmlns:xlrd2="http://schemas.microsoft.com/office/spreadsheetml/2017/richdata2" ref="A8:H132">
    <sortCondition ref="H8:H132"/>
  </sortState>
  <conditionalFormatting sqref="E1:E1048576">
    <cfRule type="expression" dxfId="1" priority="1">
      <formula>MOD(H1,2)=0</formula>
    </cfRule>
  </conditionalFormatting>
  <conditionalFormatting sqref="I1:I1048576">
    <cfRule type="cellIs" dxfId="0" priority="3" stopIfTrue="1" operator="equal">
      <formula>$L$2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Hrishikesh Nene</dc:creator>
  <cp:lastModifiedBy>Hrishikesh Nene</cp:lastModifiedBy>
  <dcterms:created xsi:type="dcterms:W3CDTF">2024-11-30T11:52:35Z</dcterms:created>
  <dcterms:modified xsi:type="dcterms:W3CDTF">2024-12-10T04:35:21Z</dcterms:modified>
</cp:coreProperties>
</file>