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\Dropbox\Code\Tweeq\Raspi-Code\"/>
    </mc:Choice>
  </mc:AlternateContent>
  <bookViews>
    <workbookView xWindow="930" yWindow="0" windowWidth="37470" windowHeight="18700"/>
  </bookViews>
  <sheets>
    <sheet name="dweeter-run3" sheetId="1" r:id="rId1"/>
  </sheets>
  <calcPr calcId="0"/>
</workbook>
</file>

<file path=xl/calcChain.xml><?xml version="1.0" encoding="utf-8"?>
<calcChain xmlns="http://schemas.openxmlformats.org/spreadsheetml/2006/main">
  <c r="O3" i="1" l="1"/>
  <c r="P3" i="1" s="1"/>
  <c r="R3" i="1"/>
  <c r="S3" i="1" s="1"/>
  <c r="O4" i="1"/>
  <c r="Q4" i="1" s="1"/>
  <c r="P4" i="1"/>
  <c r="R4" i="1"/>
  <c r="S4" i="1" s="1"/>
  <c r="T4" i="1"/>
  <c r="O5" i="1"/>
  <c r="P5" i="1" s="1"/>
  <c r="Q5" i="1"/>
  <c r="R5" i="1"/>
  <c r="S5" i="1" s="1"/>
  <c r="O6" i="1"/>
  <c r="P6" i="1"/>
  <c r="Q6" i="1"/>
  <c r="R6" i="1"/>
  <c r="S6" i="1"/>
  <c r="T6" i="1"/>
  <c r="O7" i="1"/>
  <c r="P7" i="1" s="1"/>
  <c r="R7" i="1"/>
  <c r="S7" i="1" s="1"/>
  <c r="O8" i="1"/>
  <c r="Q8" i="1" s="1"/>
  <c r="P8" i="1"/>
  <c r="R8" i="1"/>
  <c r="S8" i="1" s="1"/>
  <c r="T8" i="1"/>
  <c r="O9" i="1"/>
  <c r="P9" i="1" s="1"/>
  <c r="Q9" i="1"/>
  <c r="R9" i="1"/>
  <c r="S9" i="1" s="1"/>
  <c r="O10" i="1"/>
  <c r="P10" i="1"/>
  <c r="Q10" i="1"/>
  <c r="R10" i="1"/>
  <c r="S10" i="1"/>
  <c r="T10" i="1"/>
  <c r="O11" i="1"/>
  <c r="P11" i="1" s="1"/>
  <c r="R11" i="1"/>
  <c r="S11" i="1" s="1"/>
  <c r="O12" i="1"/>
  <c r="Q12" i="1" s="1"/>
  <c r="P12" i="1"/>
  <c r="R12" i="1"/>
  <c r="S12" i="1" s="1"/>
  <c r="T12" i="1"/>
  <c r="O13" i="1"/>
  <c r="P13" i="1" s="1"/>
  <c r="Q13" i="1"/>
  <c r="R13" i="1"/>
  <c r="S13" i="1" s="1"/>
  <c r="O14" i="1"/>
  <c r="P14" i="1"/>
  <c r="Q14" i="1"/>
  <c r="R14" i="1"/>
  <c r="S14" i="1"/>
  <c r="T14" i="1"/>
  <c r="O15" i="1"/>
  <c r="P15" i="1" s="1"/>
  <c r="R15" i="1"/>
  <c r="S15" i="1" s="1"/>
  <c r="O16" i="1"/>
  <c r="Q16" i="1" s="1"/>
  <c r="P16" i="1"/>
  <c r="R16" i="1"/>
  <c r="S16" i="1" s="1"/>
  <c r="T16" i="1"/>
  <c r="O17" i="1"/>
  <c r="P17" i="1" s="1"/>
  <c r="Q17" i="1"/>
  <c r="R17" i="1"/>
  <c r="S17" i="1" s="1"/>
  <c r="O18" i="1"/>
  <c r="P18" i="1"/>
  <c r="Q18" i="1"/>
  <c r="R18" i="1"/>
  <c r="S18" i="1"/>
  <c r="T18" i="1"/>
  <c r="O19" i="1"/>
  <c r="P19" i="1" s="1"/>
  <c r="R19" i="1"/>
  <c r="S19" i="1" s="1"/>
  <c r="O20" i="1"/>
  <c r="Q20" i="1" s="1"/>
  <c r="P20" i="1"/>
  <c r="R20" i="1"/>
  <c r="S20" i="1" s="1"/>
  <c r="T20" i="1"/>
  <c r="O21" i="1"/>
  <c r="P21" i="1" s="1"/>
  <c r="Q21" i="1"/>
  <c r="R21" i="1"/>
  <c r="S21" i="1" s="1"/>
  <c r="O22" i="1"/>
  <c r="P22" i="1"/>
  <c r="Q22" i="1"/>
  <c r="R22" i="1"/>
  <c r="S22" i="1"/>
  <c r="T22" i="1"/>
  <c r="O23" i="1"/>
  <c r="P23" i="1" s="1"/>
  <c r="R23" i="1"/>
  <c r="S23" i="1" s="1"/>
  <c r="O24" i="1"/>
  <c r="Q24" i="1" s="1"/>
  <c r="P24" i="1"/>
  <c r="R24" i="1"/>
  <c r="S24" i="1" s="1"/>
  <c r="T24" i="1"/>
  <c r="O25" i="1"/>
  <c r="P25" i="1" s="1"/>
  <c r="Q25" i="1"/>
  <c r="R25" i="1"/>
  <c r="S25" i="1" s="1"/>
  <c r="O26" i="1"/>
  <c r="P26" i="1"/>
  <c r="Q26" i="1"/>
  <c r="R26" i="1"/>
  <c r="S26" i="1"/>
  <c r="T26" i="1"/>
  <c r="O27" i="1"/>
  <c r="P27" i="1" s="1"/>
  <c r="R27" i="1"/>
  <c r="S27" i="1" s="1"/>
  <c r="O28" i="1"/>
  <c r="Q28" i="1" s="1"/>
  <c r="P28" i="1"/>
  <c r="R28" i="1"/>
  <c r="S28" i="1" s="1"/>
  <c r="T28" i="1"/>
  <c r="O29" i="1"/>
  <c r="P29" i="1" s="1"/>
  <c r="Q29" i="1"/>
  <c r="R29" i="1"/>
  <c r="S29" i="1" s="1"/>
  <c r="O30" i="1"/>
  <c r="P30" i="1"/>
  <c r="Q30" i="1"/>
  <c r="R30" i="1"/>
  <c r="S30" i="1"/>
  <c r="T30" i="1"/>
  <c r="O31" i="1"/>
  <c r="P31" i="1" s="1"/>
  <c r="R31" i="1"/>
  <c r="S31" i="1" s="1"/>
  <c r="O32" i="1"/>
  <c r="Q32" i="1" s="1"/>
  <c r="P32" i="1"/>
  <c r="R32" i="1"/>
  <c r="S32" i="1" s="1"/>
  <c r="T32" i="1"/>
  <c r="O33" i="1"/>
  <c r="P33" i="1" s="1"/>
  <c r="Q33" i="1"/>
  <c r="R33" i="1"/>
  <c r="S33" i="1" s="1"/>
  <c r="O34" i="1"/>
  <c r="P34" i="1"/>
  <c r="Q34" i="1"/>
  <c r="R34" i="1"/>
  <c r="S34" i="1"/>
  <c r="T34" i="1"/>
  <c r="O35" i="1"/>
  <c r="P35" i="1" s="1"/>
  <c r="Q35" i="1"/>
  <c r="R35" i="1"/>
  <c r="S35" i="1" s="1"/>
  <c r="O36" i="1"/>
  <c r="Q36" i="1" s="1"/>
  <c r="P36" i="1"/>
  <c r="R36" i="1"/>
  <c r="S36" i="1"/>
  <c r="T36" i="1"/>
  <c r="O37" i="1"/>
  <c r="P37" i="1" s="1"/>
  <c r="Q37" i="1"/>
  <c r="R37" i="1"/>
  <c r="S37" i="1" s="1"/>
  <c r="O38" i="1"/>
  <c r="P38" i="1"/>
  <c r="Q38" i="1"/>
  <c r="R38" i="1"/>
  <c r="S38" i="1"/>
  <c r="T38" i="1"/>
  <c r="O39" i="1"/>
  <c r="P39" i="1" s="1"/>
  <c r="Q39" i="1"/>
  <c r="R39" i="1"/>
  <c r="S39" i="1" s="1"/>
  <c r="O40" i="1"/>
  <c r="Q40" i="1" s="1"/>
  <c r="P40" i="1"/>
  <c r="R40" i="1"/>
  <c r="S40" i="1"/>
  <c r="T40" i="1"/>
  <c r="O41" i="1"/>
  <c r="P41" i="1" s="1"/>
  <c r="Q41" i="1"/>
  <c r="R41" i="1"/>
  <c r="S41" i="1" s="1"/>
  <c r="O42" i="1"/>
  <c r="P42" i="1"/>
  <c r="Q42" i="1"/>
  <c r="R42" i="1"/>
  <c r="S42" i="1"/>
  <c r="T42" i="1"/>
  <c r="O43" i="1"/>
  <c r="P43" i="1" s="1"/>
  <c r="Q43" i="1"/>
  <c r="R43" i="1"/>
  <c r="S43" i="1" s="1"/>
  <c r="O44" i="1"/>
  <c r="Q44" i="1" s="1"/>
  <c r="P44" i="1"/>
  <c r="R44" i="1"/>
  <c r="S44" i="1"/>
  <c r="T44" i="1"/>
  <c r="O45" i="1"/>
  <c r="P45" i="1" s="1"/>
  <c r="Q45" i="1"/>
  <c r="R45" i="1"/>
  <c r="S45" i="1" s="1"/>
  <c r="O46" i="1"/>
  <c r="P46" i="1"/>
  <c r="Q46" i="1"/>
  <c r="R46" i="1"/>
  <c r="S46" i="1"/>
  <c r="T46" i="1"/>
  <c r="O47" i="1"/>
  <c r="P47" i="1" s="1"/>
  <c r="Q47" i="1"/>
  <c r="R47" i="1"/>
  <c r="S47" i="1" s="1"/>
  <c r="O48" i="1"/>
  <c r="Q48" i="1" s="1"/>
  <c r="P48" i="1"/>
  <c r="R48" i="1"/>
  <c r="S48" i="1"/>
  <c r="T48" i="1"/>
  <c r="O49" i="1"/>
  <c r="P49" i="1" s="1"/>
  <c r="Q49" i="1"/>
  <c r="R49" i="1"/>
  <c r="S49" i="1" s="1"/>
  <c r="O50" i="1"/>
  <c r="P50" i="1"/>
  <c r="Q50" i="1"/>
  <c r="R50" i="1"/>
  <c r="S50" i="1"/>
  <c r="T50" i="1"/>
  <c r="O51" i="1"/>
  <c r="P51" i="1" s="1"/>
  <c r="Q51" i="1"/>
  <c r="R51" i="1"/>
  <c r="S51" i="1" s="1"/>
  <c r="O52" i="1"/>
  <c r="Q52" i="1" s="1"/>
  <c r="P52" i="1"/>
  <c r="R52" i="1"/>
  <c r="S52" i="1"/>
  <c r="T52" i="1"/>
  <c r="O53" i="1"/>
  <c r="P53" i="1" s="1"/>
  <c r="Q53" i="1"/>
  <c r="R53" i="1"/>
  <c r="S53" i="1" s="1"/>
  <c r="O54" i="1"/>
  <c r="P54" i="1"/>
  <c r="Q54" i="1"/>
  <c r="R54" i="1"/>
  <c r="S54" i="1"/>
  <c r="T54" i="1"/>
  <c r="O55" i="1"/>
  <c r="P55" i="1" s="1"/>
  <c r="Q55" i="1"/>
  <c r="R55" i="1"/>
  <c r="S55" i="1" s="1"/>
  <c r="O56" i="1"/>
  <c r="Q56" i="1" s="1"/>
  <c r="P56" i="1"/>
  <c r="R56" i="1"/>
  <c r="S56" i="1"/>
  <c r="T56" i="1"/>
  <c r="O57" i="1"/>
  <c r="P57" i="1" s="1"/>
  <c r="Q57" i="1"/>
  <c r="R57" i="1"/>
  <c r="S57" i="1" s="1"/>
  <c r="O58" i="1"/>
  <c r="Q58" i="1" s="1"/>
  <c r="P58" i="1"/>
  <c r="R58" i="1"/>
  <c r="S58" i="1"/>
  <c r="T58" i="1"/>
  <c r="O59" i="1"/>
  <c r="P59" i="1" s="1"/>
  <c r="Q59" i="1"/>
  <c r="R59" i="1"/>
  <c r="S59" i="1" s="1"/>
  <c r="O60" i="1"/>
  <c r="Q60" i="1" s="1"/>
  <c r="P60" i="1"/>
  <c r="R60" i="1"/>
  <c r="S60" i="1"/>
  <c r="T60" i="1"/>
  <c r="O61" i="1"/>
  <c r="P61" i="1" s="1"/>
  <c r="Q61" i="1"/>
  <c r="R61" i="1"/>
  <c r="S61" i="1" s="1"/>
  <c r="O62" i="1"/>
  <c r="Q62" i="1" s="1"/>
  <c r="P62" i="1"/>
  <c r="R62" i="1"/>
  <c r="S62" i="1"/>
  <c r="T62" i="1"/>
  <c r="O63" i="1"/>
  <c r="P63" i="1" s="1"/>
  <c r="Q63" i="1"/>
  <c r="R63" i="1"/>
  <c r="S63" i="1" s="1"/>
  <c r="O64" i="1"/>
  <c r="Q64" i="1" s="1"/>
  <c r="P64" i="1"/>
  <c r="R64" i="1"/>
  <c r="S64" i="1"/>
  <c r="T64" i="1"/>
  <c r="O65" i="1"/>
  <c r="P65" i="1" s="1"/>
  <c r="Q65" i="1"/>
  <c r="R65" i="1"/>
  <c r="S65" i="1" s="1"/>
  <c r="O66" i="1"/>
  <c r="Q66" i="1" s="1"/>
  <c r="P66" i="1"/>
  <c r="R66" i="1"/>
  <c r="S66" i="1"/>
  <c r="T66" i="1"/>
  <c r="O67" i="1"/>
  <c r="P67" i="1" s="1"/>
  <c r="Q67" i="1"/>
  <c r="R67" i="1"/>
  <c r="S67" i="1" s="1"/>
  <c r="O68" i="1"/>
  <c r="Q68" i="1" s="1"/>
  <c r="P68" i="1"/>
  <c r="R68" i="1"/>
  <c r="S68" i="1"/>
  <c r="T68" i="1"/>
  <c r="O69" i="1"/>
  <c r="P69" i="1" s="1"/>
  <c r="Q69" i="1"/>
  <c r="R69" i="1"/>
  <c r="S69" i="1" s="1"/>
  <c r="O70" i="1"/>
  <c r="Q70" i="1" s="1"/>
  <c r="P70" i="1"/>
  <c r="R70" i="1"/>
  <c r="S70" i="1"/>
  <c r="T70" i="1"/>
  <c r="O71" i="1"/>
  <c r="P71" i="1" s="1"/>
  <c r="Q71" i="1"/>
  <c r="R71" i="1"/>
  <c r="S71" i="1" s="1"/>
  <c r="O72" i="1"/>
  <c r="Q72" i="1" s="1"/>
  <c r="P72" i="1"/>
  <c r="R72" i="1"/>
  <c r="S72" i="1"/>
  <c r="T72" i="1"/>
  <c r="O73" i="1"/>
  <c r="P73" i="1" s="1"/>
  <c r="Q73" i="1"/>
  <c r="R73" i="1"/>
  <c r="S73" i="1" s="1"/>
  <c r="O74" i="1"/>
  <c r="Q74" i="1" s="1"/>
  <c r="P74" i="1"/>
  <c r="R74" i="1"/>
  <c r="S74" i="1"/>
  <c r="T74" i="1"/>
  <c r="O75" i="1"/>
  <c r="P75" i="1" s="1"/>
  <c r="Q75" i="1"/>
  <c r="R75" i="1"/>
  <c r="S75" i="1" s="1"/>
  <c r="O76" i="1"/>
  <c r="Q76" i="1" s="1"/>
  <c r="P76" i="1"/>
  <c r="R76" i="1"/>
  <c r="S76" i="1"/>
  <c r="T76" i="1"/>
  <c r="O77" i="1"/>
  <c r="P77" i="1" s="1"/>
  <c r="Q77" i="1"/>
  <c r="R77" i="1"/>
  <c r="S77" i="1" s="1"/>
  <c r="O78" i="1"/>
  <c r="Q78" i="1" s="1"/>
  <c r="P78" i="1"/>
  <c r="R78" i="1"/>
  <c r="S78" i="1"/>
  <c r="T78" i="1"/>
  <c r="O79" i="1"/>
  <c r="P79" i="1" s="1"/>
  <c r="Q79" i="1"/>
  <c r="R79" i="1"/>
  <c r="S79" i="1" s="1"/>
  <c r="O80" i="1"/>
  <c r="Q80" i="1" s="1"/>
  <c r="P80" i="1"/>
  <c r="R80" i="1"/>
  <c r="S80" i="1"/>
  <c r="T80" i="1"/>
  <c r="O81" i="1"/>
  <c r="P81" i="1" s="1"/>
  <c r="Q81" i="1"/>
  <c r="R81" i="1"/>
  <c r="S81" i="1" s="1"/>
  <c r="O82" i="1"/>
  <c r="Q82" i="1" s="1"/>
  <c r="P82" i="1"/>
  <c r="R82" i="1"/>
  <c r="S82" i="1"/>
  <c r="T82" i="1"/>
  <c r="O83" i="1"/>
  <c r="P83" i="1" s="1"/>
  <c r="Q83" i="1"/>
  <c r="R83" i="1"/>
  <c r="S83" i="1" s="1"/>
  <c r="O84" i="1"/>
  <c r="Q84" i="1" s="1"/>
  <c r="P84" i="1"/>
  <c r="R84" i="1"/>
  <c r="S84" i="1"/>
  <c r="T84" i="1"/>
  <c r="O85" i="1"/>
  <c r="P85" i="1" s="1"/>
  <c r="Q85" i="1"/>
  <c r="R85" i="1"/>
  <c r="S85" i="1" s="1"/>
  <c r="O86" i="1"/>
  <c r="Q86" i="1" s="1"/>
  <c r="P86" i="1"/>
  <c r="R86" i="1"/>
  <c r="S86" i="1"/>
  <c r="T86" i="1"/>
  <c r="O87" i="1"/>
  <c r="P87" i="1" s="1"/>
  <c r="Q87" i="1"/>
  <c r="R87" i="1"/>
  <c r="S87" i="1" s="1"/>
  <c r="O88" i="1"/>
  <c r="Q88" i="1" s="1"/>
  <c r="P88" i="1"/>
  <c r="R88" i="1"/>
  <c r="S88" i="1"/>
  <c r="T88" i="1"/>
  <c r="O89" i="1"/>
  <c r="P89" i="1" s="1"/>
  <c r="Q89" i="1"/>
  <c r="R89" i="1"/>
  <c r="S89" i="1" s="1"/>
  <c r="O90" i="1"/>
  <c r="Q90" i="1" s="1"/>
  <c r="P90" i="1"/>
  <c r="R90" i="1"/>
  <c r="S90" i="1"/>
  <c r="T90" i="1"/>
  <c r="O91" i="1"/>
  <c r="P91" i="1" s="1"/>
  <c r="Q91" i="1"/>
  <c r="R91" i="1"/>
  <c r="S91" i="1" s="1"/>
  <c r="O92" i="1"/>
  <c r="Q92" i="1" s="1"/>
  <c r="P92" i="1"/>
  <c r="R92" i="1"/>
  <c r="S92" i="1"/>
  <c r="T92" i="1"/>
  <c r="O93" i="1"/>
  <c r="P93" i="1" s="1"/>
  <c r="Q93" i="1"/>
  <c r="R93" i="1"/>
  <c r="S93" i="1" s="1"/>
  <c r="O94" i="1"/>
  <c r="Q94" i="1" s="1"/>
  <c r="P94" i="1"/>
  <c r="R94" i="1"/>
  <c r="S94" i="1"/>
  <c r="T94" i="1"/>
  <c r="O95" i="1"/>
  <c r="P95" i="1" s="1"/>
  <c r="Q95" i="1"/>
  <c r="R95" i="1"/>
  <c r="S95" i="1" s="1"/>
  <c r="O96" i="1"/>
  <c r="Q96" i="1" s="1"/>
  <c r="P96" i="1"/>
  <c r="R96" i="1"/>
  <c r="S96" i="1"/>
  <c r="T96" i="1"/>
  <c r="O97" i="1"/>
  <c r="P97" i="1" s="1"/>
  <c r="Q97" i="1"/>
  <c r="R97" i="1"/>
  <c r="S97" i="1" s="1"/>
  <c r="O98" i="1"/>
  <c r="Q98" i="1" s="1"/>
  <c r="P98" i="1"/>
  <c r="R98" i="1"/>
  <c r="S98" i="1"/>
  <c r="T98" i="1"/>
  <c r="O99" i="1"/>
  <c r="P99" i="1" s="1"/>
  <c r="Q99" i="1"/>
  <c r="R99" i="1"/>
  <c r="S99" i="1" s="1"/>
  <c r="O100" i="1"/>
  <c r="Q100" i="1" s="1"/>
  <c r="P100" i="1"/>
  <c r="R100" i="1"/>
  <c r="S100" i="1"/>
  <c r="T100" i="1"/>
  <c r="O101" i="1"/>
  <c r="P101" i="1" s="1"/>
  <c r="Q101" i="1"/>
  <c r="R101" i="1"/>
  <c r="S101" i="1" s="1"/>
  <c r="O102" i="1"/>
  <c r="Q102" i="1" s="1"/>
  <c r="P102" i="1"/>
  <c r="R102" i="1"/>
  <c r="S102" i="1"/>
  <c r="T102" i="1"/>
  <c r="O103" i="1"/>
  <c r="P103" i="1" s="1"/>
  <c r="Q103" i="1"/>
  <c r="R103" i="1"/>
  <c r="S103" i="1" s="1"/>
  <c r="O104" i="1"/>
  <c r="Q104" i="1" s="1"/>
  <c r="P104" i="1"/>
  <c r="R104" i="1"/>
  <c r="S104" i="1"/>
  <c r="T104" i="1"/>
  <c r="O105" i="1"/>
  <c r="P105" i="1" s="1"/>
  <c r="Q105" i="1"/>
  <c r="R105" i="1"/>
  <c r="S105" i="1" s="1"/>
  <c r="O106" i="1"/>
  <c r="Q106" i="1" s="1"/>
  <c r="P106" i="1"/>
  <c r="R106" i="1"/>
  <c r="S106" i="1"/>
  <c r="T106" i="1"/>
  <c r="O107" i="1"/>
  <c r="P107" i="1" s="1"/>
  <c r="Q107" i="1"/>
  <c r="R107" i="1"/>
  <c r="S107" i="1" s="1"/>
  <c r="O108" i="1"/>
  <c r="Q108" i="1" s="1"/>
  <c r="P108" i="1"/>
  <c r="R108" i="1"/>
  <c r="S108" i="1"/>
  <c r="T108" i="1"/>
  <c r="O109" i="1"/>
  <c r="P109" i="1" s="1"/>
  <c r="Q109" i="1"/>
  <c r="R109" i="1"/>
  <c r="S109" i="1" s="1"/>
  <c r="O110" i="1"/>
  <c r="Q110" i="1" s="1"/>
  <c r="P110" i="1"/>
  <c r="R110" i="1"/>
  <c r="S110" i="1"/>
  <c r="T110" i="1"/>
  <c r="O111" i="1"/>
  <c r="P111" i="1" s="1"/>
  <c r="Q111" i="1"/>
  <c r="R111" i="1"/>
  <c r="S111" i="1" s="1"/>
  <c r="O112" i="1"/>
  <c r="Q112" i="1" s="1"/>
  <c r="P112" i="1"/>
  <c r="R112" i="1"/>
  <c r="S112" i="1"/>
  <c r="T112" i="1"/>
  <c r="O113" i="1"/>
  <c r="P113" i="1" s="1"/>
  <c r="Q113" i="1"/>
  <c r="R113" i="1"/>
  <c r="S113" i="1" s="1"/>
  <c r="O114" i="1"/>
  <c r="Q114" i="1" s="1"/>
  <c r="P114" i="1"/>
  <c r="R114" i="1"/>
  <c r="S114" i="1"/>
  <c r="T114" i="1"/>
  <c r="O115" i="1"/>
  <c r="P115" i="1" s="1"/>
  <c r="Q115" i="1"/>
  <c r="R115" i="1"/>
  <c r="S115" i="1" s="1"/>
  <c r="O116" i="1"/>
  <c r="Q116" i="1" s="1"/>
  <c r="P116" i="1"/>
  <c r="R116" i="1"/>
  <c r="S116" i="1"/>
  <c r="T116" i="1"/>
  <c r="O117" i="1"/>
  <c r="P117" i="1" s="1"/>
  <c r="Q117" i="1"/>
  <c r="R117" i="1"/>
  <c r="S117" i="1" s="1"/>
  <c r="O118" i="1"/>
  <c r="Q118" i="1" s="1"/>
  <c r="P118" i="1"/>
  <c r="R118" i="1"/>
  <c r="S118" i="1"/>
  <c r="T118" i="1"/>
  <c r="O119" i="1"/>
  <c r="P119" i="1" s="1"/>
  <c r="Q119" i="1"/>
  <c r="R119" i="1"/>
  <c r="S119" i="1" s="1"/>
  <c r="O120" i="1"/>
  <c r="Q120" i="1" s="1"/>
  <c r="P120" i="1"/>
  <c r="R120" i="1"/>
  <c r="S120" i="1"/>
  <c r="T120" i="1"/>
  <c r="O121" i="1"/>
  <c r="P121" i="1" s="1"/>
  <c r="Q121" i="1"/>
  <c r="R121" i="1"/>
  <c r="S121" i="1" s="1"/>
  <c r="O122" i="1"/>
  <c r="Q122" i="1" s="1"/>
  <c r="P122" i="1"/>
  <c r="R122" i="1"/>
  <c r="S122" i="1"/>
  <c r="T122" i="1"/>
  <c r="O123" i="1"/>
  <c r="P123" i="1" s="1"/>
  <c r="Q123" i="1"/>
  <c r="R123" i="1"/>
  <c r="S123" i="1" s="1"/>
  <c r="O124" i="1"/>
  <c r="Q124" i="1" s="1"/>
  <c r="P124" i="1"/>
  <c r="R124" i="1"/>
  <c r="S124" i="1"/>
  <c r="T124" i="1"/>
  <c r="O125" i="1"/>
  <c r="P125" i="1" s="1"/>
  <c r="Q125" i="1"/>
  <c r="R125" i="1"/>
  <c r="S125" i="1" s="1"/>
  <c r="O126" i="1"/>
  <c r="Q126" i="1" s="1"/>
  <c r="P126" i="1"/>
  <c r="R126" i="1"/>
  <c r="S126" i="1"/>
  <c r="T126" i="1"/>
  <c r="R2" i="1"/>
  <c r="T2" i="1" s="1"/>
  <c r="P2" i="1"/>
  <c r="O2" i="1"/>
  <c r="Q2" i="1" s="1"/>
  <c r="T123" i="1" l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Q31" i="1"/>
  <c r="Q27" i="1"/>
  <c r="Q23" i="1"/>
  <c r="Q19" i="1"/>
  <c r="Q15" i="1"/>
  <c r="Q11" i="1"/>
  <c r="Q7" i="1"/>
  <c r="Q3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S2" i="1"/>
  <c r="AR54" i="1"/>
  <c r="AR53" i="1"/>
</calcChain>
</file>

<file path=xl/sharedStrings.xml><?xml version="1.0" encoding="utf-8"?>
<sst xmlns="http://schemas.openxmlformats.org/spreadsheetml/2006/main" count="22" uniqueCount="22">
  <si>
    <t>SpeedX</t>
  </si>
  <si>
    <t>SpeedY</t>
  </si>
  <si>
    <t>SpeedZ</t>
  </si>
  <si>
    <t>iAX</t>
  </si>
  <si>
    <t>iAY</t>
  </si>
  <si>
    <t>iAZ</t>
  </si>
  <si>
    <t>aX</t>
  </si>
  <si>
    <t>aY</t>
  </si>
  <si>
    <t>aZ</t>
  </si>
  <si>
    <t>gX</t>
  </si>
  <si>
    <t>gY</t>
  </si>
  <si>
    <t>gZ</t>
  </si>
  <si>
    <t>tSecs</t>
  </si>
  <si>
    <t>Total G</t>
  </si>
  <si>
    <t>Total Time</t>
  </si>
  <si>
    <t>SpeedM</t>
  </si>
  <si>
    <t>SpeedAngXY</t>
  </si>
  <si>
    <t>SpeedAngXZ</t>
  </si>
  <si>
    <t>NullSpeedM</t>
  </si>
  <si>
    <t>NullSpeedAngXY</t>
  </si>
  <si>
    <t>NullSpeedAngXZ</t>
  </si>
  <si>
    <t>NullSpeedZ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</si>
</sst>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'dweeter-run3'!$A$1</c:f>
              <c:strCache>
                <c:ptCount val="1"/>
                <c:pt idx="0">
                  <c:v>SpeedX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'dweeter-run3'!$A$2:$A$126</c:f>
              <c:numCache>
                <c:formatCode>General</c:formatCode>
                <c:ptCount val="125"/>
                <c:pt idx="0">
                  <c:v>1.6893999999999999E-2</c:v>
                </c:pt>
                <c:pt idx="1">
                  <c:v>-0.111567</c:v>
                </c:pt>
                <c:pt idx="2">
                  <c:v>-0.40584399999999998</c:v>
                </c:pt>
                <c:pt idx="3">
                  <c:v>-0.45923199999999997</c:v>
                </c:pt>
                <c:pt idx="4">
                  <c:v>-4.5228999999999998E-2</c:v>
                </c:pt>
                <c:pt idx="5">
                  <c:v>-8.5678000000000004E-2</c:v>
                </c:pt>
                <c:pt idx="6">
                  <c:v>-0.38086700000000001</c:v>
                </c:pt>
                <c:pt idx="7">
                  <c:v>5.7405999999999999E-2</c:v>
                </c:pt>
                <c:pt idx="8">
                  <c:v>0.27711799999999998</c:v>
                </c:pt>
                <c:pt idx="9">
                  <c:v>-0.19583200000000001</c:v>
                </c:pt>
                <c:pt idx="10">
                  <c:v>0.63676900000000003</c:v>
                </c:pt>
                <c:pt idx="11">
                  <c:v>0.81398899999999996</c:v>
                </c:pt>
                <c:pt idx="12">
                  <c:v>0.530003</c:v>
                </c:pt>
                <c:pt idx="13">
                  <c:v>0.26183600000000001</c:v>
                </c:pt>
                <c:pt idx="14">
                  <c:v>-6.332E-3</c:v>
                </c:pt>
                <c:pt idx="15">
                  <c:v>0.12570400000000001</c:v>
                </c:pt>
                <c:pt idx="16">
                  <c:v>0.47546300000000002</c:v>
                </c:pt>
                <c:pt idx="17">
                  <c:v>0.40853200000000001</c:v>
                </c:pt>
                <c:pt idx="18">
                  <c:v>-0.18002899999999999</c:v>
                </c:pt>
                <c:pt idx="19">
                  <c:v>0.59770500000000004</c:v>
                </c:pt>
                <c:pt idx="20">
                  <c:v>2.5266630000000001</c:v>
                </c:pt>
                <c:pt idx="21">
                  <c:v>1.9801120000000001</c:v>
                </c:pt>
                <c:pt idx="22">
                  <c:v>1.078549</c:v>
                </c:pt>
                <c:pt idx="23">
                  <c:v>2.1389809999999998</c:v>
                </c:pt>
                <c:pt idx="24">
                  <c:v>3.4503360000000001</c:v>
                </c:pt>
                <c:pt idx="25">
                  <c:v>3.430968</c:v>
                </c:pt>
                <c:pt idx="26">
                  <c:v>2.6981389999999998</c:v>
                </c:pt>
                <c:pt idx="27">
                  <c:v>0.58238699999999999</c:v>
                </c:pt>
                <c:pt idx="28">
                  <c:v>0.21740399999999999</c:v>
                </c:pt>
                <c:pt idx="29">
                  <c:v>-0.96814699999999998</c:v>
                </c:pt>
                <c:pt idx="30">
                  <c:v>1.0232140000000001</c:v>
                </c:pt>
                <c:pt idx="31">
                  <c:v>-0.33088899999999999</c:v>
                </c:pt>
                <c:pt idx="32">
                  <c:v>-0.35513699999999998</c:v>
                </c:pt>
                <c:pt idx="33">
                  <c:v>-2.4968140000000001</c:v>
                </c:pt>
                <c:pt idx="34">
                  <c:v>-1.187562</c:v>
                </c:pt>
                <c:pt idx="35">
                  <c:v>0.69906000000000001</c:v>
                </c:pt>
                <c:pt idx="36">
                  <c:v>0.88835900000000001</c:v>
                </c:pt>
                <c:pt idx="37">
                  <c:v>-0.703009</c:v>
                </c:pt>
                <c:pt idx="38">
                  <c:v>-1.771914</c:v>
                </c:pt>
                <c:pt idx="39">
                  <c:v>-2.8408190000000002</c:v>
                </c:pt>
                <c:pt idx="40">
                  <c:v>-3.837656</c:v>
                </c:pt>
                <c:pt idx="41">
                  <c:v>-6.2016910000000003</c:v>
                </c:pt>
                <c:pt idx="42">
                  <c:v>-8.5657259999999997</c:v>
                </c:pt>
                <c:pt idx="43">
                  <c:v>-8.468572</c:v>
                </c:pt>
                <c:pt idx="44">
                  <c:v>-7.9752640000000001</c:v>
                </c:pt>
                <c:pt idx="45">
                  <c:v>-6.5236520000000002</c:v>
                </c:pt>
                <c:pt idx="46">
                  <c:v>-6.6946599999999998</c:v>
                </c:pt>
                <c:pt idx="47">
                  <c:v>-6.5894760000000003</c:v>
                </c:pt>
                <c:pt idx="48">
                  <c:v>-3.3583059999999998</c:v>
                </c:pt>
                <c:pt idx="49">
                  <c:v>-2.0842179999999999</c:v>
                </c:pt>
                <c:pt idx="50">
                  <c:v>-1.076746</c:v>
                </c:pt>
                <c:pt idx="51">
                  <c:v>3.1161289999999999</c:v>
                </c:pt>
                <c:pt idx="52">
                  <c:v>3.3877250000000001</c:v>
                </c:pt>
                <c:pt idx="53">
                  <c:v>-0.74259699999999995</c:v>
                </c:pt>
                <c:pt idx="54">
                  <c:v>-1.8964970000000001</c:v>
                </c:pt>
                <c:pt idx="55">
                  <c:v>0.84214100000000003</c:v>
                </c:pt>
                <c:pt idx="56">
                  <c:v>-0.20382400000000001</c:v>
                </c:pt>
                <c:pt idx="57">
                  <c:v>0.93783000000000005</c:v>
                </c:pt>
                <c:pt idx="58">
                  <c:v>0.89461500000000005</c:v>
                </c:pt>
                <c:pt idx="59">
                  <c:v>-0.73695500000000003</c:v>
                </c:pt>
                <c:pt idx="60">
                  <c:v>2.785266</c:v>
                </c:pt>
                <c:pt idx="61">
                  <c:v>1.6487400000000001</c:v>
                </c:pt>
                <c:pt idx="62">
                  <c:v>2.1591450000000001</c:v>
                </c:pt>
                <c:pt idx="63">
                  <c:v>6.996308</c:v>
                </c:pt>
                <c:pt idx="64">
                  <c:v>6.9485340000000004</c:v>
                </c:pt>
                <c:pt idx="65">
                  <c:v>6.3160369999999997</c:v>
                </c:pt>
                <c:pt idx="66">
                  <c:v>6.8560410000000003</c:v>
                </c:pt>
                <c:pt idx="67">
                  <c:v>3.8063929999999999</c:v>
                </c:pt>
                <c:pt idx="68">
                  <c:v>5.3705059999999998</c:v>
                </c:pt>
                <c:pt idx="69">
                  <c:v>2.2656329999999998</c:v>
                </c:pt>
                <c:pt idx="70">
                  <c:v>0.54374299999999998</c:v>
                </c:pt>
                <c:pt idx="71">
                  <c:v>0.70157499999999995</c:v>
                </c:pt>
                <c:pt idx="72">
                  <c:v>2.7886570000000002</c:v>
                </c:pt>
                <c:pt idx="73">
                  <c:v>2.7346940000000002</c:v>
                </c:pt>
                <c:pt idx="74">
                  <c:v>1.582803</c:v>
                </c:pt>
                <c:pt idx="75">
                  <c:v>1.7487170000000001</c:v>
                </c:pt>
                <c:pt idx="76">
                  <c:v>1.914631</c:v>
                </c:pt>
                <c:pt idx="77">
                  <c:v>4.3717180000000004</c:v>
                </c:pt>
                <c:pt idx="78">
                  <c:v>5.7061080000000004</c:v>
                </c:pt>
                <c:pt idx="79">
                  <c:v>7.2965730000000004</c:v>
                </c:pt>
                <c:pt idx="80">
                  <c:v>9.6129189999999998</c:v>
                </c:pt>
                <c:pt idx="81">
                  <c:v>13.892604</c:v>
                </c:pt>
                <c:pt idx="82">
                  <c:v>24.105893999999999</c:v>
                </c:pt>
                <c:pt idx="83">
                  <c:v>28.725078</c:v>
                </c:pt>
                <c:pt idx="84">
                  <c:v>30.911608000000001</c:v>
                </c:pt>
                <c:pt idx="85">
                  <c:v>33.636201999999997</c:v>
                </c:pt>
                <c:pt idx="86">
                  <c:v>27.959465000000002</c:v>
                </c:pt>
                <c:pt idx="87">
                  <c:v>29.967623</c:v>
                </c:pt>
                <c:pt idx="88">
                  <c:v>34.860422999999997</c:v>
                </c:pt>
                <c:pt idx="89">
                  <c:v>37.174095999999999</c:v>
                </c:pt>
                <c:pt idx="90">
                  <c:v>45.683256999999998</c:v>
                </c:pt>
                <c:pt idx="91">
                  <c:v>56.136017000000002</c:v>
                </c:pt>
                <c:pt idx="92">
                  <c:v>57.981216000000003</c:v>
                </c:pt>
                <c:pt idx="93">
                  <c:v>59.826414</c:v>
                </c:pt>
                <c:pt idx="94">
                  <c:v>58.920402000000003</c:v>
                </c:pt>
                <c:pt idx="95">
                  <c:v>63.626035999999999</c:v>
                </c:pt>
                <c:pt idx="96">
                  <c:v>66.665302999999994</c:v>
                </c:pt>
                <c:pt idx="97">
                  <c:v>67.453124000000003</c:v>
                </c:pt>
                <c:pt idx="98">
                  <c:v>61.577258</c:v>
                </c:pt>
                <c:pt idx="99">
                  <c:v>60.328763000000002</c:v>
                </c:pt>
                <c:pt idx="100">
                  <c:v>58.185381999999997</c:v>
                </c:pt>
                <c:pt idx="101">
                  <c:v>62.896352</c:v>
                </c:pt>
                <c:pt idx="102">
                  <c:v>67.637913999999995</c:v>
                </c:pt>
                <c:pt idx="103">
                  <c:v>66.344143000000003</c:v>
                </c:pt>
                <c:pt idx="104">
                  <c:v>68.424029000000004</c:v>
                </c:pt>
                <c:pt idx="105">
                  <c:v>71.463289000000003</c:v>
                </c:pt>
                <c:pt idx="106">
                  <c:v>67.308895000000007</c:v>
                </c:pt>
                <c:pt idx="107">
                  <c:v>67.229590000000002</c:v>
                </c:pt>
                <c:pt idx="108">
                  <c:v>76.773488</c:v>
                </c:pt>
                <c:pt idx="109">
                  <c:v>76.365758999999997</c:v>
                </c:pt>
                <c:pt idx="110">
                  <c:v>77.932406999999998</c:v>
                </c:pt>
                <c:pt idx="111">
                  <c:v>76.523370999999997</c:v>
                </c:pt>
                <c:pt idx="112">
                  <c:v>77.108289999999997</c:v>
                </c:pt>
                <c:pt idx="113">
                  <c:v>77.023343999999994</c:v>
                </c:pt>
                <c:pt idx="114">
                  <c:v>87.584303000000006</c:v>
                </c:pt>
                <c:pt idx="115">
                  <c:v>91.639939999999996</c:v>
                </c:pt>
                <c:pt idx="116">
                  <c:v>95.057961000000006</c:v>
                </c:pt>
                <c:pt idx="117">
                  <c:v>102.45744500000001</c:v>
                </c:pt>
                <c:pt idx="118">
                  <c:v>103.829396</c:v>
                </c:pt>
                <c:pt idx="119">
                  <c:v>108.90984</c:v>
                </c:pt>
                <c:pt idx="120">
                  <c:v>113.689779</c:v>
                </c:pt>
                <c:pt idx="121">
                  <c:v>110.56761400000001</c:v>
                </c:pt>
                <c:pt idx="122">
                  <c:v>116.232578</c:v>
                </c:pt>
                <c:pt idx="123">
                  <c:v>121.897542</c:v>
                </c:pt>
                <c:pt idx="124">
                  <c:v>112.43451899999999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889776"/>
        <c:axId val="-1924895216"/>
      </c:lineChart>
      <c:catAx>
        <c:axId val="-19248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95216"/>
        <c:crosses val="autoZero"/>
        <c:auto val="1"/>
        <c:lblAlgn val="ctr"/>
        <c:lblOffset val="100"/>
        <c:noMultiLvlLbl val="0"/>
      </c:catAx>
      <c:valAx>
        <c:axId val="-19248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'dweeter-run3'!$O$1</c:f>
              <c:strCache>
                <c:ptCount val="1"/>
                <c:pt idx="0">
                  <c:v>SpeedM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'dweeter-run3'!$O$2:$O$126</c:f>
              <c:numCache>
                <c:formatCode>General</c:formatCode>
                <c:ptCount val="125"/>
                <c:pt idx="0">
                  <c:v>5.4529235296306877E-2</c:v>
                </c:pt>
                <c:pt idx="1">
                  <c:v>0.20143222058300403</c:v>
                </c:pt>
                <c:pt idx="2">
                  <c:v>0.44664155427926761</c:v>
                </c:pt>
                <c:pt idx="3">
                  <c:v>0.52557112416969787</c:v>
                </c:pt>
                <c:pt idx="4">
                  <c:v>0.40148791256275701</c:v>
                </c:pt>
                <c:pt idx="5">
                  <c:v>0.94816364316556656</c:v>
                </c:pt>
                <c:pt idx="6">
                  <c:v>0.50745662460352214</c:v>
                </c:pt>
                <c:pt idx="7">
                  <c:v>0.31308841296509204</c:v>
                </c:pt>
                <c:pt idx="8">
                  <c:v>0.51112757173136325</c:v>
                </c:pt>
                <c:pt idx="9">
                  <c:v>0.94712517435289412</c:v>
                </c:pt>
                <c:pt idx="10">
                  <c:v>1.2129426968270183</c:v>
                </c:pt>
                <c:pt idx="11">
                  <c:v>1.5943778371292672</c:v>
                </c:pt>
                <c:pt idx="12">
                  <c:v>2.3072175475229897</c:v>
                </c:pt>
                <c:pt idx="13">
                  <c:v>2.0328689358013223</c:v>
                </c:pt>
                <c:pt idx="14">
                  <c:v>1.7903493091218261</c:v>
                </c:pt>
                <c:pt idx="15">
                  <c:v>2.7767838263015721</c:v>
                </c:pt>
                <c:pt idx="16">
                  <c:v>3.1255491396928954</c:v>
                </c:pt>
                <c:pt idx="17">
                  <c:v>3.1944400074645318</c:v>
                </c:pt>
                <c:pt idx="18">
                  <c:v>2.3461300387033108</c:v>
                </c:pt>
                <c:pt idx="19">
                  <c:v>1.7244917515589919</c:v>
                </c:pt>
                <c:pt idx="20">
                  <c:v>2.9060814526502865</c:v>
                </c:pt>
                <c:pt idx="21">
                  <c:v>3.0514647759476103</c:v>
                </c:pt>
                <c:pt idx="22">
                  <c:v>2.7242453088374767</c:v>
                </c:pt>
                <c:pt idx="23">
                  <c:v>2.7198560486279417</c:v>
                </c:pt>
                <c:pt idx="24">
                  <c:v>4.2646030229548915</c:v>
                </c:pt>
                <c:pt idx="25">
                  <c:v>3.4553406328570557</c:v>
                </c:pt>
                <c:pt idx="26">
                  <c:v>2.8829380902582695</c:v>
                </c:pt>
                <c:pt idx="27">
                  <c:v>2.1058345117347184</c:v>
                </c:pt>
                <c:pt idx="28">
                  <c:v>2.9997744066556074</c:v>
                </c:pt>
                <c:pt idx="29">
                  <c:v>5.226612593019115</c:v>
                </c:pt>
                <c:pt idx="30">
                  <c:v>5.1389608720044757</c:v>
                </c:pt>
                <c:pt idx="31">
                  <c:v>5.4780381156968048</c:v>
                </c:pt>
                <c:pt idx="32">
                  <c:v>2.42679435324751</c:v>
                </c:pt>
                <c:pt idx="33">
                  <c:v>2.8506051369126872</c:v>
                </c:pt>
                <c:pt idx="34">
                  <c:v>3.2724062104656264</c:v>
                </c:pt>
                <c:pt idx="35">
                  <c:v>3.1321767510779139</c:v>
                </c:pt>
                <c:pt idx="36">
                  <c:v>5.1051933292688334</c:v>
                </c:pt>
                <c:pt idx="37">
                  <c:v>5.2432913978570745</c:v>
                </c:pt>
                <c:pt idx="38">
                  <c:v>8.3285779694436428</c:v>
                </c:pt>
                <c:pt idx="39">
                  <c:v>11.438657949099929</c:v>
                </c:pt>
                <c:pt idx="40">
                  <c:v>12.44631654592671</c:v>
                </c:pt>
                <c:pt idx="41">
                  <c:v>12.923395689804016</c:v>
                </c:pt>
                <c:pt idx="42">
                  <c:v>13.841127275693298</c:v>
                </c:pt>
                <c:pt idx="43">
                  <c:v>16.258419628390978</c:v>
                </c:pt>
                <c:pt idx="44">
                  <c:v>14.686409733813367</c:v>
                </c:pt>
                <c:pt idx="45">
                  <c:v>13.899401510537963</c:v>
                </c:pt>
                <c:pt idx="46">
                  <c:v>12.273541198556062</c:v>
                </c:pt>
                <c:pt idx="47">
                  <c:v>13.076918873935748</c:v>
                </c:pt>
                <c:pt idx="48">
                  <c:v>14.130600060010899</c:v>
                </c:pt>
                <c:pt idx="49">
                  <c:v>13.13740211107196</c:v>
                </c:pt>
                <c:pt idx="50">
                  <c:v>14.275200965401536</c:v>
                </c:pt>
                <c:pt idx="51">
                  <c:v>18.202307936055281</c:v>
                </c:pt>
                <c:pt idx="52">
                  <c:v>19.717535726998186</c:v>
                </c:pt>
                <c:pt idx="53">
                  <c:v>25.533247156006578</c:v>
                </c:pt>
                <c:pt idx="54">
                  <c:v>23.132871830649435</c:v>
                </c:pt>
                <c:pt idx="55">
                  <c:v>26.230425130833449</c:v>
                </c:pt>
                <c:pt idx="56">
                  <c:v>29.901557950626785</c:v>
                </c:pt>
                <c:pt idx="57">
                  <c:v>29.318139215913618</c:v>
                </c:pt>
                <c:pt idx="58">
                  <c:v>29.657215745732891</c:v>
                </c:pt>
                <c:pt idx="59">
                  <c:v>33.133090933766816</c:v>
                </c:pt>
                <c:pt idx="60">
                  <c:v>31.278171264150547</c:v>
                </c:pt>
                <c:pt idx="61">
                  <c:v>33.316275391229745</c:v>
                </c:pt>
                <c:pt idx="62">
                  <c:v>37.121423988241588</c:v>
                </c:pt>
                <c:pt idx="63">
                  <c:v>39.743607745959956</c:v>
                </c:pt>
                <c:pt idx="64">
                  <c:v>38.605045961487484</c:v>
                </c:pt>
                <c:pt idx="65">
                  <c:v>37.680869822548708</c:v>
                </c:pt>
                <c:pt idx="66">
                  <c:v>37.033710462220412</c:v>
                </c:pt>
                <c:pt idx="67">
                  <c:v>33.471973060621956</c:v>
                </c:pt>
                <c:pt idx="68">
                  <c:v>37.59798032172926</c:v>
                </c:pt>
                <c:pt idx="69">
                  <c:v>42.450595400403444</c:v>
                </c:pt>
                <c:pt idx="70">
                  <c:v>49.438518646016199</c:v>
                </c:pt>
                <c:pt idx="71">
                  <c:v>47.082077147290242</c:v>
                </c:pt>
                <c:pt idx="72">
                  <c:v>40.595295717822452</c:v>
                </c:pt>
                <c:pt idx="73">
                  <c:v>42.907691085696953</c:v>
                </c:pt>
                <c:pt idx="74">
                  <c:v>40.266299930289613</c:v>
                </c:pt>
                <c:pt idx="75">
                  <c:v>41.282389775227273</c:v>
                </c:pt>
                <c:pt idx="76">
                  <c:v>43.17104275880186</c:v>
                </c:pt>
                <c:pt idx="77">
                  <c:v>42.90209768788921</c:v>
                </c:pt>
                <c:pt idx="78">
                  <c:v>45.721351406270323</c:v>
                </c:pt>
                <c:pt idx="79">
                  <c:v>48.377924873883437</c:v>
                </c:pt>
                <c:pt idx="80">
                  <c:v>50.307584308781479</c:v>
                </c:pt>
                <c:pt idx="81">
                  <c:v>54.208632375138869</c:v>
                </c:pt>
                <c:pt idx="82">
                  <c:v>53.362454260076348</c:v>
                </c:pt>
                <c:pt idx="83">
                  <c:v>59.559002316710085</c:v>
                </c:pt>
                <c:pt idx="84">
                  <c:v>58.116252853165861</c:v>
                </c:pt>
                <c:pt idx="85">
                  <c:v>67.574997202749159</c:v>
                </c:pt>
                <c:pt idx="86">
                  <c:v>65.919396293454454</c:v>
                </c:pt>
                <c:pt idx="87">
                  <c:v>70.228171881348231</c:v>
                </c:pt>
                <c:pt idx="88">
                  <c:v>79.906496093551368</c:v>
                </c:pt>
                <c:pt idx="89">
                  <c:v>91.791951692417371</c:v>
                </c:pt>
                <c:pt idx="90">
                  <c:v>105.97532680188718</c:v>
                </c:pt>
                <c:pt idx="91">
                  <c:v>110.72865048045567</c:v>
                </c:pt>
                <c:pt idx="92">
                  <c:v>109.90542671561428</c:v>
                </c:pt>
                <c:pt idx="93">
                  <c:v>109.19517339662703</c:v>
                </c:pt>
                <c:pt idx="94">
                  <c:v>111.66556990935518</c:v>
                </c:pt>
                <c:pt idx="95">
                  <c:v>112.99989403833408</c:v>
                </c:pt>
                <c:pt idx="96">
                  <c:v>117.71739768650917</c:v>
                </c:pt>
                <c:pt idx="97">
                  <c:v>119.96807107264482</c:v>
                </c:pt>
                <c:pt idx="98">
                  <c:v>123.97560999694841</c:v>
                </c:pt>
                <c:pt idx="99">
                  <c:v>131.17194925743689</c:v>
                </c:pt>
                <c:pt idx="100">
                  <c:v>135.09181428941952</c:v>
                </c:pt>
                <c:pt idx="101">
                  <c:v>132.90732098673439</c:v>
                </c:pt>
                <c:pt idx="102">
                  <c:v>132.51269884952725</c:v>
                </c:pt>
                <c:pt idx="103">
                  <c:v>131.17188323601513</c:v>
                </c:pt>
                <c:pt idx="104">
                  <c:v>131.52603359250492</c:v>
                </c:pt>
                <c:pt idx="105">
                  <c:v>138.80097099644425</c:v>
                </c:pt>
                <c:pt idx="106">
                  <c:v>136.77214185413422</c:v>
                </c:pt>
                <c:pt idx="107">
                  <c:v>138.62160044851692</c:v>
                </c:pt>
                <c:pt idx="108">
                  <c:v>151.18361917175082</c:v>
                </c:pt>
                <c:pt idx="109">
                  <c:v>151.05829299055014</c:v>
                </c:pt>
                <c:pt idx="110">
                  <c:v>163.89433181140456</c:v>
                </c:pt>
                <c:pt idx="111">
                  <c:v>170.32631553342699</c:v>
                </c:pt>
                <c:pt idx="112">
                  <c:v>171.86166872267449</c:v>
                </c:pt>
                <c:pt idx="113">
                  <c:v>170.97146907823145</c:v>
                </c:pt>
                <c:pt idx="114">
                  <c:v>163.88839333356006</c:v>
                </c:pt>
                <c:pt idx="115">
                  <c:v>164.87315282257418</c:v>
                </c:pt>
                <c:pt idx="116">
                  <c:v>163.15251015740469</c:v>
                </c:pt>
                <c:pt idx="117">
                  <c:v>171.65340190974692</c:v>
                </c:pt>
                <c:pt idx="118">
                  <c:v>169.11074448317052</c:v>
                </c:pt>
                <c:pt idx="119">
                  <c:v>175.34795545653569</c:v>
                </c:pt>
                <c:pt idx="120">
                  <c:v>176.99863959971398</c:v>
                </c:pt>
                <c:pt idx="121">
                  <c:v>170.73545824878195</c:v>
                </c:pt>
                <c:pt idx="122">
                  <c:v>170.32363935200598</c:v>
                </c:pt>
                <c:pt idx="123">
                  <c:v>170.28376697217575</c:v>
                </c:pt>
                <c:pt idx="124">
                  <c:v>162.33127744957457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384800"/>
        <c:axId val="-1615391328"/>
      </c:scatterChart>
      <c:valAx>
        <c:axId val="-161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91328"/>
        <c:crosses val="autoZero"/>
        <c:crossBetween val="midCat"/>
      </c:valAx>
      <c:valAx>
        <c:axId val="-16153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'dweeter-run3'!$P$1</c:f>
              <c:strCache>
                <c:ptCount val="1"/>
                <c:pt idx="0">
                  <c:v>SpeedAngXY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'dweeter-run3'!$P$2:$P$126</c:f>
              <c:numCache>
                <c:formatCode>General</c:formatCode>
                <c:ptCount val="125"/>
                <c:pt idx="0">
                  <c:v>161.0406912996863</c:v>
                </c:pt>
                <c:pt idx="1">
                  <c:v>79.584490855219329</c:v>
                </c:pt>
                <c:pt idx="2">
                  <c:v>102.75004663811427</c:v>
                </c:pt>
                <c:pt idx="3">
                  <c:v>119.09902276842442</c:v>
                </c:pt>
                <c:pt idx="4">
                  <c:v>100.1426745566439</c:v>
                </c:pt>
                <c:pt idx="5">
                  <c:v>94.821267751335554</c:v>
                </c:pt>
                <c:pt idx="6">
                  <c:v>97.763674288012538</c:v>
                </c:pt>
                <c:pt idx="7">
                  <c:v>120.76087313785027</c:v>
                </c:pt>
                <c:pt idx="8">
                  <c:v>116.86910092008181</c:v>
                </c:pt>
                <c:pt idx="9">
                  <c:v>109.01178587572919</c:v>
                </c:pt>
                <c:pt idx="10">
                  <c:v>112.28271484199816</c:v>
                </c:pt>
                <c:pt idx="11">
                  <c:v>119.16786841941044</c:v>
                </c:pt>
                <c:pt idx="12">
                  <c:v>143.48202439811732</c:v>
                </c:pt>
                <c:pt idx="13">
                  <c:v>142.75406315601185</c:v>
                </c:pt>
                <c:pt idx="14">
                  <c:v>140.53978664817473</c:v>
                </c:pt>
                <c:pt idx="15">
                  <c:v>121.58283536718993</c:v>
                </c:pt>
                <c:pt idx="16">
                  <c:v>127.31563690529549</c:v>
                </c:pt>
                <c:pt idx="17">
                  <c:v>120.06225547205688</c:v>
                </c:pt>
                <c:pt idx="18">
                  <c:v>110.58906207029797</c:v>
                </c:pt>
                <c:pt idx="19">
                  <c:v>135.10060213657752</c:v>
                </c:pt>
                <c:pt idx="20">
                  <c:v>118.31401952951765</c:v>
                </c:pt>
                <c:pt idx="21">
                  <c:v>116.15818466203687</c:v>
                </c:pt>
                <c:pt idx="22">
                  <c:v>118.77129487270616</c:v>
                </c:pt>
                <c:pt idx="23">
                  <c:v>112.92812769312633</c:v>
                </c:pt>
                <c:pt idx="24">
                  <c:v>100.8260851391356</c:v>
                </c:pt>
                <c:pt idx="25">
                  <c:v>83.356380865430793</c:v>
                </c:pt>
                <c:pt idx="26">
                  <c:v>69.832340310898033</c:v>
                </c:pt>
                <c:pt idx="27">
                  <c:v>35.882997250602557</c:v>
                </c:pt>
                <c:pt idx="28">
                  <c:v>67.499854586330144</c:v>
                </c:pt>
                <c:pt idx="29">
                  <c:v>91.638256343895662</c:v>
                </c:pt>
                <c:pt idx="30">
                  <c:v>82.971610898781947</c:v>
                </c:pt>
                <c:pt idx="31">
                  <c:v>102.91290159262853</c:v>
                </c:pt>
                <c:pt idx="32">
                  <c:v>81.082585367377945</c:v>
                </c:pt>
                <c:pt idx="33">
                  <c:v>81.393804321221538</c:v>
                </c:pt>
                <c:pt idx="34">
                  <c:v>60.57932800107028</c:v>
                </c:pt>
                <c:pt idx="35">
                  <c:v>20.382194730043913</c:v>
                </c:pt>
                <c:pt idx="36">
                  <c:v>14.737629245804742</c:v>
                </c:pt>
                <c:pt idx="37">
                  <c:v>42.328834067207602</c:v>
                </c:pt>
                <c:pt idx="38">
                  <c:v>43.771181737354638</c:v>
                </c:pt>
                <c:pt idx="39">
                  <c:v>44.54773841479215</c:v>
                </c:pt>
                <c:pt idx="40">
                  <c:v>47.969164443033776</c:v>
                </c:pt>
                <c:pt idx="41">
                  <c:v>54.334888751271897</c:v>
                </c:pt>
                <c:pt idx="42">
                  <c:v>60.875043870346573</c:v>
                </c:pt>
                <c:pt idx="43">
                  <c:v>56.919592165902344</c:v>
                </c:pt>
                <c:pt idx="44">
                  <c:v>53.785992252991321</c:v>
                </c:pt>
                <c:pt idx="45">
                  <c:v>60.455340954456851</c:v>
                </c:pt>
                <c:pt idx="46">
                  <c:v>63.807711684191119</c:v>
                </c:pt>
                <c:pt idx="47">
                  <c:v>69.845145938671052</c:v>
                </c:pt>
                <c:pt idx="48">
                  <c:v>73.519643181264087</c:v>
                </c:pt>
                <c:pt idx="49">
                  <c:v>58.582912255598387</c:v>
                </c:pt>
                <c:pt idx="50">
                  <c:v>66.34051017539926</c:v>
                </c:pt>
                <c:pt idx="51">
                  <c:v>79.760879504151788</c:v>
                </c:pt>
                <c:pt idx="52">
                  <c:v>90.293954912162732</c:v>
                </c:pt>
                <c:pt idx="53">
                  <c:v>93.229875443985307</c:v>
                </c:pt>
                <c:pt idx="54">
                  <c:v>93.367971632179561</c:v>
                </c:pt>
                <c:pt idx="55">
                  <c:v>88.14683832259044</c:v>
                </c:pt>
                <c:pt idx="56">
                  <c:v>85.323030712211491</c:v>
                </c:pt>
                <c:pt idx="57">
                  <c:v>78.37980260023005</c:v>
                </c:pt>
                <c:pt idx="58">
                  <c:v>79.365161742024597</c:v>
                </c:pt>
                <c:pt idx="59">
                  <c:v>83.725540747183231</c:v>
                </c:pt>
                <c:pt idx="60">
                  <c:v>80.215712993408147</c:v>
                </c:pt>
                <c:pt idx="61">
                  <c:v>82.242433953542132</c:v>
                </c:pt>
                <c:pt idx="62">
                  <c:v>73.223399031445155</c:v>
                </c:pt>
                <c:pt idx="63">
                  <c:v>71.669402480392307</c:v>
                </c:pt>
                <c:pt idx="64">
                  <c:v>71.856393287003456</c:v>
                </c:pt>
                <c:pt idx="65">
                  <c:v>79.503827612401849</c:v>
                </c:pt>
                <c:pt idx="66">
                  <c:v>75.739547233413163</c:v>
                </c:pt>
                <c:pt idx="67">
                  <c:v>82.061120109584579</c:v>
                </c:pt>
                <c:pt idx="68">
                  <c:v>77.15787913274913</c:v>
                </c:pt>
                <c:pt idx="69">
                  <c:v>79.3465972721675</c:v>
                </c:pt>
                <c:pt idx="70">
                  <c:v>81.233693628633034</c:v>
                </c:pt>
                <c:pt idx="71">
                  <c:v>79.10057656170909</c:v>
                </c:pt>
                <c:pt idx="72">
                  <c:v>77.17721145169935</c:v>
                </c:pt>
                <c:pt idx="73">
                  <c:v>75.955531810868692</c:v>
                </c:pt>
                <c:pt idx="74">
                  <c:v>66.234756503686555</c:v>
                </c:pt>
                <c:pt idx="75">
                  <c:v>74.824048228766799</c:v>
                </c:pt>
                <c:pt idx="76">
                  <c:v>82.831492244605272</c:v>
                </c:pt>
                <c:pt idx="77">
                  <c:v>90.589254643963301</c:v>
                </c:pt>
                <c:pt idx="78">
                  <c:v>88.371571071692841</c:v>
                </c:pt>
                <c:pt idx="79">
                  <c:v>90.833228404211766</c:v>
                </c:pt>
                <c:pt idx="80">
                  <c:v>91.477841831418701</c:v>
                </c:pt>
                <c:pt idx="81">
                  <c:v>88.440486877553184</c:v>
                </c:pt>
                <c:pt idx="82">
                  <c:v>89.860589407746602</c:v>
                </c:pt>
                <c:pt idx="83">
                  <c:v>89.045566882609407</c:v>
                </c:pt>
                <c:pt idx="84">
                  <c:v>85.939003314868359</c:v>
                </c:pt>
                <c:pt idx="85">
                  <c:v>87.691668539092902</c:v>
                </c:pt>
                <c:pt idx="86">
                  <c:v>89.519266024575074</c:v>
                </c:pt>
                <c:pt idx="87">
                  <c:v>84.785041966594761</c:v>
                </c:pt>
                <c:pt idx="88">
                  <c:v>85.887250114168793</c:v>
                </c:pt>
                <c:pt idx="89">
                  <c:v>86.172434360265115</c:v>
                </c:pt>
                <c:pt idx="90">
                  <c:v>86.177190940260076</c:v>
                </c:pt>
                <c:pt idx="91">
                  <c:v>85.01170386281126</c:v>
                </c:pt>
                <c:pt idx="92">
                  <c:v>83.900352375985364</c:v>
                </c:pt>
                <c:pt idx="93">
                  <c:v>82.777383022329019</c:v>
                </c:pt>
                <c:pt idx="94">
                  <c:v>82.721744431203447</c:v>
                </c:pt>
                <c:pt idx="95">
                  <c:v>83.597145566360581</c:v>
                </c:pt>
                <c:pt idx="96">
                  <c:v>83.370111524278201</c:v>
                </c:pt>
                <c:pt idx="97">
                  <c:v>83.288430602479039</c:v>
                </c:pt>
                <c:pt idx="98">
                  <c:v>81.951618109340885</c:v>
                </c:pt>
                <c:pt idx="99">
                  <c:v>82.331123681420323</c:v>
                </c:pt>
                <c:pt idx="100">
                  <c:v>80.208598116478612</c:v>
                </c:pt>
                <c:pt idx="101">
                  <c:v>78.799866958113569</c:v>
                </c:pt>
                <c:pt idx="102">
                  <c:v>77.76897127953842</c:v>
                </c:pt>
                <c:pt idx="103">
                  <c:v>79.473541857095739</c:v>
                </c:pt>
                <c:pt idx="104">
                  <c:v>77.378460825975338</c:v>
                </c:pt>
                <c:pt idx="105">
                  <c:v>81.385269954319639</c:v>
                </c:pt>
                <c:pt idx="106">
                  <c:v>81.455770628277619</c:v>
                </c:pt>
                <c:pt idx="107">
                  <c:v>82.034243080387313</c:v>
                </c:pt>
                <c:pt idx="108">
                  <c:v>82.761180096692541</c:v>
                </c:pt>
                <c:pt idx="109">
                  <c:v>80.692172422206852</c:v>
                </c:pt>
                <c:pt idx="110">
                  <c:v>79.497641914658303</c:v>
                </c:pt>
                <c:pt idx="111">
                  <c:v>79.841839318693374</c:v>
                </c:pt>
                <c:pt idx="112">
                  <c:v>77.946515263862594</c:v>
                </c:pt>
                <c:pt idx="113">
                  <c:v>77.591488808793855</c:v>
                </c:pt>
                <c:pt idx="114">
                  <c:v>78.459075574278998</c:v>
                </c:pt>
                <c:pt idx="115">
                  <c:v>77.977631115408997</c:v>
                </c:pt>
                <c:pt idx="116">
                  <c:v>79.168058851583197</c:v>
                </c:pt>
                <c:pt idx="117">
                  <c:v>81.941209833277071</c:v>
                </c:pt>
                <c:pt idx="118">
                  <c:v>82.007016365444244</c:v>
                </c:pt>
                <c:pt idx="119">
                  <c:v>83.570506213596232</c:v>
                </c:pt>
                <c:pt idx="120">
                  <c:v>84.789539762533025</c:v>
                </c:pt>
                <c:pt idx="121">
                  <c:v>84.916675614377496</c:v>
                </c:pt>
                <c:pt idx="122">
                  <c:v>85.098887925289489</c:v>
                </c:pt>
                <c:pt idx="123">
                  <c:v>85.292262298024838</c:v>
                </c:pt>
                <c:pt idx="124">
                  <c:v>85.268411793573478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774240"/>
        <c:axId val="-1556098736"/>
      </c:scatterChart>
      <c:valAx>
        <c:axId val="-15567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098736"/>
        <c:crosses val="autoZero"/>
        <c:crossBetween val="midCat"/>
      </c:valAx>
      <c:valAx>
        <c:axId val="-15560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'dweeter-run3'!$Q$1</c:f>
              <c:strCache>
                <c:ptCount val="1"/>
                <c:pt idx="0">
                  <c:v>SpeedAngXZ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'dweeter-run3'!$Q$2:$Q$126</c:f>
              <c:numCache>
                <c:formatCode>General</c:formatCode>
                <c:ptCount val="125"/>
                <c:pt idx="0">
                  <c:v>95.614653372759733</c:v>
                </c:pt>
                <c:pt idx="1">
                  <c:v>144.36449603719646</c:v>
                </c:pt>
                <c:pt idx="2">
                  <c:v>110.75972635338</c:v>
                </c:pt>
                <c:pt idx="3">
                  <c:v>90.140522053888262</c:v>
                </c:pt>
                <c:pt idx="4">
                  <c:v>12.066698160525657</c:v>
                </c:pt>
                <c:pt idx="5">
                  <c:v>7.0887785913750294</c:v>
                </c:pt>
                <c:pt idx="6">
                  <c:v>49.694042239400915</c:v>
                </c:pt>
                <c:pt idx="7">
                  <c:v>32.910527297689029</c:v>
                </c:pt>
                <c:pt idx="8">
                  <c:v>44.897462412710397</c:v>
                </c:pt>
                <c:pt idx="9">
                  <c:v>22.695931563062302</c:v>
                </c:pt>
                <c:pt idx="10">
                  <c:v>40.360432346842217</c:v>
                </c:pt>
                <c:pt idx="11">
                  <c:v>44.895587862302165</c:v>
                </c:pt>
                <c:pt idx="12">
                  <c:v>56.705053214509675</c:v>
                </c:pt>
                <c:pt idx="13">
                  <c:v>53.745457001657648</c:v>
                </c:pt>
                <c:pt idx="14">
                  <c:v>50.54051694780803</c:v>
                </c:pt>
                <c:pt idx="15">
                  <c:v>31.714271888255304</c:v>
                </c:pt>
                <c:pt idx="16">
                  <c:v>38.682246558661141</c:v>
                </c:pt>
                <c:pt idx="17">
                  <c:v>31.131752032728357</c:v>
                </c:pt>
                <c:pt idx="18">
                  <c:v>21.09635767506148</c:v>
                </c:pt>
                <c:pt idx="19">
                  <c:v>52.054628372744624</c:v>
                </c:pt>
                <c:pt idx="20">
                  <c:v>82.053958710841542</c:v>
                </c:pt>
                <c:pt idx="21">
                  <c:v>51.673721831520403</c:v>
                </c:pt>
                <c:pt idx="22">
                  <c:v>38.551851106225151</c:v>
                </c:pt>
                <c:pt idx="23">
                  <c:v>61.358458008817017</c:v>
                </c:pt>
                <c:pt idx="24">
                  <c:v>56.158405699928515</c:v>
                </c:pt>
                <c:pt idx="25">
                  <c:v>88.51398773809801</c:v>
                </c:pt>
                <c:pt idx="26">
                  <c:v>85.853726741435793</c:v>
                </c:pt>
                <c:pt idx="27">
                  <c:v>58.883211975144938</c:v>
                </c:pt>
                <c:pt idx="28">
                  <c:v>22.922637258106626</c:v>
                </c:pt>
                <c:pt idx="29">
                  <c:v>10.802685800093029</c:v>
                </c:pt>
                <c:pt idx="30">
                  <c:v>13.515130280553908</c:v>
                </c:pt>
                <c:pt idx="31">
                  <c:v>13.38475225956066</c:v>
                </c:pt>
                <c:pt idx="32">
                  <c:v>12.308495696931933</c:v>
                </c:pt>
                <c:pt idx="33">
                  <c:v>117.30464203006723</c:v>
                </c:pt>
                <c:pt idx="34">
                  <c:v>142.35759183544948</c:v>
                </c:pt>
                <c:pt idx="35">
                  <c:v>105.50788136829138</c:v>
                </c:pt>
                <c:pt idx="36">
                  <c:v>79.305653268817053</c:v>
                </c:pt>
                <c:pt idx="37">
                  <c:v>48.707636885273047</c:v>
                </c:pt>
                <c:pt idx="38">
                  <c:v>48.833249892140962</c:v>
                </c:pt>
                <c:pt idx="39">
                  <c:v>48.999162592699008</c:v>
                </c:pt>
                <c:pt idx="40">
                  <c:v>47.486465533866976</c:v>
                </c:pt>
                <c:pt idx="41">
                  <c:v>49.037177204801324</c:v>
                </c:pt>
                <c:pt idx="42">
                  <c:v>51.93622454734119</c:v>
                </c:pt>
                <c:pt idx="43">
                  <c:v>48.978979488970367</c:v>
                </c:pt>
                <c:pt idx="44">
                  <c:v>53.365377186178144</c:v>
                </c:pt>
                <c:pt idx="45">
                  <c:v>42.903202554823295</c:v>
                </c:pt>
                <c:pt idx="46">
                  <c:v>44.561186327863581</c:v>
                </c:pt>
                <c:pt idx="47">
                  <c:v>37.621332357112095</c:v>
                </c:pt>
                <c:pt idx="48">
                  <c:v>21.720725226141447</c:v>
                </c:pt>
                <c:pt idx="49">
                  <c:v>33.01591169489771</c:v>
                </c:pt>
                <c:pt idx="50">
                  <c:v>24.099806635466365</c:v>
                </c:pt>
                <c:pt idx="51">
                  <c:v>14.287591614311332</c:v>
                </c:pt>
                <c:pt idx="52">
                  <c:v>9.8976898882662567</c:v>
                </c:pt>
                <c:pt idx="53">
                  <c:v>3.635318657426633</c:v>
                </c:pt>
                <c:pt idx="54">
                  <c:v>5.7886392775313045</c:v>
                </c:pt>
                <c:pt idx="55">
                  <c:v>2.6118060647078702</c:v>
                </c:pt>
                <c:pt idx="56">
                  <c:v>4.6933206119299413</c:v>
                </c:pt>
                <c:pt idx="57">
                  <c:v>11.767888740563762</c:v>
                </c:pt>
                <c:pt idx="58">
                  <c:v>10.777644467136374</c:v>
                </c:pt>
                <c:pt idx="59">
                  <c:v>6.4036110096656289</c:v>
                </c:pt>
                <c:pt idx="60">
                  <c:v>11.061150464423415</c:v>
                </c:pt>
                <c:pt idx="61">
                  <c:v>8.26591450253453</c:v>
                </c:pt>
                <c:pt idx="62">
                  <c:v>17.124133610355592</c:v>
                </c:pt>
                <c:pt idx="63">
                  <c:v>21.125651790909629</c:v>
                </c:pt>
                <c:pt idx="64">
                  <c:v>21.080256280486395</c:v>
                </c:pt>
                <c:pt idx="65">
                  <c:v>14.332705469058098</c:v>
                </c:pt>
                <c:pt idx="66">
                  <c:v>17.947299294329863</c:v>
                </c:pt>
                <c:pt idx="67">
                  <c:v>10.306177679913299</c:v>
                </c:pt>
                <c:pt idx="68">
                  <c:v>15.319824162141096</c:v>
                </c:pt>
                <c:pt idx="69">
                  <c:v>11.09389099804751</c:v>
                </c:pt>
                <c:pt idx="70">
                  <c:v>8.7892838912379485</c:v>
                </c:pt>
                <c:pt idx="71">
                  <c:v>10.933631577396257</c:v>
                </c:pt>
                <c:pt idx="72">
                  <c:v>13.433955926601842</c:v>
                </c:pt>
                <c:pt idx="73">
                  <c:v>14.531054034945219</c:v>
                </c:pt>
                <c:pt idx="74">
                  <c:v>23.885033702824796</c:v>
                </c:pt>
                <c:pt idx="75">
                  <c:v>15.378192251059932</c:v>
                </c:pt>
                <c:pt idx="76">
                  <c:v>7.6103036381738942</c:v>
                </c:pt>
                <c:pt idx="77">
                  <c:v>5.8783991455794284</c:v>
                </c:pt>
                <c:pt idx="78">
                  <c:v>7.3538222067796397</c:v>
                </c:pt>
                <c:pt idx="79">
                  <c:v>8.7152469179601137</c:v>
                </c:pt>
                <c:pt idx="80">
                  <c:v>11.117139173016392</c:v>
                </c:pt>
                <c:pt idx="81">
                  <c:v>14.934893812659935</c:v>
                </c:pt>
                <c:pt idx="82">
                  <c:v>26.855722775678906</c:v>
                </c:pt>
                <c:pt idx="83">
                  <c:v>28.854285289718796</c:v>
                </c:pt>
                <c:pt idx="84">
                  <c:v>32.451566420718962</c:v>
                </c:pt>
                <c:pt idx="85">
                  <c:v>29.959514587106675</c:v>
                </c:pt>
                <c:pt idx="86">
                  <c:v>25.101886094470977</c:v>
                </c:pt>
                <c:pt idx="87">
                  <c:v>25.867459690970552</c:v>
                </c:pt>
                <c:pt idx="88">
                  <c:v>26.239288721847171</c:v>
                </c:pt>
                <c:pt idx="89">
                  <c:v>24.232905398730725</c:v>
                </c:pt>
                <c:pt idx="90">
                  <c:v>25.861660965941855</c:v>
                </c:pt>
                <c:pt idx="91">
                  <c:v>30.955482875743119</c:v>
                </c:pt>
                <c:pt idx="92">
                  <c:v>32.5578007408335</c:v>
                </c:pt>
                <c:pt idx="93">
                  <c:v>34.202905644144501</c:v>
                </c:pt>
                <c:pt idx="94">
                  <c:v>32.86396702922233</c:v>
                </c:pt>
                <c:pt idx="95">
                  <c:v>35.029636015552114</c:v>
                </c:pt>
                <c:pt idx="96">
                  <c:v>35.30758432117949</c:v>
                </c:pt>
                <c:pt idx="97">
                  <c:v>35.049014064780714</c:v>
                </c:pt>
                <c:pt idx="98">
                  <c:v>31.067304043680977</c:v>
                </c:pt>
                <c:pt idx="99">
                  <c:v>28.612946663825664</c:v>
                </c:pt>
                <c:pt idx="100">
                  <c:v>27.58525793267733</c:v>
                </c:pt>
                <c:pt idx="101">
                  <c:v>30.766837547032729</c:v>
                </c:pt>
                <c:pt idx="102">
                  <c:v>33.548677192467714</c:v>
                </c:pt>
                <c:pt idx="103">
                  <c:v>32.531489359696103</c:v>
                </c:pt>
                <c:pt idx="104">
                  <c:v>34.350826240017426</c:v>
                </c:pt>
                <c:pt idx="105">
                  <c:v>32.425894002054328</c:v>
                </c:pt>
                <c:pt idx="106">
                  <c:v>30.934809373267015</c:v>
                </c:pt>
                <c:pt idx="107">
                  <c:v>30.291347012381436</c:v>
                </c:pt>
                <c:pt idx="108">
                  <c:v>31.548200250645436</c:v>
                </c:pt>
                <c:pt idx="109">
                  <c:v>32.058234804770414</c:v>
                </c:pt>
                <c:pt idx="110">
                  <c:v>30.613428582205977</c:v>
                </c:pt>
                <c:pt idx="111">
                  <c:v>28.85876022383232</c:v>
                </c:pt>
                <c:pt idx="112">
                  <c:v>29.661949874649455</c:v>
                </c:pt>
                <c:pt idx="113">
                  <c:v>29.942243120161596</c:v>
                </c:pt>
                <c:pt idx="114">
                  <c:v>34.794608750517483</c:v>
                </c:pt>
                <c:pt idx="115">
                  <c:v>36.410619976754347</c:v>
                </c:pt>
                <c:pt idx="116">
                  <c:v>37.748102837011899</c:v>
                </c:pt>
                <c:pt idx="117">
                  <c:v>37.81599190110876</c:v>
                </c:pt>
                <c:pt idx="118">
                  <c:v>39.014868493416209</c:v>
                </c:pt>
                <c:pt idx="119">
                  <c:v>39.132864508920186</c:v>
                </c:pt>
                <c:pt idx="120">
                  <c:v>40.444276385856249</c:v>
                </c:pt>
                <c:pt idx="121">
                  <c:v>40.815807302781863</c:v>
                </c:pt>
                <c:pt idx="122">
                  <c:v>43.4522023551364</c:v>
                </c:pt>
                <c:pt idx="123">
                  <c:v>46.0989985117806</c:v>
                </c:pt>
                <c:pt idx="124">
                  <c:v>44.228252875152812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772608"/>
        <c:axId val="-1556773152"/>
      </c:scatterChart>
      <c:valAx>
        <c:axId val="-15567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3152"/>
        <c:crosses val="autoZero"/>
        <c:crossBetween val="midCat"/>
      </c:valAx>
      <c:valAx>
        <c:axId val="-15567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'dweeter-run3'!$R$1</c:f>
              <c:strCache>
                <c:ptCount val="1"/>
                <c:pt idx="0">
                  <c:v>NullSpeedM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'dweeter-run3'!$R$2:$R$126</c:f>
              <c:numCache>
                <c:formatCode>General</c:formatCode>
                <c:ptCount val="125"/>
                <c:pt idx="0">
                  <c:v>5.4267626417598185E-2</c:v>
                </c:pt>
                <c:pt idx="1">
                  <c:v>0.11735979100611929</c:v>
                </c:pt>
                <c:pt idx="2">
                  <c:v>0.41764337498037724</c:v>
                </c:pt>
                <c:pt idx="3">
                  <c:v>0.52556954348592155</c:v>
                </c:pt>
                <c:pt idx="4">
                  <c:v>8.3931133943251357E-2</c:v>
                </c:pt>
                <c:pt idx="5">
                  <c:v>0.11701014983752478</c:v>
                </c:pt>
                <c:pt idx="6">
                  <c:v>0.38698696527144166</c:v>
                </c:pt>
                <c:pt idx="7">
                  <c:v>0.17010992327609814</c:v>
                </c:pt>
                <c:pt idx="8">
                  <c:v>0.36077438650768984</c:v>
                </c:pt>
                <c:pt idx="9">
                  <c:v>0.36543928314837743</c:v>
                </c:pt>
                <c:pt idx="10">
                  <c:v>0.78549421752231896</c:v>
                </c:pt>
                <c:pt idx="11">
                  <c:v>1.1253390168411472</c:v>
                </c:pt>
                <c:pt idx="12">
                  <c:v>1.9285011212267935</c:v>
                </c:pt>
                <c:pt idx="13">
                  <c:v>1.6393008680291119</c:v>
                </c:pt>
                <c:pt idx="14">
                  <c:v>1.3822825029812105</c:v>
                </c:pt>
                <c:pt idx="15">
                  <c:v>1.4597096197480512</c:v>
                </c:pt>
                <c:pt idx="16">
                  <c:v>1.9534707292391151</c:v>
                </c:pt>
                <c:pt idx="17">
                  <c:v>1.6515503158090583</c:v>
                </c:pt>
                <c:pt idx="18">
                  <c:v>0.84446017848682475</c:v>
                </c:pt>
                <c:pt idx="19">
                  <c:v>1.3599297024280335</c:v>
                </c:pt>
                <c:pt idx="20">
                  <c:v>2.8781792836433939</c:v>
                </c:pt>
                <c:pt idx="21">
                  <c:v>2.3938498032719178</c:v>
                </c:pt>
                <c:pt idx="22">
                  <c:v>1.6978113002810411</c:v>
                </c:pt>
                <c:pt idx="23">
                  <c:v>2.3870426903685655</c:v>
                </c:pt>
                <c:pt idx="24">
                  <c:v>3.5420956990307308</c:v>
                </c:pt>
                <c:pt idx="25">
                  <c:v>3.4541785528000721</c:v>
                </c:pt>
                <c:pt idx="26">
                  <c:v>2.8753926191456007</c:v>
                </c:pt>
                <c:pt idx="27">
                  <c:v>1.8028379877762173</c:v>
                </c:pt>
                <c:pt idx="28">
                  <c:v>1.1683757597866364</c:v>
                </c:pt>
                <c:pt idx="29">
                  <c:v>0.97961020073547622</c:v>
                </c:pt>
                <c:pt idx="30">
                  <c:v>1.2009861149393026</c:v>
                </c:pt>
                <c:pt idx="31">
                  <c:v>1.2681056584315047</c:v>
                </c:pt>
                <c:pt idx="32">
                  <c:v>0.51733251280970149</c:v>
                </c:pt>
                <c:pt idx="33">
                  <c:v>2.5329909136506985</c:v>
                </c:pt>
                <c:pt idx="34">
                  <c:v>1.9985612900456668</c:v>
                </c:pt>
                <c:pt idx="35">
                  <c:v>3.0181457341858096</c:v>
                </c:pt>
                <c:pt idx="36">
                  <c:v>5.0165217937381668</c:v>
                </c:pt>
                <c:pt idx="37">
                  <c:v>3.9395579903976539</c:v>
                </c:pt>
                <c:pt idx="38">
                  <c:v>6.2697287837370599</c:v>
                </c:pt>
                <c:pt idx="39">
                  <c:v>8.6327550569783913</c:v>
                </c:pt>
                <c:pt idx="40">
                  <c:v>9.1744005699380704</c:v>
                </c:pt>
                <c:pt idx="41">
                  <c:v>9.758909888037957</c:v>
                </c:pt>
                <c:pt idx="42">
                  <c:v>10.89746522714732</c:v>
                </c:pt>
                <c:pt idx="43">
                  <c:v>12.266470938480758</c:v>
                </c:pt>
                <c:pt idx="44">
                  <c:v>11.785212892297364</c:v>
                </c:pt>
                <c:pt idx="45">
                  <c:v>9.4621817785066895</c:v>
                </c:pt>
                <c:pt idx="46">
                  <c:v>8.6119823627178889</c:v>
                </c:pt>
                <c:pt idx="47">
                  <c:v>7.9826757537683442</c:v>
                </c:pt>
                <c:pt idx="48">
                  <c:v>5.2294923481997753</c:v>
                </c:pt>
                <c:pt idx="49">
                  <c:v>7.1582015441570936</c:v>
                </c:pt>
                <c:pt idx="50">
                  <c:v>5.8289554049314871</c:v>
                </c:pt>
                <c:pt idx="51">
                  <c:v>4.4921321021720857</c:v>
                </c:pt>
                <c:pt idx="52">
                  <c:v>3.3892350200635248</c:v>
                </c:pt>
                <c:pt idx="53">
                  <c:v>1.6189538698857358</c:v>
                </c:pt>
                <c:pt idx="54">
                  <c:v>2.3331589734377296</c:v>
                </c:pt>
                <c:pt idx="55">
                  <c:v>1.1952897769704214</c:v>
                </c:pt>
                <c:pt idx="56">
                  <c:v>2.4466149257854211</c:v>
                </c:pt>
                <c:pt idx="57">
                  <c:v>5.9793587427261796</c:v>
                </c:pt>
                <c:pt idx="58">
                  <c:v>5.5458410323327874</c:v>
                </c:pt>
                <c:pt idx="59">
                  <c:v>3.69538542622566</c:v>
                </c:pt>
                <c:pt idx="60">
                  <c:v>6.0009221718063461</c:v>
                </c:pt>
                <c:pt idx="61">
                  <c:v>4.7897977050915204</c:v>
                </c:pt>
                <c:pt idx="62">
                  <c:v>10.930139346302452</c:v>
                </c:pt>
                <c:pt idx="63">
                  <c:v>14.324171042815287</c:v>
                </c:pt>
                <c:pt idx="64">
                  <c:v>13.885281394179954</c:v>
                </c:pt>
                <c:pt idx="65">
                  <c:v>9.3279786122446158</c:v>
                </c:pt>
                <c:pt idx="66">
                  <c:v>11.411644616531177</c:v>
                </c:pt>
                <c:pt idx="67">
                  <c:v>5.9884137109770563</c:v>
                </c:pt>
                <c:pt idx="68">
                  <c:v>9.9336408656929507</c:v>
                </c:pt>
                <c:pt idx="69">
                  <c:v>8.1682305571349421</c:v>
                </c:pt>
                <c:pt idx="70">
                  <c:v>7.5542552799710183</c:v>
                </c:pt>
                <c:pt idx="71">
                  <c:v>8.9301424253651174</c:v>
                </c:pt>
                <c:pt idx="72">
                  <c:v>9.4312765555724223</c:v>
                </c:pt>
                <c:pt idx="73">
                  <c:v>10.765741298805066</c:v>
                </c:pt>
                <c:pt idx="74">
                  <c:v>16.303935961558025</c:v>
                </c:pt>
                <c:pt idx="75">
                  <c:v>10.947641736354226</c:v>
                </c:pt>
                <c:pt idx="76">
                  <c:v>5.717341540640807</c:v>
                </c:pt>
                <c:pt idx="77">
                  <c:v>4.3939264707297969</c:v>
                </c:pt>
                <c:pt idx="78">
                  <c:v>5.8521644037849798</c:v>
                </c:pt>
                <c:pt idx="79">
                  <c:v>7.3304100089663473</c:v>
                </c:pt>
                <c:pt idx="80">
                  <c:v>9.7000818657917005</c:v>
                </c:pt>
                <c:pt idx="81">
                  <c:v>13.970718121937219</c:v>
                </c:pt>
                <c:pt idx="82">
                  <c:v>24.106243671813242</c:v>
                </c:pt>
                <c:pt idx="83">
                  <c:v>28.742204938136322</c:v>
                </c:pt>
                <c:pt idx="84">
                  <c:v>31.184395330011903</c:v>
                </c:pt>
                <c:pt idx="85">
                  <c:v>33.746138542312956</c:v>
                </c:pt>
                <c:pt idx="86">
                  <c:v>27.964934898746218</c:v>
                </c:pt>
                <c:pt idx="87">
                  <c:v>30.639907197511057</c:v>
                </c:pt>
                <c:pt idx="88">
                  <c:v>35.328341138732299</c:v>
                </c:pt>
                <c:pt idx="89">
                  <c:v>37.675713175636645</c:v>
                </c:pt>
                <c:pt idx="90">
                  <c:v>46.226411946646884</c:v>
                </c:pt>
                <c:pt idx="91">
                  <c:v>56.955709200354221</c:v>
                </c:pt>
                <c:pt idx="92">
                  <c:v>59.145622889618231</c:v>
                </c:pt>
                <c:pt idx="93">
                  <c:v>61.381371887817927</c:v>
                </c:pt>
                <c:pt idx="94">
                  <c:v>60.594909542733376</c:v>
                </c:pt>
                <c:pt idx="95">
                  <c:v>64.86194627009337</c:v>
                </c:pt>
                <c:pt idx="96">
                  <c:v>68.036612573481406</c:v>
                </c:pt>
                <c:pt idx="97">
                  <c:v>68.894901022608778</c:v>
                </c:pt>
                <c:pt idx="98">
                  <c:v>63.976945829711603</c:v>
                </c:pt>
                <c:pt idx="99">
                  <c:v>62.816965792756932</c:v>
                </c:pt>
                <c:pt idx="100">
                  <c:v>62.556696491857792</c:v>
                </c:pt>
                <c:pt idx="101">
                  <c:v>67.988157691092084</c:v>
                </c:pt>
                <c:pt idx="102">
                  <c:v>73.232511793061178</c:v>
                </c:pt>
                <c:pt idx="103">
                  <c:v>70.539391900552545</c:v>
                </c:pt>
                <c:pt idx="104">
                  <c:v>74.214701722819925</c:v>
                </c:pt>
                <c:pt idx="105">
                  <c:v>74.426235762048393</c:v>
                </c:pt>
                <c:pt idx="106">
                  <c:v>70.309424307923692</c:v>
                </c:pt>
                <c:pt idx="107">
                  <c:v>69.920350642375283</c:v>
                </c:pt>
                <c:pt idx="108">
                  <c:v>79.101637978542826</c:v>
                </c:pt>
                <c:pt idx="109">
                  <c:v>80.178862324676629</c:v>
                </c:pt>
                <c:pt idx="110">
                  <c:v>83.462063575672829</c:v>
                </c:pt>
                <c:pt idx="111">
                  <c:v>82.208358157404419</c:v>
                </c:pt>
                <c:pt idx="112">
                  <c:v>85.051194964137807</c:v>
                </c:pt>
                <c:pt idx="113">
                  <c:v>85.336433904645304</c:v>
                </c:pt>
                <c:pt idx="114">
                  <c:v>93.520666233806708</c:v>
                </c:pt>
                <c:pt idx="115">
                  <c:v>97.86343851236694</c:v>
                </c:pt>
                <c:pt idx="116">
                  <c:v>99.880514431106235</c:v>
                </c:pt>
                <c:pt idx="117">
                  <c:v>105.24543336530866</c:v>
                </c:pt>
                <c:pt idx="118">
                  <c:v>106.45894127089606</c:v>
                </c:pt>
                <c:pt idx="119">
                  <c:v>110.6657487880275</c:v>
                </c:pt>
                <c:pt idx="120">
                  <c:v>114.82046897927833</c:v>
                </c:pt>
                <c:pt idx="121">
                  <c:v>111.59771958865721</c:v>
                </c:pt>
                <c:pt idx="122">
                  <c:v>117.13994838790185</c:v>
                </c:pt>
                <c:pt idx="123">
                  <c:v>122.69609370842193</c:v>
                </c:pt>
                <c:pt idx="124">
                  <c:v>113.22907414698194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772064"/>
        <c:axId val="-1556769344"/>
      </c:scatterChart>
      <c:valAx>
        <c:axId val="-15567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69344"/>
        <c:crosses val="autoZero"/>
        <c:crossBetween val="midCat"/>
      </c:valAx>
      <c:valAx>
        <c:axId val="-1556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'dweeter-run3'!$S$1</c:f>
              <c:strCache>
                <c:ptCount val="1"/>
                <c:pt idx="0">
                  <c:v>NullSpeedAngXY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'dweeter-run3'!$S$2:$S$126</c:f>
              <c:numCache>
                <c:formatCode>General</c:formatCode>
                <c:ptCount val="125"/>
                <c:pt idx="0">
                  <c:v>161.86186594768128</c:v>
                </c:pt>
                <c:pt idx="1">
                  <c:v>71.923070840378841</c:v>
                </c:pt>
                <c:pt idx="2">
                  <c:v>103.65187034445438</c:v>
                </c:pt>
                <c:pt idx="3">
                  <c:v>119.09911867708807</c:v>
                </c:pt>
                <c:pt idx="4">
                  <c:v>147.39241749261748</c:v>
                </c:pt>
                <c:pt idx="5">
                  <c:v>132.92657585433753</c:v>
                </c:pt>
                <c:pt idx="6">
                  <c:v>100.20323640716477</c:v>
                </c:pt>
                <c:pt idx="7">
                  <c:v>160.2775487507846</c:v>
                </c:pt>
                <c:pt idx="8">
                  <c:v>129.81464003957308</c:v>
                </c:pt>
                <c:pt idx="9">
                  <c:v>147.59631574155699</c:v>
                </c:pt>
                <c:pt idx="10">
                  <c:v>125.83950249788614</c:v>
                </c:pt>
                <c:pt idx="11">
                  <c:v>133.67008196469112</c:v>
                </c:pt>
                <c:pt idx="12">
                  <c:v>164.04833162795885</c:v>
                </c:pt>
                <c:pt idx="13">
                  <c:v>170.80911252620547</c:v>
                </c:pt>
                <c:pt idx="14">
                  <c:v>179.73753690441194</c:v>
                </c:pt>
                <c:pt idx="15">
                  <c:v>175.05981164237062</c:v>
                </c:pt>
                <c:pt idx="16">
                  <c:v>165.91305768549634</c:v>
                </c:pt>
                <c:pt idx="17">
                  <c:v>165.67849297964065</c:v>
                </c:pt>
                <c:pt idx="18">
                  <c:v>167.6907415549494</c:v>
                </c:pt>
                <c:pt idx="19">
                  <c:v>153.92727089187764</c:v>
                </c:pt>
                <c:pt idx="20">
                  <c:v>118.61369594524373</c:v>
                </c:pt>
                <c:pt idx="21">
                  <c:v>124.19125567819808</c:v>
                </c:pt>
                <c:pt idx="22">
                  <c:v>140.56084305122937</c:v>
                </c:pt>
                <c:pt idx="23">
                  <c:v>116.35252046577502</c:v>
                </c:pt>
                <c:pt idx="24">
                  <c:v>103.06999768435408</c:v>
                </c:pt>
                <c:pt idx="25">
                  <c:v>83.354135694084803</c:v>
                </c:pt>
                <c:pt idx="26">
                  <c:v>69.777107758997673</c:v>
                </c:pt>
                <c:pt idx="27">
                  <c:v>18.846811296710875</c:v>
                </c:pt>
                <c:pt idx="28">
                  <c:v>10.723737848667762</c:v>
                </c:pt>
                <c:pt idx="29">
                  <c:v>98.773812382309529</c:v>
                </c:pt>
                <c:pt idx="30">
                  <c:v>58.427486695750012</c:v>
                </c:pt>
                <c:pt idx="31">
                  <c:v>164.87464527313162</c:v>
                </c:pt>
                <c:pt idx="32">
                  <c:v>43.351895407623402</c:v>
                </c:pt>
                <c:pt idx="33">
                  <c:v>80.304843517945287</c:v>
                </c:pt>
                <c:pt idx="34">
                  <c:v>36.456224616257494</c:v>
                </c:pt>
                <c:pt idx="35">
                  <c:v>13.392409813142317</c:v>
                </c:pt>
                <c:pt idx="36">
                  <c:v>10.200110719871878</c:v>
                </c:pt>
                <c:pt idx="37">
                  <c:v>10.279413964958222</c:v>
                </c:pt>
                <c:pt idx="38">
                  <c:v>16.41628681835353</c:v>
                </c:pt>
                <c:pt idx="39">
                  <c:v>19.212607149392273</c:v>
                </c:pt>
                <c:pt idx="40">
                  <c:v>24.727334987010639</c:v>
                </c:pt>
                <c:pt idx="41">
                  <c:v>39.456346637046607</c:v>
                </c:pt>
                <c:pt idx="42">
                  <c:v>51.815968189315257</c:v>
                </c:pt>
                <c:pt idx="43">
                  <c:v>43.660492356850732</c:v>
                </c:pt>
                <c:pt idx="44">
                  <c:v>42.587694072999696</c:v>
                </c:pt>
                <c:pt idx="45">
                  <c:v>43.586175832731527</c:v>
                </c:pt>
                <c:pt idx="46">
                  <c:v>51.020013364562004</c:v>
                </c:pt>
                <c:pt idx="47">
                  <c:v>55.636382744825397</c:v>
                </c:pt>
                <c:pt idx="48">
                  <c:v>39.95500676917915</c:v>
                </c:pt>
                <c:pt idx="49">
                  <c:v>16.927717816974116</c:v>
                </c:pt>
                <c:pt idx="50">
                  <c:v>10.645021840980304</c:v>
                </c:pt>
                <c:pt idx="51">
                  <c:v>43.922598015343603</c:v>
                </c:pt>
                <c:pt idx="52">
                  <c:v>91.710386548233458</c:v>
                </c:pt>
                <c:pt idx="53">
                  <c:v>152.69743000454881</c:v>
                </c:pt>
                <c:pt idx="54">
                  <c:v>125.62514908469838</c:v>
                </c:pt>
                <c:pt idx="55">
                  <c:v>44.793172836475463</c:v>
                </c:pt>
                <c:pt idx="56">
                  <c:v>4.7787682778913307</c:v>
                </c:pt>
                <c:pt idx="57">
                  <c:v>9.0237914395400125</c:v>
                </c:pt>
                <c:pt idx="58">
                  <c:v>9.2831025151810778</c:v>
                </c:pt>
                <c:pt idx="59">
                  <c:v>11.503380311935741</c:v>
                </c:pt>
                <c:pt idx="60">
                  <c:v>27.654556776421853</c:v>
                </c:pt>
                <c:pt idx="61">
                  <c:v>20.134135868120094</c:v>
                </c:pt>
                <c:pt idx="62">
                  <c:v>11.393169865271965</c:v>
                </c:pt>
                <c:pt idx="63">
                  <c:v>29.237227354830608</c:v>
                </c:pt>
                <c:pt idx="64">
                  <c:v>30.028083908665497</c:v>
                </c:pt>
                <c:pt idx="65">
                  <c:v>42.617963542160609</c:v>
                </c:pt>
                <c:pt idx="66">
                  <c:v>36.926743345466733</c:v>
                </c:pt>
                <c:pt idx="67">
                  <c:v>39.466448361391883</c:v>
                </c:pt>
                <c:pt idx="68">
                  <c:v>32.727096398574325</c:v>
                </c:pt>
                <c:pt idx="69">
                  <c:v>16.103380121163799</c:v>
                </c:pt>
                <c:pt idx="70">
                  <c:v>4.1276263294658735</c:v>
                </c:pt>
                <c:pt idx="71">
                  <c:v>4.5059473859095016</c:v>
                </c:pt>
                <c:pt idx="72">
                  <c:v>17.198426671209969</c:v>
                </c:pt>
                <c:pt idx="73">
                  <c:v>14.71541544045993</c:v>
                </c:pt>
                <c:pt idx="74">
                  <c:v>5.5711081661589592</c:v>
                </c:pt>
                <c:pt idx="75">
                  <c:v>9.1914908767351662</c:v>
                </c:pt>
                <c:pt idx="76">
                  <c:v>19.565322493557172</c:v>
                </c:pt>
                <c:pt idx="77">
                  <c:v>95.763066856590825</c:v>
                </c:pt>
                <c:pt idx="78">
                  <c:v>77.172350566816718</c:v>
                </c:pt>
                <c:pt idx="79">
                  <c:v>95.507273941060433</c:v>
                </c:pt>
                <c:pt idx="80">
                  <c:v>97.686726421851517</c:v>
                </c:pt>
                <c:pt idx="81">
                  <c:v>83.938283716656429</c:v>
                </c:pt>
                <c:pt idx="82">
                  <c:v>89.691394475078269</c:v>
                </c:pt>
                <c:pt idx="83">
                  <c:v>88.021941998919232</c:v>
                </c:pt>
                <c:pt idx="84">
                  <c:v>82.416002909972903</c:v>
                </c:pt>
                <c:pt idx="85">
                  <c:v>85.373904469114365</c:v>
                </c:pt>
                <c:pt idx="86">
                  <c:v>88.866745514532568</c:v>
                </c:pt>
                <c:pt idx="87">
                  <c:v>77.975482451163259</c:v>
                </c:pt>
                <c:pt idx="88">
                  <c:v>80.664416605317342</c:v>
                </c:pt>
                <c:pt idx="89">
                  <c:v>80.6399941239859</c:v>
                </c:pt>
                <c:pt idx="90">
                  <c:v>81.208143951004217</c:v>
                </c:pt>
                <c:pt idx="91">
                  <c:v>80.267674310450928</c:v>
                </c:pt>
                <c:pt idx="92">
                  <c:v>78.612096069004011</c:v>
                </c:pt>
                <c:pt idx="93">
                  <c:v>77.07591633207322</c:v>
                </c:pt>
                <c:pt idx="94">
                  <c:v>76.498925184902575</c:v>
                </c:pt>
                <c:pt idx="95">
                  <c:v>78.797159857864415</c:v>
                </c:pt>
                <c:pt idx="96">
                  <c:v>78.476982963261207</c:v>
                </c:pt>
                <c:pt idx="97">
                  <c:v>78.257692666282566</c:v>
                </c:pt>
                <c:pt idx="98">
                  <c:v>74.257628094656354</c:v>
                </c:pt>
                <c:pt idx="99">
                  <c:v>73.819717067660235</c:v>
                </c:pt>
                <c:pt idx="100">
                  <c:v>68.453896265902074</c:v>
                </c:pt>
                <c:pt idx="101">
                  <c:v>67.684564903870609</c:v>
                </c:pt>
                <c:pt idx="102">
                  <c:v>67.458932111422413</c:v>
                </c:pt>
                <c:pt idx="103">
                  <c:v>70.140105717272775</c:v>
                </c:pt>
                <c:pt idx="104">
                  <c:v>67.216402140343263</c:v>
                </c:pt>
                <c:pt idx="105">
                  <c:v>73.778614313292294</c:v>
                </c:pt>
                <c:pt idx="106">
                  <c:v>73.20088039313147</c:v>
                </c:pt>
                <c:pt idx="107">
                  <c:v>74.0531080743974</c:v>
                </c:pt>
                <c:pt idx="108">
                  <c:v>76.064538452227794</c:v>
                </c:pt>
                <c:pt idx="109">
                  <c:v>72.258785750792072</c:v>
                </c:pt>
                <c:pt idx="110">
                  <c:v>69.02656257058274</c:v>
                </c:pt>
                <c:pt idx="111">
                  <c:v>68.567171906865369</c:v>
                </c:pt>
                <c:pt idx="112">
                  <c:v>65.041045217348795</c:v>
                </c:pt>
                <c:pt idx="113">
                  <c:v>64.499897909078342</c:v>
                </c:pt>
                <c:pt idx="114">
                  <c:v>69.475689783727205</c:v>
                </c:pt>
                <c:pt idx="115">
                  <c:v>69.456542582071876</c:v>
                </c:pt>
                <c:pt idx="116">
                  <c:v>72.122825699534715</c:v>
                </c:pt>
                <c:pt idx="117">
                  <c:v>76.782634902128322</c:v>
                </c:pt>
                <c:pt idx="118">
                  <c:v>77.238994768840257</c:v>
                </c:pt>
                <c:pt idx="119">
                  <c:v>79.77983497129587</c:v>
                </c:pt>
                <c:pt idx="120">
                  <c:v>81.952577919444977</c:v>
                </c:pt>
                <c:pt idx="121">
                  <c:v>82.209138705027172</c:v>
                </c:pt>
                <c:pt idx="122">
                  <c:v>82.863945562063464</c:v>
                </c:pt>
                <c:pt idx="123">
                  <c:v>83.459520164593513</c:v>
                </c:pt>
                <c:pt idx="124">
                  <c:v>83.208355200552845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575840"/>
        <c:axId val="-1553570400"/>
      </c:scatterChart>
      <c:valAx>
        <c:axId val="-15535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570400"/>
        <c:crosses val="autoZero"/>
        <c:crossBetween val="midCat"/>
      </c:valAx>
      <c:valAx>
        <c:axId val="-15535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5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'dweeter-run3'!$T$1</c:f>
              <c:strCache>
                <c:ptCount val="1"/>
                <c:pt idx="0">
                  <c:v>NullSpeedAngXZ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'dweeter-run3'!$T$2:$T$126</c:f>
              <c:numCache>
                <c:formatCode>General</c:formatCode>
                <c:ptCount val="12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144352"/>
        <c:axId val="-1723147072"/>
      </c:scatterChart>
      <c:valAx>
        <c:axId val="-17231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147072"/>
        <c:crosses val="autoZero"/>
        <c:crossBetween val="midCat"/>
      </c:valAx>
      <c:valAx>
        <c:axId val="-17231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1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'dweeter-run3'!$B$1</c:f>
              <c:strCache>
                <c:ptCount val="1"/>
                <c:pt idx="0">
                  <c:v>SpeedY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'dweeter-run3'!$B$2:$B$126</c:f>
              <c:numCache>
                <c:formatCode>General</c:formatCode>
                <c:ptCount val="125"/>
                <c:pt idx="0">
                  <c:v>-5.1570999999999999E-2</c:v>
                </c:pt>
                <c:pt idx="1">
                  <c:v>3.6415999999999997E-2</c:v>
                </c:pt>
                <c:pt idx="2">
                  <c:v>-9.8572999999999994E-2</c:v>
                </c:pt>
                <c:pt idx="3">
                  <c:v>-0.25559599999999999</c:v>
                </c:pt>
                <c:pt idx="4">
                  <c:v>-7.0702000000000001E-2</c:v>
                </c:pt>
                <c:pt idx="5">
                  <c:v>-7.9690999999999998E-2</c:v>
                </c:pt>
                <c:pt idx="6">
                  <c:v>-6.8551000000000001E-2</c:v>
                </c:pt>
                <c:pt idx="7">
                  <c:v>-0.160131</c:v>
                </c:pt>
                <c:pt idx="8">
                  <c:v>-0.23100599999999999</c:v>
                </c:pt>
                <c:pt idx="9">
                  <c:v>-0.30853799999999998</c:v>
                </c:pt>
                <c:pt idx="10">
                  <c:v>-0.45992</c:v>
                </c:pt>
                <c:pt idx="11">
                  <c:v>-0.77705199999999996</c:v>
                </c:pt>
                <c:pt idx="12">
                  <c:v>-1.8542419999999999</c:v>
                </c:pt>
                <c:pt idx="13">
                  <c:v>-1.618255</c:v>
                </c:pt>
                <c:pt idx="14">
                  <c:v>-1.3822680000000001</c:v>
                </c:pt>
                <c:pt idx="15">
                  <c:v>-1.4542870000000001</c:v>
                </c:pt>
                <c:pt idx="16">
                  <c:v>-1.894725</c:v>
                </c:pt>
                <c:pt idx="17">
                  <c:v>-1.600225</c:v>
                </c:pt>
                <c:pt idx="18">
                  <c:v>-0.82504699999999997</c:v>
                </c:pt>
                <c:pt idx="19">
                  <c:v>-1.2215389999999999</c:v>
                </c:pt>
                <c:pt idx="20">
                  <c:v>-1.3783650000000001</c:v>
                </c:pt>
                <c:pt idx="21">
                  <c:v>-1.3452409999999999</c:v>
                </c:pt>
                <c:pt idx="22">
                  <c:v>-1.3112189999999999</c:v>
                </c:pt>
                <c:pt idx="23">
                  <c:v>-1.0595909999999999</c:v>
                </c:pt>
                <c:pt idx="24">
                  <c:v>-0.801014</c:v>
                </c:pt>
                <c:pt idx="25">
                  <c:v>0.39976</c:v>
                </c:pt>
                <c:pt idx="26">
                  <c:v>0.993946</c:v>
                </c:pt>
                <c:pt idx="27">
                  <c:v>1.70618</c:v>
                </c:pt>
                <c:pt idx="28">
                  <c:v>1.1479710000000001</c:v>
                </c:pt>
                <c:pt idx="29">
                  <c:v>-0.149424</c:v>
                </c:pt>
                <c:pt idx="30">
                  <c:v>0.62880899999999995</c:v>
                </c:pt>
                <c:pt idx="31">
                  <c:v>-1.224175</c:v>
                </c:pt>
                <c:pt idx="32">
                  <c:v>0.37617899999999999</c:v>
                </c:pt>
                <c:pt idx="33">
                  <c:v>0.42657099999999998</c:v>
                </c:pt>
                <c:pt idx="34">
                  <c:v>1.6074649999999999</c:v>
                </c:pt>
                <c:pt idx="35">
                  <c:v>2.9360719999999998</c:v>
                </c:pt>
                <c:pt idx="36">
                  <c:v>4.9372369999999997</c:v>
                </c:pt>
                <c:pt idx="37">
                  <c:v>3.876325</c:v>
                </c:pt>
                <c:pt idx="38">
                  <c:v>6.0141349999999996</c:v>
                </c:pt>
                <c:pt idx="39">
                  <c:v>8.1519449999999996</c:v>
                </c:pt>
                <c:pt idx="40">
                  <c:v>8.3331879999999998</c:v>
                </c:pt>
                <c:pt idx="41">
                  <c:v>7.534942</c:v>
                </c:pt>
                <c:pt idx="42">
                  <c:v>6.7366970000000004</c:v>
                </c:pt>
                <c:pt idx="43">
                  <c:v>8.8740970000000008</c:v>
                </c:pt>
                <c:pt idx="44">
                  <c:v>8.676774</c:v>
                </c:pt>
                <c:pt idx="45">
                  <c:v>6.8538199999999998</c:v>
                </c:pt>
                <c:pt idx="46">
                  <c:v>5.4173580000000001</c:v>
                </c:pt>
                <c:pt idx="47">
                  <c:v>4.5057650000000002</c:v>
                </c:pt>
                <c:pt idx="48">
                  <c:v>4.0086620000000002</c:v>
                </c:pt>
                <c:pt idx="49">
                  <c:v>6.8480569999999998</c:v>
                </c:pt>
                <c:pt idx="50">
                  <c:v>5.7286419999999998</c:v>
                </c:pt>
                <c:pt idx="51">
                  <c:v>3.235582</c:v>
                </c:pt>
                <c:pt idx="52">
                  <c:v>-0.10116</c:v>
                </c:pt>
                <c:pt idx="53">
                  <c:v>-1.4385969999999999</c:v>
                </c:pt>
                <c:pt idx="54">
                  <c:v>-1.3590180000000001</c:v>
                </c:pt>
                <c:pt idx="55">
                  <c:v>0.84824299999999997</c:v>
                </c:pt>
                <c:pt idx="56">
                  <c:v>2.43811</c:v>
                </c:pt>
                <c:pt idx="57">
                  <c:v>5.905354</c:v>
                </c:pt>
                <c:pt idx="58">
                  <c:v>5.4732089999999998</c:v>
                </c:pt>
                <c:pt idx="59">
                  <c:v>3.621156</c:v>
                </c:pt>
                <c:pt idx="60">
                  <c:v>5.3153889999999997</c:v>
                </c:pt>
                <c:pt idx="61">
                  <c:v>4.49709</c:v>
                </c:pt>
                <c:pt idx="62">
                  <c:v>10.714758</c:v>
                </c:pt>
                <c:pt idx="63">
                  <c:v>12.499342</c:v>
                </c:pt>
                <c:pt idx="64">
                  <c:v>12.021602</c:v>
                </c:pt>
                <c:pt idx="65">
                  <c:v>6.8643179999999999</c:v>
                </c:pt>
                <c:pt idx="66">
                  <c:v>9.1225179999999995</c:v>
                </c:pt>
                <c:pt idx="67">
                  <c:v>4.6230370000000001</c:v>
                </c:pt>
                <c:pt idx="68">
                  <c:v>8.3567269999999994</c:v>
                </c:pt>
                <c:pt idx="69">
                  <c:v>7.8477319999999997</c:v>
                </c:pt>
                <c:pt idx="70">
                  <c:v>7.5346609999999998</c:v>
                </c:pt>
                <c:pt idx="71">
                  <c:v>8.9025409999999994</c:v>
                </c:pt>
                <c:pt idx="72">
                  <c:v>9.0095709999999993</c:v>
                </c:pt>
                <c:pt idx="73">
                  <c:v>10.412618999999999</c:v>
                </c:pt>
                <c:pt idx="74">
                  <c:v>16.226924</c:v>
                </c:pt>
                <c:pt idx="75">
                  <c:v>10.807074</c:v>
                </c:pt>
                <c:pt idx="76">
                  <c:v>5.3872239999999998</c:v>
                </c:pt>
                <c:pt idx="77">
                  <c:v>-0.441216</c:v>
                </c:pt>
                <c:pt idx="78">
                  <c:v>1.2992919999999999</c:v>
                </c:pt>
                <c:pt idx="79">
                  <c:v>-0.703515</c:v>
                </c:pt>
                <c:pt idx="80">
                  <c:v>-1.29745</c:v>
                </c:pt>
                <c:pt idx="81">
                  <c:v>1.475303</c:v>
                </c:pt>
                <c:pt idx="82">
                  <c:v>0.12984000000000001</c:v>
                </c:pt>
                <c:pt idx="83">
                  <c:v>0.99208799999999997</c:v>
                </c:pt>
                <c:pt idx="84">
                  <c:v>4.1157019999999997</c:v>
                </c:pt>
                <c:pt idx="85">
                  <c:v>2.721724</c:v>
                </c:pt>
                <c:pt idx="86">
                  <c:v>0.55308299999999999</c:v>
                </c:pt>
                <c:pt idx="87">
                  <c:v>6.3832190000000004</c:v>
                </c:pt>
                <c:pt idx="88">
                  <c:v>5.7308459999999997</c:v>
                </c:pt>
                <c:pt idx="89">
                  <c:v>6.1274749999999996</c:v>
                </c:pt>
                <c:pt idx="90">
                  <c:v>7.065493</c:v>
                </c:pt>
                <c:pt idx="91">
                  <c:v>9.6281049999999997</c:v>
                </c:pt>
                <c:pt idx="92">
                  <c:v>11.678326</c:v>
                </c:pt>
                <c:pt idx="93">
                  <c:v>13.728547000000001</c:v>
                </c:pt>
                <c:pt idx="94">
                  <c:v>14.146706</c:v>
                </c:pt>
                <c:pt idx="95">
                  <c:v>12.601572000000001</c:v>
                </c:pt>
                <c:pt idx="96">
                  <c:v>13.591101</c:v>
                </c:pt>
                <c:pt idx="97">
                  <c:v>14.020822000000001</c:v>
                </c:pt>
                <c:pt idx="98">
                  <c:v>17.357733</c:v>
                </c:pt>
                <c:pt idx="99">
                  <c:v>17.504615000000001</c:v>
                </c:pt>
                <c:pt idx="100">
                  <c:v>22.973932999999999</c:v>
                </c:pt>
                <c:pt idx="101">
                  <c:v>25.815470000000001</c:v>
                </c:pt>
                <c:pt idx="102">
                  <c:v>28.073357000000001</c:v>
                </c:pt>
                <c:pt idx="103">
                  <c:v>23.963733000000001</c:v>
                </c:pt>
                <c:pt idx="104">
                  <c:v>28.739767000000001</c:v>
                </c:pt>
                <c:pt idx="105">
                  <c:v>20.790932999999999</c:v>
                </c:pt>
                <c:pt idx="106">
                  <c:v>20.320625</c:v>
                </c:pt>
                <c:pt idx="107">
                  <c:v>19.210353000000001</c:v>
                </c:pt>
                <c:pt idx="108">
                  <c:v>19.049952000000001</c:v>
                </c:pt>
                <c:pt idx="109">
                  <c:v>24.431963</c:v>
                </c:pt>
                <c:pt idx="110">
                  <c:v>29.874002000000001</c:v>
                </c:pt>
                <c:pt idx="111">
                  <c:v>30.039771000000002</c:v>
                </c:pt>
                <c:pt idx="112">
                  <c:v>35.888959</c:v>
                </c:pt>
                <c:pt idx="113">
                  <c:v>36.738419</c:v>
                </c:pt>
                <c:pt idx="114">
                  <c:v>32.788792000000001</c:v>
                </c:pt>
                <c:pt idx="115">
                  <c:v>34.342015000000004</c:v>
                </c:pt>
                <c:pt idx="116">
                  <c:v>30.661069999999999</c:v>
                </c:pt>
                <c:pt idx="117">
                  <c:v>24.063939999999999</c:v>
                </c:pt>
                <c:pt idx="118">
                  <c:v>23.515159000000001</c:v>
                </c:pt>
                <c:pt idx="119">
                  <c:v>19.635546999999999</c:v>
                </c:pt>
                <c:pt idx="120">
                  <c:v>16.074024000000001</c:v>
                </c:pt>
                <c:pt idx="121">
                  <c:v>15.127912999999999</c:v>
                </c:pt>
                <c:pt idx="122">
                  <c:v>14.551815</c:v>
                </c:pt>
                <c:pt idx="123">
                  <c:v>13.975717</c:v>
                </c:pt>
                <c:pt idx="124">
                  <c:v>13.390376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977168"/>
        <c:axId val="-1717976080"/>
      </c:lineChart>
      <c:catAx>
        <c:axId val="-171797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76080"/>
        <c:crosses val="autoZero"/>
        <c:auto val="1"/>
        <c:lblAlgn val="ctr"/>
        <c:lblOffset val="100"/>
        <c:noMultiLvlLbl val="0"/>
      </c:catAx>
      <c:valAx>
        <c:axId val="-1717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'dweeter-run3'!$D$1</c:f>
              <c:strCache>
                <c:ptCount val="1"/>
                <c:pt idx="0">
                  <c:v>SpeedZ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'dweeter-run3'!$D$2:$D$126</c:f>
              <c:numCache>
                <c:formatCode>General</c:formatCode>
                <c:ptCount val="125"/>
                <c:pt idx="0">
                  <c:v>-5.3350000000000003E-3</c:v>
                </c:pt>
                <c:pt idx="1">
                  <c:v>-0.163712</c:v>
                </c:pt>
                <c:pt idx="2">
                  <c:v>-0.15831200000000001</c:v>
                </c:pt>
                <c:pt idx="3">
                  <c:v>-1.289E-3</c:v>
                </c:pt>
                <c:pt idx="4">
                  <c:v>0.39261699999999999</c:v>
                </c:pt>
                <c:pt idx="5">
                  <c:v>0.94091599999999997</c:v>
                </c:pt>
                <c:pt idx="6">
                  <c:v>0.32825799999999999</c:v>
                </c:pt>
                <c:pt idx="7">
                  <c:v>0.26284400000000002</c:v>
                </c:pt>
                <c:pt idx="8">
                  <c:v>0.362068</c:v>
                </c:pt>
                <c:pt idx="9">
                  <c:v>0.87378500000000003</c:v>
                </c:pt>
                <c:pt idx="10">
                  <c:v>0.92424499999999998</c:v>
                </c:pt>
                <c:pt idx="11">
                  <c:v>1.129448</c:v>
                </c:pt>
                <c:pt idx="12">
                  <c:v>1.266545</c:v>
                </c:pt>
                <c:pt idx="13">
                  <c:v>1.2021850000000001</c:v>
                </c:pt>
                <c:pt idx="14">
                  <c:v>1.1378250000000001</c:v>
                </c:pt>
                <c:pt idx="15">
                  <c:v>2.362155</c:v>
                </c:pt>
                <c:pt idx="16">
                  <c:v>2.4398789999999999</c:v>
                </c:pt>
                <c:pt idx="17">
                  <c:v>2.7343790000000001</c:v>
                </c:pt>
                <c:pt idx="18">
                  <c:v>2.1888839999999998</c:v>
                </c:pt>
                <c:pt idx="19">
                  <c:v>1.0604070000000001</c:v>
                </c:pt>
                <c:pt idx="20">
                  <c:v>0.40173799999999998</c:v>
                </c:pt>
                <c:pt idx="21">
                  <c:v>1.8923319999999999</c:v>
                </c:pt>
                <c:pt idx="22">
                  <c:v>2.1304810000000001</c:v>
                </c:pt>
                <c:pt idx="23">
                  <c:v>1.303704</c:v>
                </c:pt>
                <c:pt idx="24">
                  <c:v>2.374952</c:v>
                </c:pt>
                <c:pt idx="25">
                  <c:v>8.9607000000000006E-2</c:v>
                </c:pt>
                <c:pt idx="26">
                  <c:v>0.20844499999999999</c:v>
                </c:pt>
                <c:pt idx="27">
                  <c:v>1.0882620000000001</c:v>
                </c:pt>
                <c:pt idx="28">
                  <c:v>2.7628870000000001</c:v>
                </c:pt>
                <c:pt idx="29">
                  <c:v>5.1339889999999997</c:v>
                </c:pt>
                <c:pt idx="30">
                  <c:v>4.9966540000000004</c:v>
                </c:pt>
                <c:pt idx="31">
                  <c:v>5.3292409999999997</c:v>
                </c:pt>
                <c:pt idx="32">
                  <c:v>2.3710119999999999</c:v>
                </c:pt>
                <c:pt idx="33">
                  <c:v>-1.307634</c:v>
                </c:pt>
                <c:pt idx="34">
                  <c:v>-2.591215</c:v>
                </c:pt>
                <c:pt idx="35">
                  <c:v>-0.837453</c:v>
                </c:pt>
                <c:pt idx="36">
                  <c:v>0.94736900000000002</c:v>
                </c:pt>
                <c:pt idx="37">
                  <c:v>3.4600559999999998</c:v>
                </c:pt>
                <c:pt idx="38">
                  <c:v>5.4823089999999999</c:v>
                </c:pt>
                <c:pt idx="39">
                  <c:v>7.5045609999999998</c:v>
                </c:pt>
                <c:pt idx="40">
                  <c:v>8.4107769999999995</c:v>
                </c:pt>
                <c:pt idx="41">
                  <c:v>8.4721799999999998</c:v>
                </c:pt>
                <c:pt idx="42">
                  <c:v>8.5335839999999994</c:v>
                </c:pt>
                <c:pt idx="43">
                  <c:v>10.670984000000001</c:v>
                </c:pt>
                <c:pt idx="44">
                  <c:v>8.7635260000000006</c:v>
                </c:pt>
                <c:pt idx="45">
                  <c:v>10.181379</c:v>
                </c:pt>
                <c:pt idx="46">
                  <c:v>8.7449169999999992</c:v>
                </c:pt>
                <c:pt idx="47">
                  <c:v>10.357735999999999</c:v>
                </c:pt>
                <c:pt idx="48">
                  <c:v>13.12731</c:v>
                </c:pt>
                <c:pt idx="49">
                  <c:v>11.015965</c:v>
                </c:pt>
                <c:pt idx="50">
                  <c:v>13.030911</c:v>
                </c:pt>
                <c:pt idx="51">
                  <c:v>17.639296000000002</c:v>
                </c:pt>
                <c:pt idx="52">
                  <c:v>19.424064999999999</c:v>
                </c:pt>
                <c:pt idx="53">
                  <c:v>25.481870000000001</c:v>
                </c:pt>
                <c:pt idx="54">
                  <c:v>23.014911000000001</c:v>
                </c:pt>
                <c:pt idx="55">
                  <c:v>26.203177</c:v>
                </c:pt>
                <c:pt idx="56">
                  <c:v>29.801296000000001</c:v>
                </c:pt>
                <c:pt idx="57">
                  <c:v>28.701926</c:v>
                </c:pt>
                <c:pt idx="58">
                  <c:v>29.134070999999999</c:v>
                </c:pt>
                <c:pt idx="59">
                  <c:v>32.926369999999999</c:v>
                </c:pt>
                <c:pt idx="60">
                  <c:v>30.697116000000001</c:v>
                </c:pt>
                <c:pt idx="61">
                  <c:v>32.970168999999999</c:v>
                </c:pt>
                <c:pt idx="62">
                  <c:v>35.475797</c:v>
                </c:pt>
                <c:pt idx="63">
                  <c:v>37.07253</c:v>
                </c:pt>
                <c:pt idx="64">
                  <c:v>36.021501000000001</c:v>
                </c:pt>
                <c:pt idx="65">
                  <c:v>36.508037000000002</c:v>
                </c:pt>
                <c:pt idx="66">
                  <c:v>35.231662999999998</c:v>
                </c:pt>
                <c:pt idx="67">
                  <c:v>32.931927999999999</c:v>
                </c:pt>
                <c:pt idx="68">
                  <c:v>36.261975999999997</c:v>
                </c:pt>
                <c:pt idx="69">
                  <c:v>41.657328999999997</c:v>
                </c:pt>
                <c:pt idx="70">
                  <c:v>48.857961000000003</c:v>
                </c:pt>
                <c:pt idx="71">
                  <c:v>46.227421999999997</c:v>
                </c:pt>
                <c:pt idx="72">
                  <c:v>39.484541999999998</c:v>
                </c:pt>
                <c:pt idx="73">
                  <c:v>41.535150999999999</c:v>
                </c:pt>
                <c:pt idx="74">
                  <c:v>36.817883999999999</c:v>
                </c:pt>
                <c:pt idx="75">
                  <c:v>39.804332000000002</c:v>
                </c:pt>
                <c:pt idx="76">
                  <c:v>42.790781000000003</c:v>
                </c:pt>
                <c:pt idx="77">
                  <c:v>42.676496999999998</c:v>
                </c:pt>
                <c:pt idx="78">
                  <c:v>45.345277000000003</c:v>
                </c:pt>
                <c:pt idx="79">
                  <c:v>47.819333999999998</c:v>
                </c:pt>
                <c:pt idx="80">
                  <c:v>49.363563999999997</c:v>
                </c:pt>
                <c:pt idx="81">
                  <c:v>52.377426999999997</c:v>
                </c:pt>
                <c:pt idx="82">
                  <c:v>47.607148000000002</c:v>
                </c:pt>
                <c:pt idx="83">
                  <c:v>52.164743000000001</c:v>
                </c:pt>
                <c:pt idx="84">
                  <c:v>49.041128999999998</c:v>
                </c:pt>
                <c:pt idx="85">
                  <c:v>58.545524</c:v>
                </c:pt>
                <c:pt idx="86">
                  <c:v>59.693627999999997</c:v>
                </c:pt>
                <c:pt idx="87">
                  <c:v>63.19171</c:v>
                </c:pt>
                <c:pt idx="88">
                  <c:v>71.672563999999994</c:v>
                </c:pt>
                <c:pt idx="89">
                  <c:v>83.703661999999994</c:v>
                </c:pt>
                <c:pt idx="90">
                  <c:v>95.361883000000006</c:v>
                </c:pt>
                <c:pt idx="91">
                  <c:v>94.957260000000005</c:v>
                </c:pt>
                <c:pt idx="92">
                  <c:v>92.633677000000006</c:v>
                </c:pt>
                <c:pt idx="93">
                  <c:v>90.310094000000007</c:v>
                </c:pt>
                <c:pt idx="94">
                  <c:v>93.794757000000004</c:v>
                </c:pt>
                <c:pt idx="95">
                  <c:v>92.530557000000002</c:v>
                </c:pt>
                <c:pt idx="96">
                  <c:v>96.064588000000001</c:v>
                </c:pt>
                <c:pt idx="97">
                  <c:v>98.213189999999997</c:v>
                </c:pt>
                <c:pt idx="98">
                  <c:v>106.19276000000001</c:v>
                </c:pt>
                <c:pt idx="99">
                  <c:v>115.152547</c:v>
                </c:pt>
                <c:pt idx="100">
                  <c:v>119.734949</c:v>
                </c:pt>
                <c:pt idx="101">
                  <c:v>114.201429</c:v>
                </c:pt>
                <c:pt idx="102">
                  <c:v>110.438284</c:v>
                </c:pt>
                <c:pt idx="103">
                  <c:v>110.590493</c:v>
                </c:pt>
                <c:pt idx="104">
                  <c:v>108.58763999999999</c:v>
                </c:pt>
                <c:pt idx="105">
                  <c:v>117.15991200000001</c:v>
                </c:pt>
                <c:pt idx="106">
                  <c:v>117.316681</c:v>
                </c:pt>
                <c:pt idx="107">
                  <c:v>119.695834</c:v>
                </c:pt>
                <c:pt idx="108">
                  <c:v>128.83872700000001</c:v>
                </c:pt>
                <c:pt idx="109">
                  <c:v>128.02327099999999</c:v>
                </c:pt>
                <c:pt idx="110">
                  <c:v>141.05118200000001</c:v>
                </c:pt>
                <c:pt idx="111">
                  <c:v>149.173857</c:v>
                </c:pt>
                <c:pt idx="112">
                  <c:v>149.34097700000001</c:v>
                </c:pt>
                <c:pt idx="113">
                  <c:v>148.151734</c:v>
                </c:pt>
                <c:pt idx="114">
                  <c:v>134.58562499999999</c:v>
                </c:pt>
                <c:pt idx="115">
                  <c:v>132.687241</c:v>
                </c:pt>
                <c:pt idx="116">
                  <c:v>129.00629599999999</c:v>
                </c:pt>
                <c:pt idx="117">
                  <c:v>135.60342600000001</c:v>
                </c:pt>
                <c:pt idx="118">
                  <c:v>131.39610999999999</c:v>
                </c:pt>
                <c:pt idx="119">
                  <c:v>136.01469599999999</c:v>
                </c:pt>
                <c:pt idx="120">
                  <c:v>134.70255499999999</c:v>
                </c:pt>
                <c:pt idx="121">
                  <c:v>129.215114</c:v>
                </c:pt>
                <c:pt idx="122">
                  <c:v>123.64616700000001</c:v>
                </c:pt>
                <c:pt idx="123">
                  <c:v>118.07722</c:v>
                </c:pt>
                <c:pt idx="124">
                  <c:v>116.321195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989680"/>
        <c:axId val="-1717991312"/>
      </c:lineChart>
      <c:catAx>
        <c:axId val="-17179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91312"/>
        <c:crosses val="autoZero"/>
        <c:auto val="1"/>
        <c:lblAlgn val="ctr"/>
        <c:lblOffset val="100"/>
        <c:noMultiLvlLbl val="0"/>
      </c:catAx>
      <c:valAx>
        <c:axId val="-1717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'dweeter-run3'!$E$1</c:f>
              <c:strCache>
                <c:ptCount val="1"/>
                <c:pt idx="0">
                  <c:v>iAX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'dweeter-run3'!$E$2:$E$126</c:f>
              <c:numCache>
                <c:formatCode>General</c:formatCode>
                <c:ptCount val="125"/>
                <c:pt idx="0">
                  <c:v>1.6893999999999999E-2</c:v>
                </c:pt>
                <c:pt idx="1">
                  <c:v>-0.12846099999999999</c:v>
                </c:pt>
                <c:pt idx="2">
                  <c:v>-0.29427700000000001</c:v>
                </c:pt>
                <c:pt idx="3">
                  <c:v>-5.3387999999999998E-2</c:v>
                </c:pt>
                <c:pt idx="4">
                  <c:v>0.41400199999999998</c:v>
                </c:pt>
                <c:pt idx="5">
                  <c:v>-4.0447999999999998E-2</c:v>
                </c:pt>
                <c:pt idx="6">
                  <c:v>-0.29519000000000001</c:v>
                </c:pt>
                <c:pt idx="7">
                  <c:v>0.438274</c:v>
                </c:pt>
                <c:pt idx="8">
                  <c:v>0.21971099999999999</c:v>
                </c:pt>
                <c:pt idx="9">
                  <c:v>-0.47294999999999998</c:v>
                </c:pt>
                <c:pt idx="10">
                  <c:v>0.83260100000000004</c:v>
                </c:pt>
                <c:pt idx="11">
                  <c:v>0.17722099999999999</c:v>
                </c:pt>
                <c:pt idx="12">
                  <c:v>-0.28398600000000002</c:v>
                </c:pt>
                <c:pt idx="13">
                  <c:v>-0.26816699999999999</c:v>
                </c:pt>
                <c:pt idx="14">
                  <c:v>-0.26816699999999999</c:v>
                </c:pt>
                <c:pt idx="15">
                  <c:v>0.13203599999999999</c:v>
                </c:pt>
                <c:pt idx="16">
                  <c:v>0.34976000000000002</c:v>
                </c:pt>
                <c:pt idx="17">
                  <c:v>-6.6932000000000005E-2</c:v>
                </c:pt>
                <c:pt idx="18">
                  <c:v>-0.588561</c:v>
                </c:pt>
                <c:pt idx="19">
                  <c:v>0.77773400000000004</c:v>
                </c:pt>
                <c:pt idx="20">
                  <c:v>1.928958</c:v>
                </c:pt>
                <c:pt idx="21">
                  <c:v>-0.54655100000000001</c:v>
                </c:pt>
                <c:pt idx="22">
                  <c:v>-0.901563</c:v>
                </c:pt>
                <c:pt idx="23">
                  <c:v>1.060432</c:v>
                </c:pt>
                <c:pt idx="24">
                  <c:v>1.311355</c:v>
                </c:pt>
                <c:pt idx="25">
                  <c:v>-1.9366999999999999E-2</c:v>
                </c:pt>
                <c:pt idx="26">
                  <c:v>-0.73282999999999998</c:v>
                </c:pt>
                <c:pt idx="27">
                  <c:v>-2.1157520000000001</c:v>
                </c:pt>
                <c:pt idx="28">
                  <c:v>-0.36498199999999997</c:v>
                </c:pt>
                <c:pt idx="29">
                  <c:v>-1.185551</c:v>
                </c:pt>
                <c:pt idx="30">
                  <c:v>1.9913609999999999</c:v>
                </c:pt>
                <c:pt idx="31">
                  <c:v>-1.3541030000000001</c:v>
                </c:pt>
                <c:pt idx="32">
                  <c:v>-2.4247999999999999E-2</c:v>
                </c:pt>
                <c:pt idx="33">
                  <c:v>-2.1416770000000001</c:v>
                </c:pt>
                <c:pt idx="34">
                  <c:v>1.3092520000000001</c:v>
                </c:pt>
                <c:pt idx="35">
                  <c:v>1.886622</c:v>
                </c:pt>
                <c:pt idx="36">
                  <c:v>0.189299</c:v>
                </c:pt>
                <c:pt idx="37">
                  <c:v>-1.5913679999999999</c:v>
                </c:pt>
                <c:pt idx="38">
                  <c:v>-1.068905</c:v>
                </c:pt>
                <c:pt idx="39">
                  <c:v>-1.068905</c:v>
                </c:pt>
                <c:pt idx="40">
                  <c:v>-0.99683699999999997</c:v>
                </c:pt>
                <c:pt idx="41">
                  <c:v>-2.3640349999999999</c:v>
                </c:pt>
                <c:pt idx="42">
                  <c:v>-2.3640349999999999</c:v>
                </c:pt>
                <c:pt idx="43">
                  <c:v>9.7155000000000005E-2</c:v>
                </c:pt>
                <c:pt idx="44">
                  <c:v>0.49330800000000002</c:v>
                </c:pt>
                <c:pt idx="45">
                  <c:v>1.451611</c:v>
                </c:pt>
                <c:pt idx="46">
                  <c:v>-0.17100699999999999</c:v>
                </c:pt>
                <c:pt idx="47">
                  <c:v>0.105184</c:v>
                </c:pt>
                <c:pt idx="48">
                  <c:v>3.2311700000000001</c:v>
                </c:pt>
                <c:pt idx="49">
                  <c:v>1.2740880000000001</c:v>
                </c:pt>
                <c:pt idx="50">
                  <c:v>1.0074730000000001</c:v>
                </c:pt>
                <c:pt idx="51">
                  <c:v>4.1928749999999999</c:v>
                </c:pt>
                <c:pt idx="52">
                  <c:v>0.27159499999999998</c:v>
                </c:pt>
                <c:pt idx="53">
                  <c:v>-4.1303219999999996</c:v>
                </c:pt>
                <c:pt idx="54">
                  <c:v>-1.1538999999999999</c:v>
                </c:pt>
                <c:pt idx="55">
                  <c:v>2.7386379999999999</c:v>
                </c:pt>
                <c:pt idx="56">
                  <c:v>-1.045965</c:v>
                </c:pt>
                <c:pt idx="57">
                  <c:v>1.1416539999999999</c:v>
                </c:pt>
                <c:pt idx="58">
                  <c:v>-4.3215000000000003E-2</c:v>
                </c:pt>
                <c:pt idx="59">
                  <c:v>-1.6315710000000001</c:v>
                </c:pt>
                <c:pt idx="60">
                  <c:v>3.5222220000000002</c:v>
                </c:pt>
                <c:pt idx="61">
                  <c:v>-1.1365270000000001</c:v>
                </c:pt>
                <c:pt idx="62">
                  <c:v>0.51040600000000003</c:v>
                </c:pt>
                <c:pt idx="63">
                  <c:v>4.8371620000000002</c:v>
                </c:pt>
                <c:pt idx="64">
                  <c:v>-4.7773999999999997E-2</c:v>
                </c:pt>
                <c:pt idx="65">
                  <c:v>-0.63249699999999998</c:v>
                </c:pt>
                <c:pt idx="66">
                  <c:v>0.54000400000000004</c:v>
                </c:pt>
                <c:pt idx="67">
                  <c:v>-3.0496479999999999</c:v>
                </c:pt>
                <c:pt idx="68">
                  <c:v>1.564114</c:v>
                </c:pt>
                <c:pt idx="69">
                  <c:v>-3.104873</c:v>
                </c:pt>
                <c:pt idx="70">
                  <c:v>-1.7218899999999999</c:v>
                </c:pt>
                <c:pt idx="71">
                  <c:v>0.157832</c:v>
                </c:pt>
                <c:pt idx="72">
                  <c:v>2.0870820000000001</c:v>
                </c:pt>
                <c:pt idx="73">
                  <c:v>-5.3962999999999997E-2</c:v>
                </c:pt>
                <c:pt idx="74">
                  <c:v>-1.151891</c:v>
                </c:pt>
                <c:pt idx="75">
                  <c:v>0.16591400000000001</c:v>
                </c:pt>
                <c:pt idx="76">
                  <c:v>0.16591400000000001</c:v>
                </c:pt>
                <c:pt idx="77">
                  <c:v>2.4570880000000002</c:v>
                </c:pt>
                <c:pt idx="78">
                  <c:v>1.33439</c:v>
                </c:pt>
                <c:pt idx="79">
                  <c:v>1.590465</c:v>
                </c:pt>
                <c:pt idx="80">
                  <c:v>2.3163459999999998</c:v>
                </c:pt>
                <c:pt idx="81">
                  <c:v>4.2796849999999997</c:v>
                </c:pt>
                <c:pt idx="82">
                  <c:v>10.213290000000001</c:v>
                </c:pt>
                <c:pt idx="83">
                  <c:v>4.6191839999999997</c:v>
                </c:pt>
                <c:pt idx="84">
                  <c:v>2.1865299999999999</c:v>
                </c:pt>
                <c:pt idx="85">
                  <c:v>2.724593</c:v>
                </c:pt>
                <c:pt idx="86">
                  <c:v>-5.6767370000000001</c:v>
                </c:pt>
                <c:pt idx="87">
                  <c:v>2.0081579999999999</c:v>
                </c:pt>
                <c:pt idx="88">
                  <c:v>4.8928000000000003</c:v>
                </c:pt>
                <c:pt idx="89">
                  <c:v>2.3136730000000001</c:v>
                </c:pt>
                <c:pt idx="90">
                  <c:v>8.5091610000000006</c:v>
                </c:pt>
                <c:pt idx="91">
                  <c:v>10.45276</c:v>
                </c:pt>
                <c:pt idx="92">
                  <c:v>1.8451979999999999</c:v>
                </c:pt>
                <c:pt idx="93">
                  <c:v>1.8451979999999999</c:v>
                </c:pt>
                <c:pt idx="94">
                  <c:v>-0.90601299999999996</c:v>
                </c:pt>
                <c:pt idx="95">
                  <c:v>4.7056339999999999</c:v>
                </c:pt>
                <c:pt idx="96">
                  <c:v>3.0392670000000002</c:v>
                </c:pt>
                <c:pt idx="97">
                  <c:v>0.78782099999999999</c:v>
                </c:pt>
                <c:pt idx="98">
                  <c:v>-5.8758650000000001</c:v>
                </c:pt>
                <c:pt idx="99">
                  <c:v>-1.2484949999999999</c:v>
                </c:pt>
                <c:pt idx="100">
                  <c:v>-2.1433810000000002</c:v>
                </c:pt>
                <c:pt idx="101">
                  <c:v>4.7109699999999997</c:v>
                </c:pt>
                <c:pt idx="102">
                  <c:v>4.7415620000000001</c:v>
                </c:pt>
                <c:pt idx="103">
                  <c:v>-1.2937700000000001</c:v>
                </c:pt>
                <c:pt idx="104">
                  <c:v>2.0798860000000001</c:v>
                </c:pt>
                <c:pt idx="105">
                  <c:v>3.0392600000000001</c:v>
                </c:pt>
                <c:pt idx="106">
                  <c:v>-4.1543939999999999</c:v>
                </c:pt>
                <c:pt idx="107">
                  <c:v>-7.9305E-2</c:v>
                </c:pt>
                <c:pt idx="108">
                  <c:v>9.5438980000000004</c:v>
                </c:pt>
                <c:pt idx="109">
                  <c:v>-0.40772799999999998</c:v>
                </c:pt>
                <c:pt idx="110">
                  <c:v>1.566648</c:v>
                </c:pt>
                <c:pt idx="111">
                  <c:v>-1.409035</c:v>
                </c:pt>
                <c:pt idx="112">
                  <c:v>0.58491899999999997</c:v>
                </c:pt>
                <c:pt idx="113">
                  <c:v>-8.4945999999999994E-2</c:v>
                </c:pt>
                <c:pt idx="114">
                  <c:v>10.560957999999999</c:v>
                </c:pt>
                <c:pt idx="115">
                  <c:v>4.0556369999999999</c:v>
                </c:pt>
                <c:pt idx="116">
                  <c:v>3.4180199999999998</c:v>
                </c:pt>
                <c:pt idx="117">
                  <c:v>7.3994840000000002</c:v>
                </c:pt>
                <c:pt idx="118">
                  <c:v>1.3719509999999999</c:v>
                </c:pt>
                <c:pt idx="119">
                  <c:v>5.080444</c:v>
                </c:pt>
                <c:pt idx="120">
                  <c:v>4.7799389999999997</c:v>
                </c:pt>
                <c:pt idx="121">
                  <c:v>-3.1221649999999999</c:v>
                </c:pt>
                <c:pt idx="122">
                  <c:v>5.6649640000000003</c:v>
                </c:pt>
                <c:pt idx="123">
                  <c:v>5.6649640000000003</c:v>
                </c:pt>
                <c:pt idx="124">
                  <c:v>-9.4630220000000005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924192"/>
        <c:axId val="-1659922016"/>
      </c:lineChart>
      <c:catAx>
        <c:axId val="-16599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922016"/>
        <c:crosses val="autoZero"/>
        <c:auto val="1"/>
        <c:lblAlgn val="ctr"/>
        <c:lblOffset val="100"/>
        <c:noMultiLvlLbl val="0"/>
      </c:catAx>
      <c:valAx>
        <c:axId val="-1659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9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'dweeter-run3'!$F$1</c:f>
              <c:strCache>
                <c:ptCount val="1"/>
                <c:pt idx="0">
                  <c:v>iAY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'dweeter-run3'!$F$2:$F$126</c:f>
              <c:numCache>
                <c:formatCode>General</c:formatCode>
                <c:ptCount val="125"/>
                <c:pt idx="0">
                  <c:v>-5.1570999999999999E-2</c:v>
                </c:pt>
                <c:pt idx="1">
                  <c:v>8.7986999999999996E-2</c:v>
                </c:pt>
                <c:pt idx="2">
                  <c:v>-0.134989</c:v>
                </c:pt>
                <c:pt idx="3">
                  <c:v>-0.157023</c:v>
                </c:pt>
                <c:pt idx="4">
                  <c:v>0.184894</c:v>
                </c:pt>
                <c:pt idx="5">
                  <c:v>-8.9890000000000005E-3</c:v>
                </c:pt>
                <c:pt idx="6">
                  <c:v>1.1139E-2</c:v>
                </c:pt>
                <c:pt idx="7">
                  <c:v>-9.1579999999999995E-2</c:v>
                </c:pt>
                <c:pt idx="8">
                  <c:v>-7.0874999999999994E-2</c:v>
                </c:pt>
                <c:pt idx="9">
                  <c:v>-7.7533000000000005E-2</c:v>
                </c:pt>
                <c:pt idx="10">
                  <c:v>-0.15138199999999999</c:v>
                </c:pt>
                <c:pt idx="11">
                  <c:v>-0.31713200000000002</c:v>
                </c:pt>
                <c:pt idx="12">
                  <c:v>-1.0771900000000001</c:v>
                </c:pt>
                <c:pt idx="13">
                  <c:v>0.235987</c:v>
                </c:pt>
                <c:pt idx="14">
                  <c:v>0.235987</c:v>
                </c:pt>
                <c:pt idx="15">
                  <c:v>-7.2019E-2</c:v>
                </c:pt>
                <c:pt idx="16">
                  <c:v>-0.440438</c:v>
                </c:pt>
                <c:pt idx="17">
                  <c:v>0.29449999999999998</c:v>
                </c:pt>
                <c:pt idx="18">
                  <c:v>0.77517800000000003</c:v>
                </c:pt>
                <c:pt idx="19">
                  <c:v>-0.39649200000000001</c:v>
                </c:pt>
                <c:pt idx="20">
                  <c:v>-0.15682599999999999</c:v>
                </c:pt>
                <c:pt idx="21">
                  <c:v>3.3124000000000001E-2</c:v>
                </c:pt>
                <c:pt idx="22">
                  <c:v>3.4021000000000003E-2</c:v>
                </c:pt>
                <c:pt idx="23">
                  <c:v>0.25162800000000002</c:v>
                </c:pt>
                <c:pt idx="24">
                  <c:v>0.258577</c:v>
                </c:pt>
                <c:pt idx="25">
                  <c:v>1.200774</c:v>
                </c:pt>
                <c:pt idx="26">
                  <c:v>0.59418599999999999</c:v>
                </c:pt>
                <c:pt idx="27">
                  <c:v>0.712233</c:v>
                </c:pt>
                <c:pt idx="28">
                  <c:v>-0.55820800000000004</c:v>
                </c:pt>
                <c:pt idx="29">
                  <c:v>-1.2973950000000001</c:v>
                </c:pt>
                <c:pt idx="30">
                  <c:v>0.77823299999999995</c:v>
                </c:pt>
                <c:pt idx="31">
                  <c:v>-1.852984</c:v>
                </c:pt>
                <c:pt idx="32">
                  <c:v>1.6003529999999999</c:v>
                </c:pt>
                <c:pt idx="33">
                  <c:v>5.0391999999999999E-2</c:v>
                </c:pt>
                <c:pt idx="34">
                  <c:v>1.1808940000000001</c:v>
                </c:pt>
                <c:pt idx="35">
                  <c:v>1.3286070000000001</c:v>
                </c:pt>
                <c:pt idx="36">
                  <c:v>2.0011649999999999</c:v>
                </c:pt>
                <c:pt idx="37">
                  <c:v>-1.0609120000000001</c:v>
                </c:pt>
                <c:pt idx="38">
                  <c:v>2.13781</c:v>
                </c:pt>
                <c:pt idx="39">
                  <c:v>2.13781</c:v>
                </c:pt>
                <c:pt idx="40">
                  <c:v>0.18124299999999999</c:v>
                </c:pt>
                <c:pt idx="41">
                  <c:v>-0.79824600000000001</c:v>
                </c:pt>
                <c:pt idx="42">
                  <c:v>-0.79824600000000001</c:v>
                </c:pt>
                <c:pt idx="43">
                  <c:v>2.1374</c:v>
                </c:pt>
                <c:pt idx="44">
                  <c:v>-0.197323</c:v>
                </c:pt>
                <c:pt idx="45">
                  <c:v>-1.822954</c:v>
                </c:pt>
                <c:pt idx="46">
                  <c:v>-1.4364619999999999</c:v>
                </c:pt>
                <c:pt idx="47">
                  <c:v>-0.91159400000000002</c:v>
                </c:pt>
                <c:pt idx="48">
                  <c:v>-0.49710300000000002</c:v>
                </c:pt>
                <c:pt idx="49">
                  <c:v>2.8393950000000001</c:v>
                </c:pt>
                <c:pt idx="50">
                  <c:v>-1.1194139999999999</c:v>
                </c:pt>
                <c:pt idx="51">
                  <c:v>-2.493061</c:v>
                </c:pt>
                <c:pt idx="52">
                  <c:v>-3.336741</c:v>
                </c:pt>
                <c:pt idx="53">
                  <c:v>-1.3374379999999999</c:v>
                </c:pt>
                <c:pt idx="54">
                  <c:v>7.9578999999999997E-2</c:v>
                </c:pt>
                <c:pt idx="55">
                  <c:v>2.2072609999999999</c:v>
                </c:pt>
                <c:pt idx="56">
                  <c:v>1.5898669999999999</c:v>
                </c:pt>
                <c:pt idx="57">
                  <c:v>3.4672450000000001</c:v>
                </c:pt>
                <c:pt idx="58">
                  <c:v>-0.432145</c:v>
                </c:pt>
                <c:pt idx="59">
                  <c:v>-1.8520529999999999</c:v>
                </c:pt>
                <c:pt idx="60">
                  <c:v>1.6942330000000001</c:v>
                </c:pt>
                <c:pt idx="61">
                  <c:v>-0.818299</c:v>
                </c:pt>
                <c:pt idx="62">
                  <c:v>6.2176679999999998</c:v>
                </c:pt>
                <c:pt idx="63">
                  <c:v>1.7845839999999999</c:v>
                </c:pt>
                <c:pt idx="64">
                  <c:v>-0.47774100000000003</c:v>
                </c:pt>
                <c:pt idx="65">
                  <c:v>-5.1572839999999998</c:v>
                </c:pt>
                <c:pt idx="66">
                  <c:v>2.2582</c:v>
                </c:pt>
                <c:pt idx="67">
                  <c:v>-4.4994810000000003</c:v>
                </c:pt>
                <c:pt idx="68">
                  <c:v>3.7336909999999999</c:v>
                </c:pt>
                <c:pt idx="69">
                  <c:v>-0.508996</c:v>
                </c:pt>
                <c:pt idx="70">
                  <c:v>-0.31307099999999999</c:v>
                </c:pt>
                <c:pt idx="71">
                  <c:v>1.3678809999999999</c:v>
                </c:pt>
                <c:pt idx="72">
                  <c:v>0.10703</c:v>
                </c:pt>
                <c:pt idx="73">
                  <c:v>1.4030480000000001</c:v>
                </c:pt>
                <c:pt idx="74">
                  <c:v>5.8143050000000001</c:v>
                </c:pt>
                <c:pt idx="75">
                  <c:v>-5.4198500000000003</c:v>
                </c:pt>
                <c:pt idx="76">
                  <c:v>-5.4198500000000003</c:v>
                </c:pt>
                <c:pt idx="77">
                  <c:v>-5.8284399999999996</c:v>
                </c:pt>
                <c:pt idx="78">
                  <c:v>1.7405090000000001</c:v>
                </c:pt>
                <c:pt idx="79">
                  <c:v>-2.0028079999999999</c:v>
                </c:pt>
                <c:pt idx="80">
                  <c:v>-0.59393499999999999</c:v>
                </c:pt>
                <c:pt idx="81">
                  <c:v>2.7727539999999999</c:v>
                </c:pt>
                <c:pt idx="82">
                  <c:v>-1.3454630000000001</c:v>
                </c:pt>
                <c:pt idx="83">
                  <c:v>0.86224800000000001</c:v>
                </c:pt>
                <c:pt idx="84">
                  <c:v>3.1236139999999999</c:v>
                </c:pt>
                <c:pt idx="85">
                  <c:v>-1.3939779999999999</c:v>
                </c:pt>
                <c:pt idx="86">
                  <c:v>-2.168641</c:v>
                </c:pt>
                <c:pt idx="87">
                  <c:v>5.8301360000000004</c:v>
                </c:pt>
                <c:pt idx="88">
                  <c:v>-0.65237299999999998</c:v>
                </c:pt>
                <c:pt idx="89">
                  <c:v>0.39662999999999998</c:v>
                </c:pt>
                <c:pt idx="90">
                  <c:v>0.93801800000000002</c:v>
                </c:pt>
                <c:pt idx="91">
                  <c:v>2.5626120000000001</c:v>
                </c:pt>
                <c:pt idx="92">
                  <c:v>2.0502210000000001</c:v>
                </c:pt>
                <c:pt idx="93">
                  <c:v>2.0502210000000001</c:v>
                </c:pt>
                <c:pt idx="94">
                  <c:v>0.41815999999999998</c:v>
                </c:pt>
                <c:pt idx="95">
                  <c:v>-1.545134</c:v>
                </c:pt>
                <c:pt idx="96">
                  <c:v>0.98952899999999999</c:v>
                </c:pt>
                <c:pt idx="97">
                  <c:v>0.42971999999999999</c:v>
                </c:pt>
                <c:pt idx="98">
                  <c:v>3.3369110000000002</c:v>
                </c:pt>
                <c:pt idx="99">
                  <c:v>0.14688200000000001</c:v>
                </c:pt>
                <c:pt idx="100">
                  <c:v>5.4693180000000003</c:v>
                </c:pt>
                <c:pt idx="101">
                  <c:v>2.8415370000000002</c:v>
                </c:pt>
                <c:pt idx="102">
                  <c:v>2.2578870000000002</c:v>
                </c:pt>
                <c:pt idx="103">
                  <c:v>-4.1096240000000002</c:v>
                </c:pt>
                <c:pt idx="104">
                  <c:v>4.7760340000000001</c:v>
                </c:pt>
                <c:pt idx="105">
                  <c:v>-7.9488339999999997</c:v>
                </c:pt>
                <c:pt idx="106">
                  <c:v>-0.47030899999999998</c:v>
                </c:pt>
                <c:pt idx="107">
                  <c:v>-1.110271</c:v>
                </c:pt>
                <c:pt idx="108">
                  <c:v>-0.16040199999999999</c:v>
                </c:pt>
                <c:pt idx="109">
                  <c:v>5.3820110000000003</c:v>
                </c:pt>
                <c:pt idx="110">
                  <c:v>5.4420390000000003</c:v>
                </c:pt>
                <c:pt idx="111">
                  <c:v>0.165769</c:v>
                </c:pt>
                <c:pt idx="112">
                  <c:v>5.849189</c:v>
                </c:pt>
                <c:pt idx="113">
                  <c:v>0.84945999999999999</c:v>
                </c:pt>
                <c:pt idx="114">
                  <c:v>-3.949627</c:v>
                </c:pt>
                <c:pt idx="115">
                  <c:v>1.553223</c:v>
                </c:pt>
                <c:pt idx="116">
                  <c:v>-3.6809449999999999</c:v>
                </c:pt>
                <c:pt idx="117">
                  <c:v>-6.5971299999999999</c:v>
                </c:pt>
                <c:pt idx="118">
                  <c:v>-0.54878000000000005</c:v>
                </c:pt>
                <c:pt idx="119">
                  <c:v>-3.8796119999999998</c:v>
                </c:pt>
                <c:pt idx="120">
                  <c:v>-3.5615230000000002</c:v>
                </c:pt>
                <c:pt idx="121">
                  <c:v>-0.94611100000000004</c:v>
                </c:pt>
                <c:pt idx="122">
                  <c:v>-0.576098</c:v>
                </c:pt>
                <c:pt idx="123">
                  <c:v>-0.576098</c:v>
                </c:pt>
                <c:pt idx="124">
                  <c:v>-0.58534200000000003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980432"/>
        <c:axId val="-1717988048"/>
      </c:lineChart>
      <c:catAx>
        <c:axId val="-17179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88048"/>
        <c:crosses val="autoZero"/>
        <c:auto val="1"/>
        <c:lblAlgn val="ctr"/>
        <c:lblOffset val="100"/>
        <c:noMultiLvlLbl val="0"/>
      </c:catAx>
      <c:valAx>
        <c:axId val="-1717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'dweeter-run3'!$G$1</c:f>
              <c:strCache>
                <c:ptCount val="1"/>
                <c:pt idx="0">
                  <c:v>iAZ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'dweeter-run3'!$G$2:$G$126</c:f>
              <c:numCache>
                <c:formatCode>General</c:formatCode>
                <c:ptCount val="125"/>
                <c:pt idx="0">
                  <c:v>-5.3350000000000003E-3</c:v>
                </c:pt>
                <c:pt idx="1">
                  <c:v>-0.15837699999999999</c:v>
                </c:pt>
                <c:pt idx="2">
                  <c:v>5.4000000000000003E-3</c:v>
                </c:pt>
                <c:pt idx="3">
                  <c:v>0.157023</c:v>
                </c:pt>
                <c:pt idx="4">
                  <c:v>0.39390500000000001</c:v>
                </c:pt>
                <c:pt idx="5">
                  <c:v>0.54829899999999998</c:v>
                </c:pt>
                <c:pt idx="6">
                  <c:v>-0.61265800000000004</c:v>
                </c:pt>
                <c:pt idx="7">
                  <c:v>-6.5414E-2</c:v>
                </c:pt>
                <c:pt idx="8">
                  <c:v>9.9224000000000007E-2</c:v>
                </c:pt>
                <c:pt idx="9">
                  <c:v>0.51171599999999995</c:v>
                </c:pt>
                <c:pt idx="10">
                  <c:v>5.0460999999999999E-2</c:v>
                </c:pt>
                <c:pt idx="11">
                  <c:v>0.205203</c:v>
                </c:pt>
                <c:pt idx="12">
                  <c:v>0.137097</c:v>
                </c:pt>
                <c:pt idx="13">
                  <c:v>-6.4360000000000001E-2</c:v>
                </c:pt>
                <c:pt idx="14">
                  <c:v>-6.4360000000000001E-2</c:v>
                </c:pt>
                <c:pt idx="15">
                  <c:v>1.2243299999999999</c:v>
                </c:pt>
                <c:pt idx="16">
                  <c:v>7.7724000000000001E-2</c:v>
                </c:pt>
                <c:pt idx="17">
                  <c:v>0.29449999999999998</c:v>
                </c:pt>
                <c:pt idx="18">
                  <c:v>-0.54549599999999998</c:v>
                </c:pt>
                <c:pt idx="19">
                  <c:v>-1.128477</c:v>
                </c:pt>
                <c:pt idx="20">
                  <c:v>-0.65866899999999995</c:v>
                </c:pt>
                <c:pt idx="21">
                  <c:v>1.490594</c:v>
                </c:pt>
                <c:pt idx="22">
                  <c:v>0.238149</c:v>
                </c:pt>
                <c:pt idx="23">
                  <c:v>-0.82677800000000001</c:v>
                </c:pt>
                <c:pt idx="24">
                  <c:v>1.071248</c:v>
                </c:pt>
                <c:pt idx="25">
                  <c:v>-2.2853439999999998</c:v>
                </c:pt>
                <c:pt idx="26">
                  <c:v>0.118837</c:v>
                </c:pt>
                <c:pt idx="27">
                  <c:v>0.87981799999999999</c:v>
                </c:pt>
                <c:pt idx="28">
                  <c:v>1.674625</c:v>
                </c:pt>
                <c:pt idx="29">
                  <c:v>2.371102</c:v>
                </c:pt>
                <c:pt idx="30">
                  <c:v>-0.13733500000000001</c:v>
                </c:pt>
                <c:pt idx="31">
                  <c:v>0.33258700000000002</c:v>
                </c:pt>
                <c:pt idx="32">
                  <c:v>-2.9582290000000002</c:v>
                </c:pt>
                <c:pt idx="33">
                  <c:v>-3.6786460000000001</c:v>
                </c:pt>
                <c:pt idx="34">
                  <c:v>-1.2835810000000001</c:v>
                </c:pt>
                <c:pt idx="35">
                  <c:v>1.7537609999999999</c:v>
                </c:pt>
                <c:pt idx="36">
                  <c:v>1.7848219999999999</c:v>
                </c:pt>
                <c:pt idx="37">
                  <c:v>2.5126870000000001</c:v>
                </c:pt>
                <c:pt idx="38">
                  <c:v>2.0222530000000001</c:v>
                </c:pt>
                <c:pt idx="39">
                  <c:v>2.0222530000000001</c:v>
                </c:pt>
                <c:pt idx="40">
                  <c:v>0.90621600000000002</c:v>
                </c:pt>
                <c:pt idx="41">
                  <c:v>6.1404E-2</c:v>
                </c:pt>
                <c:pt idx="42">
                  <c:v>6.1404E-2</c:v>
                </c:pt>
                <c:pt idx="43">
                  <c:v>2.1374</c:v>
                </c:pt>
                <c:pt idx="44">
                  <c:v>-1.9074580000000001</c:v>
                </c:pt>
                <c:pt idx="45">
                  <c:v>1.417853</c:v>
                </c:pt>
                <c:pt idx="46">
                  <c:v>-1.4364619999999999</c:v>
                </c:pt>
                <c:pt idx="47">
                  <c:v>1.612819</c:v>
                </c:pt>
                <c:pt idx="48">
                  <c:v>2.769574</c:v>
                </c:pt>
                <c:pt idx="49">
                  <c:v>-2.111345</c:v>
                </c:pt>
                <c:pt idx="50">
                  <c:v>2.014945</c:v>
                </c:pt>
                <c:pt idx="51">
                  <c:v>4.6083850000000002</c:v>
                </c:pt>
                <c:pt idx="52">
                  <c:v>1.784769</c:v>
                </c:pt>
                <c:pt idx="53">
                  <c:v>6.0578060000000002</c:v>
                </c:pt>
                <c:pt idx="54">
                  <c:v>-2.4669590000000001</c:v>
                </c:pt>
                <c:pt idx="55">
                  <c:v>3.188266</c:v>
                </c:pt>
                <c:pt idx="56">
                  <c:v>3.5981190000000001</c:v>
                </c:pt>
                <c:pt idx="57">
                  <c:v>-1.09937</c:v>
                </c:pt>
                <c:pt idx="58">
                  <c:v>0.432145</c:v>
                </c:pt>
                <c:pt idx="59">
                  <c:v>3.7922989999999999</c:v>
                </c:pt>
                <c:pt idx="60">
                  <c:v>-2.2292540000000001</c:v>
                </c:pt>
                <c:pt idx="61">
                  <c:v>2.273053</c:v>
                </c:pt>
                <c:pt idx="62">
                  <c:v>2.5056280000000002</c:v>
                </c:pt>
                <c:pt idx="63">
                  <c:v>1.596733</c:v>
                </c:pt>
                <c:pt idx="64">
                  <c:v>-1.051029</c:v>
                </c:pt>
                <c:pt idx="65">
                  <c:v>0.48653600000000002</c:v>
                </c:pt>
                <c:pt idx="66">
                  <c:v>-1.2763739999999999</c:v>
                </c:pt>
                <c:pt idx="67">
                  <c:v>-2.2997350000000001</c:v>
                </c:pt>
                <c:pt idx="68">
                  <c:v>3.3300480000000001</c:v>
                </c:pt>
                <c:pt idx="69">
                  <c:v>5.3953530000000001</c:v>
                </c:pt>
                <c:pt idx="70">
                  <c:v>7.2006319999999997</c:v>
                </c:pt>
                <c:pt idx="71">
                  <c:v>-2.6305399999999999</c:v>
                </c:pt>
                <c:pt idx="72">
                  <c:v>-6.7428790000000003</c:v>
                </c:pt>
                <c:pt idx="73">
                  <c:v>2.0506090000000001</c:v>
                </c:pt>
                <c:pt idx="74">
                  <c:v>-4.7172660000000004</c:v>
                </c:pt>
                <c:pt idx="75">
                  <c:v>2.9864480000000002</c:v>
                </c:pt>
                <c:pt idx="76">
                  <c:v>2.9864480000000002</c:v>
                </c:pt>
                <c:pt idx="77">
                  <c:v>-0.114283</c:v>
                </c:pt>
                <c:pt idx="78">
                  <c:v>2.6687799999999999</c:v>
                </c:pt>
                <c:pt idx="79">
                  <c:v>2.474056</c:v>
                </c:pt>
                <c:pt idx="80">
                  <c:v>1.5442309999999999</c:v>
                </c:pt>
                <c:pt idx="81">
                  <c:v>3.0138630000000002</c:v>
                </c:pt>
                <c:pt idx="82">
                  <c:v>-4.7702790000000004</c:v>
                </c:pt>
                <c:pt idx="83">
                  <c:v>4.5575950000000001</c:v>
                </c:pt>
                <c:pt idx="84">
                  <c:v>-3.1236139999999999</c:v>
                </c:pt>
                <c:pt idx="85">
                  <c:v>9.5043959999999998</c:v>
                </c:pt>
                <c:pt idx="86">
                  <c:v>1.148104</c:v>
                </c:pt>
                <c:pt idx="87">
                  <c:v>3.4980820000000001</c:v>
                </c:pt>
                <c:pt idx="88">
                  <c:v>8.4808540000000008</c:v>
                </c:pt>
                <c:pt idx="89">
                  <c:v>12.031098</c:v>
                </c:pt>
                <c:pt idx="90">
                  <c:v>11.658220999999999</c:v>
                </c:pt>
                <c:pt idx="91">
                  <c:v>-0.40462300000000001</c:v>
                </c:pt>
                <c:pt idx="92">
                  <c:v>-2.3235830000000002</c:v>
                </c:pt>
                <c:pt idx="93">
                  <c:v>-2.3235830000000002</c:v>
                </c:pt>
                <c:pt idx="94">
                  <c:v>3.484664</c:v>
                </c:pt>
                <c:pt idx="95">
                  <c:v>-1.2642</c:v>
                </c:pt>
                <c:pt idx="96">
                  <c:v>3.5340310000000001</c:v>
                </c:pt>
                <c:pt idx="97">
                  <c:v>2.1486019999999999</c:v>
                </c:pt>
                <c:pt idx="98">
                  <c:v>7.9795699999999998</c:v>
                </c:pt>
                <c:pt idx="99">
                  <c:v>8.9597870000000004</c:v>
                </c:pt>
                <c:pt idx="100">
                  <c:v>4.5824020000000001</c:v>
                </c:pt>
                <c:pt idx="101">
                  <c:v>-5.5335200000000002</c:v>
                </c:pt>
                <c:pt idx="102">
                  <c:v>-3.7631450000000002</c:v>
                </c:pt>
                <c:pt idx="103">
                  <c:v>0.15220800000000001</c:v>
                </c:pt>
                <c:pt idx="104">
                  <c:v>-2.002853</c:v>
                </c:pt>
                <c:pt idx="105">
                  <c:v>8.5722719999999999</c:v>
                </c:pt>
                <c:pt idx="106">
                  <c:v>0.15676999999999999</c:v>
                </c:pt>
                <c:pt idx="107">
                  <c:v>2.3791530000000001</c:v>
                </c:pt>
                <c:pt idx="108">
                  <c:v>9.1428940000000001</c:v>
                </c:pt>
                <c:pt idx="109">
                  <c:v>-0.81545599999999996</c:v>
                </c:pt>
                <c:pt idx="110">
                  <c:v>13.027911</c:v>
                </c:pt>
                <c:pt idx="111">
                  <c:v>8.1226749999999992</c:v>
                </c:pt>
                <c:pt idx="112">
                  <c:v>0.16711999999999999</c:v>
                </c:pt>
                <c:pt idx="113">
                  <c:v>-1.1892430000000001</c:v>
                </c:pt>
                <c:pt idx="114">
                  <c:v>-13.566109000000001</c:v>
                </c:pt>
                <c:pt idx="115">
                  <c:v>-1.8983829999999999</c:v>
                </c:pt>
                <c:pt idx="116">
                  <c:v>-3.6809449999999999</c:v>
                </c:pt>
                <c:pt idx="117">
                  <c:v>6.5971299999999999</c:v>
                </c:pt>
                <c:pt idx="118">
                  <c:v>-4.2073159999999996</c:v>
                </c:pt>
                <c:pt idx="119">
                  <c:v>4.6185859999999996</c:v>
                </c:pt>
                <c:pt idx="120">
                  <c:v>-1.3121400000000001</c:v>
                </c:pt>
                <c:pt idx="121">
                  <c:v>-5.4874409999999996</c:v>
                </c:pt>
                <c:pt idx="122">
                  <c:v>-5.5689469999999996</c:v>
                </c:pt>
                <c:pt idx="123">
                  <c:v>-5.5689469999999996</c:v>
                </c:pt>
                <c:pt idx="124">
                  <c:v>-1.7560249999999999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925280"/>
        <c:axId val="-1664349616"/>
      </c:lineChart>
      <c:catAx>
        <c:axId val="-16599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49616"/>
        <c:crosses val="autoZero"/>
        <c:auto val="1"/>
        <c:lblAlgn val="ctr"/>
        <c:lblOffset val="100"/>
        <c:noMultiLvlLbl val="0"/>
      </c:catAx>
      <c:valAx>
        <c:axId val="-1664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9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'dweeter-run3'!$H$2:$H$126</c:f>
              <c:numCache>
                <c:formatCode>General</c:formatCode>
                <c:ptCount val="125"/>
                <c:pt idx="0">
                  <c:v>1.1376000000000001E-2</c:v>
                </c:pt>
                <c:pt idx="1">
                  <c:v>-4.3708999999999998E-2</c:v>
                </c:pt>
                <c:pt idx="2">
                  <c:v>-6.5264000000000003E-2</c:v>
                </c:pt>
                <c:pt idx="3">
                  <c:v>-1.0179000000000001E-2</c:v>
                </c:pt>
                <c:pt idx="4">
                  <c:v>6.1671999999999998E-2</c:v>
                </c:pt>
                <c:pt idx="5">
                  <c:v>-5.3889999999999997E-3</c:v>
                </c:pt>
                <c:pt idx="6">
                  <c:v>-3.1733999999999998E-2</c:v>
                </c:pt>
                <c:pt idx="7">
                  <c:v>4.0117E-2</c:v>
                </c:pt>
                <c:pt idx="8">
                  <c:v>1.8561000000000001E-2</c:v>
                </c:pt>
                <c:pt idx="9">
                  <c:v>-3.6524000000000001E-2</c:v>
                </c:pt>
                <c:pt idx="10">
                  <c:v>5.9277000000000003E-2</c:v>
                </c:pt>
                <c:pt idx="11">
                  <c:v>1.1376000000000001E-2</c:v>
                </c:pt>
                <c:pt idx="12">
                  <c:v>-1.7364000000000001E-2</c:v>
                </c:pt>
                <c:pt idx="13">
                  <c:v>-1.4969E-2</c:v>
                </c:pt>
                <c:pt idx="14">
                  <c:v>-1.4969E-2</c:v>
                </c:pt>
                <c:pt idx="15">
                  <c:v>6.5859999999999998E-3</c:v>
                </c:pt>
                <c:pt idx="16">
                  <c:v>1.6166E-2</c:v>
                </c:pt>
                <c:pt idx="17">
                  <c:v>-2.9940000000000001E-3</c:v>
                </c:pt>
                <c:pt idx="18">
                  <c:v>-2.4549000000000001E-2</c:v>
                </c:pt>
                <c:pt idx="19">
                  <c:v>3.0536000000000001E-2</c:v>
                </c:pt>
                <c:pt idx="20">
                  <c:v>7.3647000000000004E-2</c:v>
                </c:pt>
                <c:pt idx="21">
                  <c:v>-1.9758999999999999E-2</c:v>
                </c:pt>
                <c:pt idx="22">
                  <c:v>-3.1733999999999998E-2</c:v>
                </c:pt>
                <c:pt idx="23">
                  <c:v>3.5326999999999997E-2</c:v>
                </c:pt>
                <c:pt idx="24">
                  <c:v>4.2512000000000001E-2</c:v>
                </c:pt>
                <c:pt idx="25">
                  <c:v>-5.9900000000000003E-4</c:v>
                </c:pt>
                <c:pt idx="26">
                  <c:v>-2.2154E-2</c:v>
                </c:pt>
                <c:pt idx="27">
                  <c:v>-6.0474E-2</c:v>
                </c:pt>
                <c:pt idx="28">
                  <c:v>-1.0179000000000001E-2</c:v>
                </c:pt>
                <c:pt idx="29">
                  <c:v>-3.1733999999999998E-2</c:v>
                </c:pt>
                <c:pt idx="30">
                  <c:v>5.2091999999999999E-2</c:v>
                </c:pt>
                <c:pt idx="31">
                  <c:v>-3.4129E-2</c:v>
                </c:pt>
                <c:pt idx="32">
                  <c:v>-5.9900000000000003E-4</c:v>
                </c:pt>
                <c:pt idx="33">
                  <c:v>-5.0894000000000002E-2</c:v>
                </c:pt>
                <c:pt idx="34">
                  <c:v>3.0536000000000001E-2</c:v>
                </c:pt>
                <c:pt idx="35">
                  <c:v>4.2512000000000001E-2</c:v>
                </c:pt>
                <c:pt idx="36">
                  <c:v>4.1910000000000003E-3</c:v>
                </c:pt>
                <c:pt idx="37">
                  <c:v>-3.4129E-2</c:v>
                </c:pt>
                <c:pt idx="38">
                  <c:v>-2.2154E-2</c:v>
                </c:pt>
                <c:pt idx="39">
                  <c:v>-2.2154E-2</c:v>
                </c:pt>
                <c:pt idx="40">
                  <c:v>-1.9758999999999999E-2</c:v>
                </c:pt>
                <c:pt idx="41">
                  <c:v>-4.6103999999999999E-2</c:v>
                </c:pt>
                <c:pt idx="42">
                  <c:v>-4.6103999999999999E-2</c:v>
                </c:pt>
                <c:pt idx="43">
                  <c:v>1.7960000000000001E-3</c:v>
                </c:pt>
                <c:pt idx="44">
                  <c:v>8.9809999999999994E-3</c:v>
                </c:pt>
                <c:pt idx="45">
                  <c:v>2.5746000000000002E-2</c:v>
                </c:pt>
                <c:pt idx="46">
                  <c:v>-2.9940000000000001E-3</c:v>
                </c:pt>
                <c:pt idx="47">
                  <c:v>1.7960000000000001E-3</c:v>
                </c:pt>
                <c:pt idx="48">
                  <c:v>5.4487000000000001E-2</c:v>
                </c:pt>
                <c:pt idx="49">
                  <c:v>2.0955999999999999E-2</c:v>
                </c:pt>
                <c:pt idx="50">
                  <c:v>1.6166E-2</c:v>
                </c:pt>
                <c:pt idx="51">
                  <c:v>6.6461999999999993E-2</c:v>
                </c:pt>
                <c:pt idx="52">
                  <c:v>4.1910000000000003E-3</c:v>
                </c:pt>
                <c:pt idx="53">
                  <c:v>-6.2868999999999994E-2</c:v>
                </c:pt>
                <c:pt idx="54">
                  <c:v>-1.7364000000000001E-2</c:v>
                </c:pt>
                <c:pt idx="55">
                  <c:v>4.0117E-2</c:v>
                </c:pt>
                <c:pt idx="56">
                  <c:v>-1.4969E-2</c:v>
                </c:pt>
                <c:pt idx="57">
                  <c:v>1.6166E-2</c:v>
                </c:pt>
                <c:pt idx="58">
                  <c:v>-5.9900000000000003E-4</c:v>
                </c:pt>
                <c:pt idx="59">
                  <c:v>-2.2154E-2</c:v>
                </c:pt>
                <c:pt idx="60">
                  <c:v>4.7301999999999997E-2</c:v>
                </c:pt>
                <c:pt idx="61">
                  <c:v>-1.4969E-2</c:v>
                </c:pt>
                <c:pt idx="62">
                  <c:v>6.5859999999999998E-3</c:v>
                </c:pt>
                <c:pt idx="63">
                  <c:v>6.1671999999999998E-2</c:v>
                </c:pt>
                <c:pt idx="64">
                  <c:v>-5.9900000000000003E-4</c:v>
                </c:pt>
                <c:pt idx="65">
                  <c:v>-7.7840000000000001E-3</c:v>
                </c:pt>
                <c:pt idx="66">
                  <c:v>6.5859999999999998E-3</c:v>
                </c:pt>
                <c:pt idx="67">
                  <c:v>-3.6524000000000001E-2</c:v>
                </c:pt>
                <c:pt idx="68">
                  <c:v>1.8561000000000001E-2</c:v>
                </c:pt>
                <c:pt idx="69">
                  <c:v>-3.6524000000000001E-2</c:v>
                </c:pt>
                <c:pt idx="70">
                  <c:v>-1.9758999999999999E-2</c:v>
                </c:pt>
                <c:pt idx="71">
                  <c:v>1.7960000000000001E-3</c:v>
                </c:pt>
                <c:pt idx="72">
                  <c:v>2.3351E-2</c:v>
                </c:pt>
                <c:pt idx="73">
                  <c:v>-5.9900000000000003E-4</c:v>
                </c:pt>
                <c:pt idx="74">
                  <c:v>-1.2574E-2</c:v>
                </c:pt>
                <c:pt idx="75">
                  <c:v>1.7960000000000001E-3</c:v>
                </c:pt>
                <c:pt idx="76">
                  <c:v>1.7960000000000001E-3</c:v>
                </c:pt>
                <c:pt idx="77">
                  <c:v>2.5746000000000002E-2</c:v>
                </c:pt>
                <c:pt idx="78">
                  <c:v>1.3771E-2</c:v>
                </c:pt>
                <c:pt idx="79">
                  <c:v>1.6166E-2</c:v>
                </c:pt>
                <c:pt idx="80">
                  <c:v>2.3351E-2</c:v>
                </c:pt>
                <c:pt idx="81">
                  <c:v>4.2512000000000001E-2</c:v>
                </c:pt>
                <c:pt idx="82">
                  <c:v>9.9991999999999998E-2</c:v>
                </c:pt>
                <c:pt idx="83">
                  <c:v>4.4907000000000002E-2</c:v>
                </c:pt>
                <c:pt idx="84">
                  <c:v>2.0955999999999999E-2</c:v>
                </c:pt>
                <c:pt idx="85">
                  <c:v>2.5746000000000002E-2</c:v>
                </c:pt>
                <c:pt idx="86">
                  <c:v>-5.3289000000000003E-2</c:v>
                </c:pt>
                <c:pt idx="87">
                  <c:v>1.8561000000000001E-2</c:v>
                </c:pt>
                <c:pt idx="88">
                  <c:v>4.4907000000000002E-2</c:v>
                </c:pt>
                <c:pt idx="89">
                  <c:v>2.0955999999999999E-2</c:v>
                </c:pt>
                <c:pt idx="90">
                  <c:v>7.6041999999999998E-2</c:v>
                </c:pt>
                <c:pt idx="91">
                  <c:v>9.2807000000000001E-2</c:v>
                </c:pt>
                <c:pt idx="92">
                  <c:v>1.6166E-2</c:v>
                </c:pt>
                <c:pt idx="93">
                  <c:v>1.6166E-2</c:v>
                </c:pt>
                <c:pt idx="94">
                  <c:v>-7.7840000000000001E-3</c:v>
                </c:pt>
                <c:pt idx="95">
                  <c:v>4.0117E-2</c:v>
                </c:pt>
                <c:pt idx="96">
                  <c:v>2.5746000000000002E-2</c:v>
                </c:pt>
                <c:pt idx="97">
                  <c:v>6.5859999999999998E-3</c:v>
                </c:pt>
                <c:pt idx="98">
                  <c:v>-4.8499E-2</c:v>
                </c:pt>
                <c:pt idx="99">
                  <c:v>-1.0179000000000001E-2</c:v>
                </c:pt>
                <c:pt idx="100">
                  <c:v>-1.7364000000000001E-2</c:v>
                </c:pt>
                <c:pt idx="101">
                  <c:v>3.7721999999999999E-2</c:v>
                </c:pt>
                <c:pt idx="102">
                  <c:v>3.7721999999999999E-2</c:v>
                </c:pt>
                <c:pt idx="103">
                  <c:v>-1.0179000000000001E-2</c:v>
                </c:pt>
                <c:pt idx="104">
                  <c:v>1.6166E-2</c:v>
                </c:pt>
                <c:pt idx="105">
                  <c:v>2.3351E-2</c:v>
                </c:pt>
                <c:pt idx="106">
                  <c:v>-3.1733999999999998E-2</c:v>
                </c:pt>
                <c:pt idx="107">
                  <c:v>-5.9900000000000003E-4</c:v>
                </c:pt>
                <c:pt idx="108">
                  <c:v>7.1251999999999996E-2</c:v>
                </c:pt>
                <c:pt idx="109">
                  <c:v>-2.9940000000000001E-3</c:v>
                </c:pt>
                <c:pt idx="110">
                  <c:v>1.1376000000000001E-2</c:v>
                </c:pt>
                <c:pt idx="111">
                  <c:v>-1.0179000000000001E-2</c:v>
                </c:pt>
                <c:pt idx="112">
                  <c:v>4.1910000000000003E-3</c:v>
                </c:pt>
                <c:pt idx="113">
                  <c:v>-5.9900000000000003E-4</c:v>
                </c:pt>
                <c:pt idx="114">
                  <c:v>7.3647000000000004E-2</c:v>
                </c:pt>
                <c:pt idx="115">
                  <c:v>2.8140999999999999E-2</c:v>
                </c:pt>
                <c:pt idx="116">
                  <c:v>2.3351E-2</c:v>
                </c:pt>
                <c:pt idx="117">
                  <c:v>4.9696999999999998E-2</c:v>
                </c:pt>
                <c:pt idx="118">
                  <c:v>8.9809999999999994E-3</c:v>
                </c:pt>
                <c:pt idx="119">
                  <c:v>3.2932000000000003E-2</c:v>
                </c:pt>
                <c:pt idx="120">
                  <c:v>3.0536000000000001E-2</c:v>
                </c:pt>
                <c:pt idx="121">
                  <c:v>-1.9758999999999999E-2</c:v>
                </c:pt>
                <c:pt idx="122">
                  <c:v>3.5326999999999997E-2</c:v>
                </c:pt>
                <c:pt idx="123">
                  <c:v>3.5326999999999997E-2</c:v>
                </c:pt>
                <c:pt idx="124">
                  <c:v>-5.8078999999999999E-2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227712"/>
        <c:axId val="-1658224992"/>
      </c:lineChart>
      <c:catAx>
        <c:axId val="-16582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224992"/>
        <c:crosses val="autoZero"/>
        <c:auto val="1"/>
        <c:lblAlgn val="ctr"/>
        <c:lblOffset val="100"/>
        <c:noMultiLvlLbl val="0"/>
      </c:catAx>
      <c:valAx>
        <c:axId val="-1658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2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'dweeter-run3'!$I$2:$I$126</c:f>
              <c:numCache>
                <c:formatCode>General</c:formatCode>
                <c:ptCount val="125"/>
                <c:pt idx="0">
                  <c:v>-3.4728000000000002E-2</c:v>
                </c:pt>
                <c:pt idx="1">
                  <c:v>2.9937999999999999E-2</c:v>
                </c:pt>
                <c:pt idx="2">
                  <c:v>-2.9937999999999999E-2</c:v>
                </c:pt>
                <c:pt idx="3">
                  <c:v>-2.9937999999999999E-2</c:v>
                </c:pt>
                <c:pt idx="4">
                  <c:v>2.7543000000000002E-2</c:v>
                </c:pt>
                <c:pt idx="5">
                  <c:v>-1.1980000000000001E-3</c:v>
                </c:pt>
                <c:pt idx="6">
                  <c:v>1.1980000000000001E-3</c:v>
                </c:pt>
                <c:pt idx="7">
                  <c:v>-8.3829999999999998E-3</c:v>
                </c:pt>
                <c:pt idx="8">
                  <c:v>-5.9880000000000003E-3</c:v>
                </c:pt>
                <c:pt idx="9">
                  <c:v>-5.9880000000000003E-3</c:v>
                </c:pt>
                <c:pt idx="10">
                  <c:v>-1.0777999999999999E-2</c:v>
                </c:pt>
                <c:pt idx="11">
                  <c:v>-2.0358000000000001E-2</c:v>
                </c:pt>
                <c:pt idx="12">
                  <c:v>-6.5863000000000005E-2</c:v>
                </c:pt>
                <c:pt idx="13">
                  <c:v>1.3173000000000001E-2</c:v>
                </c:pt>
                <c:pt idx="14">
                  <c:v>1.3173000000000001E-2</c:v>
                </c:pt>
                <c:pt idx="15">
                  <c:v>-3.5929999999999998E-3</c:v>
                </c:pt>
                <c:pt idx="16">
                  <c:v>-2.0358000000000001E-2</c:v>
                </c:pt>
                <c:pt idx="17">
                  <c:v>1.3173000000000001E-2</c:v>
                </c:pt>
                <c:pt idx="18">
                  <c:v>3.2333000000000001E-2</c:v>
                </c:pt>
                <c:pt idx="19">
                  <c:v>-1.5568E-2</c:v>
                </c:pt>
                <c:pt idx="20">
                  <c:v>-5.9880000000000003E-3</c:v>
                </c:pt>
                <c:pt idx="21">
                  <c:v>1.1980000000000001E-3</c:v>
                </c:pt>
                <c:pt idx="22">
                  <c:v>1.1980000000000001E-3</c:v>
                </c:pt>
                <c:pt idx="23">
                  <c:v>8.3829999999999998E-3</c:v>
                </c:pt>
                <c:pt idx="24">
                  <c:v>8.3829999999999998E-3</c:v>
                </c:pt>
                <c:pt idx="25">
                  <c:v>3.7123000000000003E-2</c:v>
                </c:pt>
                <c:pt idx="26">
                  <c:v>1.7963E-2</c:v>
                </c:pt>
                <c:pt idx="27">
                  <c:v>2.0358000000000001E-2</c:v>
                </c:pt>
                <c:pt idx="28">
                  <c:v>-1.5568E-2</c:v>
                </c:pt>
                <c:pt idx="29">
                  <c:v>-3.4728000000000002E-2</c:v>
                </c:pt>
                <c:pt idx="30">
                  <c:v>2.0358000000000001E-2</c:v>
                </c:pt>
                <c:pt idx="31">
                  <c:v>-4.6703000000000001E-2</c:v>
                </c:pt>
                <c:pt idx="32">
                  <c:v>3.9517999999999998E-2</c:v>
                </c:pt>
                <c:pt idx="33">
                  <c:v>1.1980000000000001E-3</c:v>
                </c:pt>
                <c:pt idx="34">
                  <c:v>2.7543000000000002E-2</c:v>
                </c:pt>
                <c:pt idx="35">
                  <c:v>2.9937999999999999E-2</c:v>
                </c:pt>
                <c:pt idx="36">
                  <c:v>4.4308E-2</c:v>
                </c:pt>
                <c:pt idx="37">
                  <c:v>-2.2752999999999999E-2</c:v>
                </c:pt>
                <c:pt idx="38">
                  <c:v>4.4308E-2</c:v>
                </c:pt>
                <c:pt idx="39">
                  <c:v>4.4308E-2</c:v>
                </c:pt>
                <c:pt idx="40">
                  <c:v>3.5929999999999998E-3</c:v>
                </c:pt>
                <c:pt idx="41">
                  <c:v>-1.5568E-2</c:v>
                </c:pt>
                <c:pt idx="42">
                  <c:v>-1.5568E-2</c:v>
                </c:pt>
                <c:pt idx="43">
                  <c:v>3.9517999999999998E-2</c:v>
                </c:pt>
                <c:pt idx="44">
                  <c:v>-3.5929999999999998E-3</c:v>
                </c:pt>
                <c:pt idx="45">
                  <c:v>-3.2333000000000001E-2</c:v>
                </c:pt>
                <c:pt idx="46">
                  <c:v>-2.5148E-2</c:v>
                </c:pt>
                <c:pt idx="47">
                  <c:v>-1.5568E-2</c:v>
                </c:pt>
                <c:pt idx="48">
                  <c:v>-8.3829999999999998E-3</c:v>
                </c:pt>
                <c:pt idx="49">
                  <c:v>4.6703000000000001E-2</c:v>
                </c:pt>
                <c:pt idx="50">
                  <c:v>-1.7963E-2</c:v>
                </c:pt>
                <c:pt idx="51">
                  <c:v>-3.9517999999999998E-2</c:v>
                </c:pt>
                <c:pt idx="52">
                  <c:v>-5.1492999999999997E-2</c:v>
                </c:pt>
                <c:pt idx="53">
                  <c:v>-2.0358000000000001E-2</c:v>
                </c:pt>
                <c:pt idx="54">
                  <c:v>1.1980000000000001E-3</c:v>
                </c:pt>
                <c:pt idx="55">
                  <c:v>3.2333000000000001E-2</c:v>
                </c:pt>
                <c:pt idx="56">
                  <c:v>2.2752999999999999E-2</c:v>
                </c:pt>
                <c:pt idx="57">
                  <c:v>4.9098000000000003E-2</c:v>
                </c:pt>
                <c:pt idx="58">
                  <c:v>-5.9880000000000003E-3</c:v>
                </c:pt>
                <c:pt idx="59">
                  <c:v>-2.5148E-2</c:v>
                </c:pt>
                <c:pt idx="60">
                  <c:v>2.2752999999999999E-2</c:v>
                </c:pt>
                <c:pt idx="61">
                  <c:v>-1.0777999999999999E-2</c:v>
                </c:pt>
                <c:pt idx="62">
                  <c:v>8.0232999999999999E-2</c:v>
                </c:pt>
                <c:pt idx="63">
                  <c:v>2.2752999999999999E-2</c:v>
                </c:pt>
                <c:pt idx="64">
                  <c:v>-5.9880000000000003E-3</c:v>
                </c:pt>
                <c:pt idx="65">
                  <c:v>-6.3467999999999997E-2</c:v>
                </c:pt>
                <c:pt idx="66">
                  <c:v>2.7543000000000002E-2</c:v>
                </c:pt>
                <c:pt idx="67">
                  <c:v>-5.3887999999999998E-2</c:v>
                </c:pt>
                <c:pt idx="68">
                  <c:v>4.4308E-2</c:v>
                </c:pt>
                <c:pt idx="69">
                  <c:v>-5.9880000000000003E-3</c:v>
                </c:pt>
                <c:pt idx="70">
                  <c:v>-3.5929999999999998E-3</c:v>
                </c:pt>
                <c:pt idx="71">
                  <c:v>1.5568E-2</c:v>
                </c:pt>
                <c:pt idx="72">
                  <c:v>1.1980000000000001E-3</c:v>
                </c:pt>
                <c:pt idx="73">
                  <c:v>1.5568E-2</c:v>
                </c:pt>
                <c:pt idx="74">
                  <c:v>6.3467999999999997E-2</c:v>
                </c:pt>
                <c:pt idx="75">
                  <c:v>-5.8678000000000001E-2</c:v>
                </c:pt>
                <c:pt idx="76">
                  <c:v>-5.8678000000000001E-2</c:v>
                </c:pt>
                <c:pt idx="77">
                  <c:v>-6.1073000000000002E-2</c:v>
                </c:pt>
                <c:pt idx="78">
                  <c:v>1.7963E-2</c:v>
                </c:pt>
                <c:pt idx="79">
                  <c:v>-2.0358000000000001E-2</c:v>
                </c:pt>
                <c:pt idx="80">
                  <c:v>-5.9880000000000003E-3</c:v>
                </c:pt>
                <c:pt idx="81">
                  <c:v>2.7543000000000002E-2</c:v>
                </c:pt>
                <c:pt idx="82">
                  <c:v>-1.3173000000000001E-2</c:v>
                </c:pt>
                <c:pt idx="83">
                  <c:v>8.3829999999999998E-3</c:v>
                </c:pt>
                <c:pt idx="84">
                  <c:v>2.9937999999999999E-2</c:v>
                </c:pt>
                <c:pt idx="85">
                  <c:v>-1.3173000000000001E-2</c:v>
                </c:pt>
                <c:pt idx="86">
                  <c:v>-2.0358000000000001E-2</c:v>
                </c:pt>
                <c:pt idx="87">
                  <c:v>5.3887999999999998E-2</c:v>
                </c:pt>
                <c:pt idx="88">
                  <c:v>-5.9880000000000003E-3</c:v>
                </c:pt>
                <c:pt idx="89">
                  <c:v>3.5929999999999998E-3</c:v>
                </c:pt>
                <c:pt idx="90">
                  <c:v>8.3829999999999998E-3</c:v>
                </c:pt>
                <c:pt idx="91">
                  <c:v>2.2752999999999999E-2</c:v>
                </c:pt>
                <c:pt idx="92">
                  <c:v>1.7963E-2</c:v>
                </c:pt>
                <c:pt idx="93">
                  <c:v>1.7963E-2</c:v>
                </c:pt>
                <c:pt idx="94">
                  <c:v>3.5929999999999998E-3</c:v>
                </c:pt>
                <c:pt idx="95">
                  <c:v>-1.3173000000000001E-2</c:v>
                </c:pt>
                <c:pt idx="96">
                  <c:v>8.3829999999999998E-3</c:v>
                </c:pt>
                <c:pt idx="97">
                  <c:v>3.5929999999999998E-3</c:v>
                </c:pt>
                <c:pt idx="98">
                  <c:v>2.7543000000000002E-2</c:v>
                </c:pt>
                <c:pt idx="99">
                  <c:v>1.1980000000000001E-3</c:v>
                </c:pt>
                <c:pt idx="100">
                  <c:v>4.4308E-2</c:v>
                </c:pt>
                <c:pt idx="101">
                  <c:v>2.2752999999999999E-2</c:v>
                </c:pt>
                <c:pt idx="102">
                  <c:v>1.7963E-2</c:v>
                </c:pt>
                <c:pt idx="103">
                  <c:v>-3.2333000000000001E-2</c:v>
                </c:pt>
                <c:pt idx="104">
                  <c:v>3.7123000000000003E-2</c:v>
                </c:pt>
                <c:pt idx="105">
                  <c:v>-6.1073000000000002E-2</c:v>
                </c:pt>
                <c:pt idx="106">
                  <c:v>-3.5929999999999998E-3</c:v>
                </c:pt>
                <c:pt idx="107">
                  <c:v>-8.3829999999999998E-3</c:v>
                </c:pt>
                <c:pt idx="108">
                  <c:v>-1.1980000000000001E-3</c:v>
                </c:pt>
                <c:pt idx="109">
                  <c:v>3.9517999999999998E-2</c:v>
                </c:pt>
                <c:pt idx="110">
                  <c:v>3.9517999999999998E-2</c:v>
                </c:pt>
                <c:pt idx="111">
                  <c:v>1.1980000000000001E-3</c:v>
                </c:pt>
                <c:pt idx="112">
                  <c:v>4.1912999999999999E-2</c:v>
                </c:pt>
                <c:pt idx="113">
                  <c:v>5.9880000000000003E-3</c:v>
                </c:pt>
                <c:pt idx="114">
                  <c:v>-2.7543000000000002E-2</c:v>
                </c:pt>
                <c:pt idx="115">
                  <c:v>1.0777999999999999E-2</c:v>
                </c:pt>
                <c:pt idx="116">
                  <c:v>-2.5148E-2</c:v>
                </c:pt>
                <c:pt idx="117">
                  <c:v>-4.4308E-2</c:v>
                </c:pt>
                <c:pt idx="118">
                  <c:v>-3.5929999999999998E-3</c:v>
                </c:pt>
                <c:pt idx="119">
                  <c:v>-2.5148E-2</c:v>
                </c:pt>
                <c:pt idx="120">
                  <c:v>-2.2752999999999999E-2</c:v>
                </c:pt>
                <c:pt idx="121">
                  <c:v>-5.9880000000000003E-3</c:v>
                </c:pt>
                <c:pt idx="122">
                  <c:v>-3.5929999999999998E-3</c:v>
                </c:pt>
                <c:pt idx="123">
                  <c:v>-3.5929999999999998E-3</c:v>
                </c:pt>
                <c:pt idx="124">
                  <c:v>-3.5929999999999998E-3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4354512"/>
        <c:axId val="-1664350704"/>
      </c:lineChart>
      <c:catAx>
        <c:axId val="-16643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50704"/>
        <c:crosses val="autoZero"/>
        <c:auto val="1"/>
        <c:lblAlgn val="ctr"/>
        <c:lblOffset val="100"/>
        <c:noMultiLvlLbl val="0"/>
      </c:catAx>
      <c:valAx>
        <c:axId val="-16643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'dweeter-run3'!$J$1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'dweeter-run3'!$J$2:$J$126</c:f>
              <c:numCache>
                <c:formatCode>General</c:formatCode>
                <c:ptCount val="125"/>
                <c:pt idx="0">
                  <c:v>-3.5929999999999998E-3</c:v>
                </c:pt>
                <c:pt idx="1">
                  <c:v>-5.3887999999999998E-2</c:v>
                </c:pt>
                <c:pt idx="2">
                  <c:v>1.1980000000000001E-3</c:v>
                </c:pt>
                <c:pt idx="3">
                  <c:v>2.9937999999999999E-2</c:v>
                </c:pt>
                <c:pt idx="4">
                  <c:v>5.8678000000000001E-2</c:v>
                </c:pt>
                <c:pt idx="5">
                  <c:v>7.3048000000000002E-2</c:v>
                </c:pt>
                <c:pt idx="6">
                  <c:v>-6.5863000000000005E-2</c:v>
                </c:pt>
                <c:pt idx="7">
                  <c:v>-5.9880000000000003E-3</c:v>
                </c:pt>
                <c:pt idx="8">
                  <c:v>8.3829999999999998E-3</c:v>
                </c:pt>
                <c:pt idx="9">
                  <c:v>3.9517999999999998E-2</c:v>
                </c:pt>
                <c:pt idx="10">
                  <c:v>3.5929999999999998E-3</c:v>
                </c:pt>
                <c:pt idx="11">
                  <c:v>1.3173000000000001E-2</c:v>
                </c:pt>
                <c:pt idx="12">
                  <c:v>8.3829999999999998E-3</c:v>
                </c:pt>
                <c:pt idx="13">
                  <c:v>-3.5929999999999998E-3</c:v>
                </c:pt>
                <c:pt idx="14">
                  <c:v>-3.5929999999999998E-3</c:v>
                </c:pt>
                <c:pt idx="15">
                  <c:v>6.1073000000000002E-2</c:v>
                </c:pt>
                <c:pt idx="16">
                  <c:v>3.5929999999999998E-3</c:v>
                </c:pt>
                <c:pt idx="17">
                  <c:v>1.3173000000000001E-2</c:v>
                </c:pt>
                <c:pt idx="18">
                  <c:v>-2.2752999999999999E-2</c:v>
                </c:pt>
                <c:pt idx="19">
                  <c:v>-4.4308E-2</c:v>
                </c:pt>
                <c:pt idx="20">
                  <c:v>-2.5148E-2</c:v>
                </c:pt>
                <c:pt idx="21">
                  <c:v>5.3887999999999998E-2</c:v>
                </c:pt>
                <c:pt idx="22">
                  <c:v>8.3829999999999998E-3</c:v>
                </c:pt>
                <c:pt idx="23">
                  <c:v>-2.7543000000000002E-2</c:v>
                </c:pt>
                <c:pt idx="24">
                  <c:v>3.4728000000000002E-2</c:v>
                </c:pt>
                <c:pt idx="25">
                  <c:v>-7.0652999999999994E-2</c:v>
                </c:pt>
                <c:pt idx="26">
                  <c:v>3.5929999999999998E-3</c:v>
                </c:pt>
                <c:pt idx="27">
                  <c:v>2.5148E-2</c:v>
                </c:pt>
                <c:pt idx="28">
                  <c:v>4.6703000000000001E-2</c:v>
                </c:pt>
                <c:pt idx="29">
                  <c:v>6.3467999999999997E-2</c:v>
                </c:pt>
                <c:pt idx="30">
                  <c:v>-3.5929999999999998E-3</c:v>
                </c:pt>
                <c:pt idx="31">
                  <c:v>8.3829999999999998E-3</c:v>
                </c:pt>
                <c:pt idx="32">
                  <c:v>-7.3048000000000002E-2</c:v>
                </c:pt>
                <c:pt idx="33">
                  <c:v>-8.7417999999999996E-2</c:v>
                </c:pt>
                <c:pt idx="34">
                  <c:v>-2.9937999999999999E-2</c:v>
                </c:pt>
                <c:pt idx="35">
                  <c:v>3.9517999999999998E-2</c:v>
                </c:pt>
                <c:pt idx="36">
                  <c:v>3.9517999999999998E-2</c:v>
                </c:pt>
                <c:pt idx="37">
                  <c:v>5.3887999999999998E-2</c:v>
                </c:pt>
                <c:pt idx="38">
                  <c:v>4.1912999999999999E-2</c:v>
                </c:pt>
                <c:pt idx="39">
                  <c:v>4.1912999999999999E-2</c:v>
                </c:pt>
                <c:pt idx="40">
                  <c:v>1.7963E-2</c:v>
                </c:pt>
                <c:pt idx="41">
                  <c:v>1.1980000000000001E-3</c:v>
                </c:pt>
                <c:pt idx="42">
                  <c:v>1.1980000000000001E-3</c:v>
                </c:pt>
                <c:pt idx="43">
                  <c:v>3.9517999999999998E-2</c:v>
                </c:pt>
                <c:pt idx="44">
                  <c:v>-3.4728000000000002E-2</c:v>
                </c:pt>
                <c:pt idx="45">
                  <c:v>2.5148E-2</c:v>
                </c:pt>
                <c:pt idx="46">
                  <c:v>-2.5148E-2</c:v>
                </c:pt>
                <c:pt idx="47">
                  <c:v>2.7543000000000002E-2</c:v>
                </c:pt>
                <c:pt idx="48">
                  <c:v>4.6703000000000001E-2</c:v>
                </c:pt>
                <c:pt idx="49">
                  <c:v>-3.4728000000000002E-2</c:v>
                </c:pt>
                <c:pt idx="50">
                  <c:v>3.2333000000000001E-2</c:v>
                </c:pt>
                <c:pt idx="51">
                  <c:v>7.3048000000000002E-2</c:v>
                </c:pt>
                <c:pt idx="52">
                  <c:v>2.7543000000000002E-2</c:v>
                </c:pt>
                <c:pt idx="53">
                  <c:v>9.2207999999999998E-2</c:v>
                </c:pt>
                <c:pt idx="54">
                  <c:v>-3.7123000000000003E-2</c:v>
                </c:pt>
                <c:pt idx="55">
                  <c:v>4.6703000000000001E-2</c:v>
                </c:pt>
                <c:pt idx="56">
                  <c:v>5.1492999999999997E-2</c:v>
                </c:pt>
                <c:pt idx="57">
                  <c:v>-1.5568E-2</c:v>
                </c:pt>
                <c:pt idx="58">
                  <c:v>5.9880000000000003E-3</c:v>
                </c:pt>
                <c:pt idx="59">
                  <c:v>5.1492999999999997E-2</c:v>
                </c:pt>
                <c:pt idx="60">
                  <c:v>-2.9937999999999999E-2</c:v>
                </c:pt>
                <c:pt idx="61">
                  <c:v>2.9937999999999999E-2</c:v>
                </c:pt>
                <c:pt idx="62">
                  <c:v>3.2333000000000001E-2</c:v>
                </c:pt>
                <c:pt idx="63">
                  <c:v>2.0358000000000001E-2</c:v>
                </c:pt>
                <c:pt idx="64">
                  <c:v>-1.3173000000000001E-2</c:v>
                </c:pt>
                <c:pt idx="65">
                  <c:v>5.9880000000000003E-3</c:v>
                </c:pt>
                <c:pt idx="66">
                  <c:v>-1.5568E-2</c:v>
                </c:pt>
                <c:pt idx="67">
                  <c:v>-2.7543000000000002E-2</c:v>
                </c:pt>
                <c:pt idx="68">
                  <c:v>3.9517999999999998E-2</c:v>
                </c:pt>
                <c:pt idx="69">
                  <c:v>6.3467999999999997E-2</c:v>
                </c:pt>
                <c:pt idx="70">
                  <c:v>8.2627999999999993E-2</c:v>
                </c:pt>
                <c:pt idx="71">
                  <c:v>-2.9937999999999999E-2</c:v>
                </c:pt>
                <c:pt idx="72">
                  <c:v>-7.5442999999999996E-2</c:v>
                </c:pt>
                <c:pt idx="73">
                  <c:v>2.2752999999999999E-2</c:v>
                </c:pt>
                <c:pt idx="74">
                  <c:v>-5.1492999999999997E-2</c:v>
                </c:pt>
                <c:pt idx="75">
                  <c:v>3.2333000000000001E-2</c:v>
                </c:pt>
                <c:pt idx="76">
                  <c:v>3.2333000000000001E-2</c:v>
                </c:pt>
                <c:pt idx="77">
                  <c:v>-1.1980000000000001E-3</c:v>
                </c:pt>
                <c:pt idx="78">
                  <c:v>2.7543000000000002E-2</c:v>
                </c:pt>
                <c:pt idx="79">
                  <c:v>2.5148E-2</c:v>
                </c:pt>
                <c:pt idx="80">
                  <c:v>1.5568E-2</c:v>
                </c:pt>
                <c:pt idx="81">
                  <c:v>2.9937999999999999E-2</c:v>
                </c:pt>
                <c:pt idx="82">
                  <c:v>-4.6703000000000001E-2</c:v>
                </c:pt>
                <c:pt idx="83">
                  <c:v>4.4308E-2</c:v>
                </c:pt>
                <c:pt idx="84">
                  <c:v>-2.9937999999999999E-2</c:v>
                </c:pt>
                <c:pt idx="85">
                  <c:v>8.9813000000000004E-2</c:v>
                </c:pt>
                <c:pt idx="86">
                  <c:v>1.0777999999999999E-2</c:v>
                </c:pt>
                <c:pt idx="87">
                  <c:v>3.2333000000000001E-2</c:v>
                </c:pt>
                <c:pt idx="88">
                  <c:v>7.7838000000000004E-2</c:v>
                </c:pt>
                <c:pt idx="89">
                  <c:v>0.108973</c:v>
                </c:pt>
                <c:pt idx="90">
                  <c:v>0.104183</c:v>
                </c:pt>
                <c:pt idx="91">
                  <c:v>-3.5929999999999998E-3</c:v>
                </c:pt>
                <c:pt idx="92">
                  <c:v>-2.0358000000000001E-2</c:v>
                </c:pt>
                <c:pt idx="93">
                  <c:v>-2.0358000000000001E-2</c:v>
                </c:pt>
                <c:pt idx="94">
                  <c:v>2.9937999999999999E-2</c:v>
                </c:pt>
                <c:pt idx="95">
                  <c:v>-1.0777999999999999E-2</c:v>
                </c:pt>
                <c:pt idx="96">
                  <c:v>2.9937999999999999E-2</c:v>
                </c:pt>
                <c:pt idx="97">
                  <c:v>1.7963E-2</c:v>
                </c:pt>
                <c:pt idx="98">
                  <c:v>6.5863000000000005E-2</c:v>
                </c:pt>
                <c:pt idx="99">
                  <c:v>7.3048000000000002E-2</c:v>
                </c:pt>
                <c:pt idx="100">
                  <c:v>3.7123000000000003E-2</c:v>
                </c:pt>
                <c:pt idx="101">
                  <c:v>-4.4308E-2</c:v>
                </c:pt>
                <c:pt idx="102">
                  <c:v>-2.9937999999999999E-2</c:v>
                </c:pt>
                <c:pt idx="103">
                  <c:v>1.1980000000000001E-3</c:v>
                </c:pt>
                <c:pt idx="104">
                  <c:v>-1.5568E-2</c:v>
                </c:pt>
                <c:pt idx="105">
                  <c:v>6.5863000000000005E-2</c:v>
                </c:pt>
                <c:pt idx="106">
                  <c:v>1.1980000000000001E-3</c:v>
                </c:pt>
                <c:pt idx="107">
                  <c:v>1.7963E-2</c:v>
                </c:pt>
                <c:pt idx="108">
                  <c:v>6.8257999999999999E-2</c:v>
                </c:pt>
                <c:pt idx="109">
                  <c:v>-5.9880000000000003E-3</c:v>
                </c:pt>
                <c:pt idx="110">
                  <c:v>9.4603000000000007E-2</c:v>
                </c:pt>
                <c:pt idx="111">
                  <c:v>5.8678000000000001E-2</c:v>
                </c:pt>
                <c:pt idx="112">
                  <c:v>1.1980000000000001E-3</c:v>
                </c:pt>
                <c:pt idx="113">
                  <c:v>-8.3829999999999998E-3</c:v>
                </c:pt>
                <c:pt idx="114">
                  <c:v>-9.4603000000000007E-2</c:v>
                </c:pt>
                <c:pt idx="115">
                  <c:v>-1.3173000000000001E-2</c:v>
                </c:pt>
                <c:pt idx="116">
                  <c:v>-2.5148E-2</c:v>
                </c:pt>
                <c:pt idx="117">
                  <c:v>4.4308E-2</c:v>
                </c:pt>
                <c:pt idx="118">
                  <c:v>-2.7543000000000002E-2</c:v>
                </c:pt>
                <c:pt idx="119">
                  <c:v>2.9937999999999999E-2</c:v>
                </c:pt>
                <c:pt idx="120">
                  <c:v>-8.3829999999999998E-3</c:v>
                </c:pt>
                <c:pt idx="121">
                  <c:v>-3.4728000000000002E-2</c:v>
                </c:pt>
                <c:pt idx="122">
                  <c:v>-3.4728000000000002E-2</c:v>
                </c:pt>
                <c:pt idx="123">
                  <c:v>-3.4728000000000002E-2</c:v>
                </c:pt>
                <c:pt idx="124">
                  <c:v>-1.0777999999999999E-2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4350160"/>
        <c:axId val="-1664355600"/>
      </c:lineChart>
      <c:catAx>
        <c:axId val="-166435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55600"/>
        <c:crosses val="autoZero"/>
        <c:auto val="1"/>
        <c:lblAlgn val="ctr"/>
        <c:lblOffset val="100"/>
        <c:noMultiLvlLbl val="0"/>
      </c:catAx>
      <c:valAx>
        <c:axId val="-1664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3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65374</xdr:colOff>
      <xdr:row>0</xdr:row>
      <xdr:rowOff>127000</xdr:rowOff>
    </xdr:from>
    <xdr:to>
      <xdr:col>41</xdr:col>
      <xdr:colOff>567764</xdr:colOff>
      <xdr:row>69</xdr:row>
      <xdr:rowOff>93224</xdr:rowOff>
    </xdr:to>
    <xdr:grpSp>
      <xdr:nvGrpSpPr>
        <xdr:cNvPr id="19" name="Group 18"/>
        <xdr:cNvGrpSpPr/>
      </xdr:nvGrpSpPr>
      <xdr:grpSpPr>
        <a:xfrm>
          <a:off x="12929727" y="127000"/>
          <a:ext cx="12754155" cy="12852989"/>
          <a:chOff x="13886329" y="300071"/>
          <a:chExt cx="14010342" cy="14118911"/>
        </a:xfrm>
      </xdr:grpSpPr>
      <xdr:graphicFrame macro="">
        <xdr:nvGraphicFramePr>
          <xdr:cNvPr id="2" name="Chart 1"/>
          <xdr:cNvGraphicFramePr/>
        </xdr:nvGraphicFramePr>
        <xdr:xfrm>
          <a:off x="13892679" y="300071"/>
          <a:ext cx="4592918" cy="27824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8561797" y="347196"/>
          <a:ext cx="4595907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23303753" y="353546"/>
          <a:ext cx="4592918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13886329" y="3180417"/>
          <a:ext cx="4592918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8549097" y="3186767"/>
          <a:ext cx="4595907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23246604" y="3231217"/>
          <a:ext cx="4592917" cy="2782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13911729" y="6013637"/>
          <a:ext cx="4592918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18561797" y="6019987"/>
          <a:ext cx="4595907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23265654" y="6045387"/>
          <a:ext cx="4592917" cy="27824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/>
          <xdr:cNvGraphicFramePr/>
        </xdr:nvGraphicFramePr>
        <xdr:xfrm>
          <a:off x="13902765" y="886684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Chart 13"/>
          <xdr:cNvGraphicFramePr/>
        </xdr:nvGraphicFramePr>
        <xdr:xfrm>
          <a:off x="18571882" y="884443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5" name="Chart 14"/>
          <xdr:cNvGraphicFramePr/>
        </xdr:nvGraphicFramePr>
        <xdr:xfrm>
          <a:off x="23241000" y="884443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6" name="Chart 15"/>
          <xdr:cNvGraphicFramePr/>
        </xdr:nvGraphicFramePr>
        <xdr:xfrm>
          <a:off x="13925177" y="1167578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7" name="Chart 16"/>
          <xdr:cNvGraphicFramePr/>
        </xdr:nvGraphicFramePr>
        <xdr:xfrm>
          <a:off x="18586823" y="1166831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8" name="Chart 17"/>
          <xdr:cNvGraphicFramePr/>
        </xdr:nvGraphicFramePr>
        <xdr:xfrm>
          <a:off x="23241000" y="11645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6"/>
  <sheetViews>
    <sheetView tabSelected="1" zoomScale="85" zoomScaleNormal="85" workbookViewId="0">
      <selection activeCell="AR59" sqref="AR59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5">
      <c r="A2">
        <v>1.6893999999999999E-2</v>
      </c>
      <c r="B2">
        <v>-5.1570999999999999E-2</v>
      </c>
      <c r="C2">
        <v>0</v>
      </c>
      <c r="D2">
        <v>-5.3350000000000003E-3</v>
      </c>
      <c r="E2">
        <v>1.6893999999999999E-2</v>
      </c>
      <c r="F2">
        <v>-5.1570999999999999E-2</v>
      </c>
      <c r="G2">
        <v>-5.3350000000000003E-3</v>
      </c>
      <c r="H2">
        <v>1.1376000000000001E-2</v>
      </c>
      <c r="I2">
        <v>-3.4728000000000002E-2</v>
      </c>
      <c r="J2">
        <v>-3.5929999999999998E-3</v>
      </c>
      <c r="K2">
        <v>-0.29638399999999998</v>
      </c>
      <c r="L2">
        <v>-3.8092790000000001</v>
      </c>
      <c r="M2">
        <v>-6.0989170000000001</v>
      </c>
      <c r="N2">
        <v>66055.656000000003</v>
      </c>
      <c r="O2">
        <f>SQRT(B2*B2+A2*A2+D2*D2)</f>
        <v>5.4529235296306877E-2</v>
      </c>
      <c r="P2">
        <f>DEGREES(ACOS(B2/O2))</f>
        <v>161.0406912996863</v>
      </c>
      <c r="Q2">
        <f>DEGREES(ACOS(D2/O2))</f>
        <v>95.614653372759733</v>
      </c>
      <c r="R2">
        <f>SQRT(C2*C2+A2*A2+B2*B2)</f>
        <v>5.4267626417598185E-2</v>
      </c>
      <c r="S2">
        <f>DEGREES(ACOS(B2/R2))</f>
        <v>161.86186594768128</v>
      </c>
      <c r="T2">
        <f>DEGREES(ACOS(C2/R2))</f>
        <v>90</v>
      </c>
    </row>
    <row r="3" spans="1:20" x14ac:dyDescent="0.35">
      <c r="A3">
        <v>-0.111567</v>
      </c>
      <c r="B3">
        <v>3.6415999999999997E-2</v>
      </c>
      <c r="C3">
        <v>0</v>
      </c>
      <c r="D3">
        <v>-0.163712</v>
      </c>
      <c r="E3">
        <v>-0.12846099999999999</v>
      </c>
      <c r="F3">
        <v>8.7986999999999996E-2</v>
      </c>
      <c r="G3">
        <v>-0.15837699999999999</v>
      </c>
      <c r="H3">
        <v>-4.3708999999999998E-2</v>
      </c>
      <c r="I3">
        <v>2.9937999999999999E-2</v>
      </c>
      <c r="J3">
        <v>-5.3887999999999998E-2</v>
      </c>
      <c r="K3">
        <v>-0.29638399999999998</v>
      </c>
      <c r="L3">
        <v>-3.8092790000000001</v>
      </c>
      <c r="M3">
        <v>-6.0989170000000001</v>
      </c>
      <c r="N3">
        <v>66057.11</v>
      </c>
      <c r="O3">
        <f t="shared" ref="O3:O66" si="0">SQRT(B3*B3+A3*A3+D3*D3)</f>
        <v>0.20143222058300403</v>
      </c>
      <c r="P3">
        <f t="shared" ref="P3:P66" si="1">DEGREES(ACOS(B3/O3))</f>
        <v>79.584490855219329</v>
      </c>
      <c r="Q3">
        <f t="shared" ref="Q3:Q66" si="2">DEGREES(ACOS(D3/O3))</f>
        <v>144.36449603719646</v>
      </c>
      <c r="R3">
        <f t="shared" ref="R3:R66" si="3">SQRT(C3*C3+A3*A3+B3*B3)</f>
        <v>0.11735979100611929</v>
      </c>
      <c r="S3">
        <f t="shared" ref="S3:S66" si="4">DEGREES(ACOS(B3/R3))</f>
        <v>71.923070840378841</v>
      </c>
      <c r="T3">
        <f t="shared" ref="T3:T66" si="5">DEGREES(ACOS(C3/R3))</f>
        <v>90</v>
      </c>
    </row>
    <row r="4" spans="1:20" x14ac:dyDescent="0.35">
      <c r="A4">
        <v>-0.40584399999999998</v>
      </c>
      <c r="B4">
        <v>-9.8572999999999994E-2</v>
      </c>
      <c r="C4">
        <v>0</v>
      </c>
      <c r="D4">
        <v>-0.15831200000000001</v>
      </c>
      <c r="E4">
        <v>-0.29427700000000001</v>
      </c>
      <c r="F4">
        <v>-0.134989</v>
      </c>
      <c r="G4">
        <v>5.4000000000000003E-3</v>
      </c>
      <c r="H4">
        <v>-6.5264000000000003E-2</v>
      </c>
      <c r="I4">
        <v>-2.9937999999999999E-2</v>
      </c>
      <c r="J4">
        <v>1.1980000000000001E-3</v>
      </c>
      <c r="K4">
        <v>-0.29638399999999998</v>
      </c>
      <c r="L4">
        <v>-3.8092790000000001</v>
      </c>
      <c r="M4">
        <v>-6.0989170000000001</v>
      </c>
      <c r="N4">
        <v>66058.679999999993</v>
      </c>
      <c r="O4">
        <f t="shared" si="0"/>
        <v>0.44664155427926761</v>
      </c>
      <c r="P4">
        <f t="shared" si="1"/>
        <v>102.75004663811427</v>
      </c>
      <c r="Q4">
        <f t="shared" si="2"/>
        <v>110.75972635338</v>
      </c>
      <c r="R4">
        <f t="shared" si="3"/>
        <v>0.41764337498037724</v>
      </c>
      <c r="S4">
        <f t="shared" si="4"/>
        <v>103.65187034445438</v>
      </c>
      <c r="T4">
        <f t="shared" si="5"/>
        <v>90</v>
      </c>
    </row>
    <row r="5" spans="1:20" x14ac:dyDescent="0.35">
      <c r="A5">
        <v>-0.45923199999999997</v>
      </c>
      <c r="B5">
        <v>-0.25559599999999999</v>
      </c>
      <c r="C5">
        <v>0</v>
      </c>
      <c r="D5">
        <v>-1.289E-3</v>
      </c>
      <c r="E5">
        <v>-5.3387999999999998E-2</v>
      </c>
      <c r="F5">
        <v>-0.157023</v>
      </c>
      <c r="G5">
        <v>0.157023</v>
      </c>
      <c r="H5">
        <v>-1.0179000000000001E-2</v>
      </c>
      <c r="I5">
        <v>-2.9937999999999999E-2</v>
      </c>
      <c r="J5">
        <v>2.9937999999999999E-2</v>
      </c>
      <c r="K5">
        <v>-0.29638399999999998</v>
      </c>
      <c r="L5">
        <v>-3.8092790000000001</v>
      </c>
      <c r="M5">
        <v>-6.0989170000000001</v>
      </c>
      <c r="N5">
        <v>66059.415999999997</v>
      </c>
      <c r="O5">
        <f t="shared" si="0"/>
        <v>0.52557112416969787</v>
      </c>
      <c r="P5">
        <f t="shared" si="1"/>
        <v>119.09902276842442</v>
      </c>
      <c r="Q5">
        <f t="shared" si="2"/>
        <v>90.140522053888262</v>
      </c>
      <c r="R5">
        <f t="shared" si="3"/>
        <v>0.52556954348592155</v>
      </c>
      <c r="S5">
        <f t="shared" si="4"/>
        <v>119.09911867708807</v>
      </c>
      <c r="T5">
        <f t="shared" si="5"/>
        <v>90</v>
      </c>
    </row>
    <row r="6" spans="1:20" x14ac:dyDescent="0.35">
      <c r="A6">
        <v>-4.5228999999999998E-2</v>
      </c>
      <c r="B6">
        <v>-7.0702000000000001E-2</v>
      </c>
      <c r="C6">
        <v>0</v>
      </c>
      <c r="D6">
        <v>0.39261699999999999</v>
      </c>
      <c r="E6">
        <v>0.41400199999999998</v>
      </c>
      <c r="F6">
        <v>0.184894</v>
      </c>
      <c r="G6">
        <v>0.39390500000000001</v>
      </c>
      <c r="H6">
        <v>6.1671999999999998E-2</v>
      </c>
      <c r="I6">
        <v>2.7543000000000002E-2</v>
      </c>
      <c r="J6">
        <v>5.8678000000000001E-2</v>
      </c>
      <c r="K6">
        <v>-0.29638399999999998</v>
      </c>
      <c r="L6">
        <v>-3.8092790000000001</v>
      </c>
      <c r="M6">
        <v>-6.0989170000000001</v>
      </c>
      <c r="N6">
        <v>66060.884000000005</v>
      </c>
      <c r="O6">
        <f t="shared" si="0"/>
        <v>0.40148791256275701</v>
      </c>
      <c r="P6">
        <f t="shared" si="1"/>
        <v>100.1426745566439</v>
      </c>
      <c r="Q6">
        <f t="shared" si="2"/>
        <v>12.066698160525657</v>
      </c>
      <c r="R6">
        <f t="shared" si="3"/>
        <v>8.3931133943251357E-2</v>
      </c>
      <c r="S6">
        <f t="shared" si="4"/>
        <v>147.39241749261748</v>
      </c>
      <c r="T6">
        <f t="shared" si="5"/>
        <v>90</v>
      </c>
    </row>
    <row r="7" spans="1:20" x14ac:dyDescent="0.35">
      <c r="A7">
        <v>-8.5678000000000004E-2</v>
      </c>
      <c r="B7">
        <v>-7.9690999999999998E-2</v>
      </c>
      <c r="C7">
        <v>0</v>
      </c>
      <c r="D7">
        <v>0.94091599999999997</v>
      </c>
      <c r="E7">
        <v>-4.0447999999999998E-2</v>
      </c>
      <c r="F7">
        <v>-8.9890000000000005E-3</v>
      </c>
      <c r="G7">
        <v>0.54829899999999998</v>
      </c>
      <c r="H7">
        <v>-5.3889999999999997E-3</v>
      </c>
      <c r="I7">
        <v>-1.1980000000000001E-3</v>
      </c>
      <c r="J7">
        <v>7.3048000000000002E-2</v>
      </c>
      <c r="K7">
        <v>-0.29638399999999998</v>
      </c>
      <c r="L7">
        <v>-3.8092790000000001</v>
      </c>
      <c r="M7">
        <v>-6.0989170000000001</v>
      </c>
      <c r="N7">
        <v>66061.676999999996</v>
      </c>
      <c r="O7">
        <f t="shared" si="0"/>
        <v>0.94816364316556656</v>
      </c>
      <c r="P7">
        <f t="shared" si="1"/>
        <v>94.821267751335554</v>
      </c>
      <c r="Q7">
        <f t="shared" si="2"/>
        <v>7.0887785913750294</v>
      </c>
      <c r="R7">
        <f t="shared" si="3"/>
        <v>0.11701014983752478</v>
      </c>
      <c r="S7">
        <f t="shared" si="4"/>
        <v>132.92657585433753</v>
      </c>
      <c r="T7">
        <f t="shared" si="5"/>
        <v>90</v>
      </c>
    </row>
    <row r="8" spans="1:20" x14ac:dyDescent="0.35">
      <c r="A8">
        <v>-0.38086700000000001</v>
      </c>
      <c r="B8">
        <v>-6.8551000000000001E-2</v>
      </c>
      <c r="C8">
        <v>0</v>
      </c>
      <c r="D8">
        <v>0.32825799999999999</v>
      </c>
      <c r="E8">
        <v>-0.29519000000000001</v>
      </c>
      <c r="F8">
        <v>1.1139E-2</v>
      </c>
      <c r="G8">
        <v>-0.61265800000000004</v>
      </c>
      <c r="H8">
        <v>-3.1733999999999998E-2</v>
      </c>
      <c r="I8">
        <v>1.1980000000000001E-3</v>
      </c>
      <c r="J8">
        <v>-6.5863000000000005E-2</v>
      </c>
      <c r="K8">
        <v>-0.29638399999999998</v>
      </c>
      <c r="L8">
        <v>-3.8092790000000001</v>
      </c>
      <c r="M8">
        <v>-6.0989170000000001</v>
      </c>
      <c r="N8">
        <v>66063.472999999998</v>
      </c>
      <c r="O8">
        <f t="shared" si="0"/>
        <v>0.50745662460352214</v>
      </c>
      <c r="P8">
        <f t="shared" si="1"/>
        <v>97.763674288012538</v>
      </c>
      <c r="Q8">
        <f t="shared" si="2"/>
        <v>49.694042239400915</v>
      </c>
      <c r="R8">
        <f t="shared" si="3"/>
        <v>0.38698696527144166</v>
      </c>
      <c r="S8">
        <f t="shared" si="4"/>
        <v>100.20323640716477</v>
      </c>
      <c r="T8">
        <f t="shared" si="5"/>
        <v>90</v>
      </c>
    </row>
    <row r="9" spans="1:20" x14ac:dyDescent="0.35">
      <c r="A9">
        <v>5.7405999999999999E-2</v>
      </c>
      <c r="B9">
        <v>-0.160131</v>
      </c>
      <c r="C9">
        <v>0</v>
      </c>
      <c r="D9">
        <v>0.26284400000000002</v>
      </c>
      <c r="E9">
        <v>0.438274</v>
      </c>
      <c r="F9">
        <v>-9.1579999999999995E-2</v>
      </c>
      <c r="G9">
        <v>-6.5414E-2</v>
      </c>
      <c r="H9">
        <v>4.0117E-2</v>
      </c>
      <c r="I9">
        <v>-8.3829999999999998E-3</v>
      </c>
      <c r="J9">
        <v>-5.9880000000000003E-3</v>
      </c>
      <c r="K9">
        <v>-0.29638399999999998</v>
      </c>
      <c r="L9">
        <v>-3.8092790000000001</v>
      </c>
      <c r="M9">
        <v>-6.0989170000000001</v>
      </c>
      <c r="N9">
        <v>66065.096000000005</v>
      </c>
      <c r="O9">
        <f t="shared" si="0"/>
        <v>0.31308841296509204</v>
      </c>
      <c r="P9">
        <f t="shared" si="1"/>
        <v>120.76087313785027</v>
      </c>
      <c r="Q9">
        <f t="shared" si="2"/>
        <v>32.910527297689029</v>
      </c>
      <c r="R9">
        <f t="shared" si="3"/>
        <v>0.17010992327609814</v>
      </c>
      <c r="S9">
        <f t="shared" si="4"/>
        <v>160.2775487507846</v>
      </c>
      <c r="T9">
        <f t="shared" si="5"/>
        <v>90</v>
      </c>
    </row>
    <row r="10" spans="1:20" x14ac:dyDescent="0.35">
      <c r="A10">
        <v>0.27711799999999998</v>
      </c>
      <c r="B10">
        <v>-0.23100599999999999</v>
      </c>
      <c r="C10">
        <v>0</v>
      </c>
      <c r="D10">
        <v>0.362068</v>
      </c>
      <c r="E10">
        <v>0.21971099999999999</v>
      </c>
      <c r="F10">
        <v>-7.0874999999999994E-2</v>
      </c>
      <c r="G10">
        <v>9.9224000000000007E-2</v>
      </c>
      <c r="H10">
        <v>1.8561000000000001E-2</v>
      </c>
      <c r="I10">
        <v>-5.9880000000000003E-3</v>
      </c>
      <c r="J10">
        <v>8.3829999999999998E-3</v>
      </c>
      <c r="K10">
        <v>-0.29638399999999998</v>
      </c>
      <c r="L10">
        <v>-3.8092790000000001</v>
      </c>
      <c r="M10">
        <v>-6.0989170000000001</v>
      </c>
      <c r="N10">
        <v>66066.008000000002</v>
      </c>
      <c r="O10">
        <f t="shared" si="0"/>
        <v>0.51112757173136325</v>
      </c>
      <c r="P10">
        <f t="shared" si="1"/>
        <v>116.86910092008181</v>
      </c>
      <c r="Q10">
        <f t="shared" si="2"/>
        <v>44.897462412710397</v>
      </c>
      <c r="R10">
        <f t="shared" si="3"/>
        <v>0.36077438650768984</v>
      </c>
      <c r="S10">
        <f t="shared" si="4"/>
        <v>129.81464003957308</v>
      </c>
      <c r="T10">
        <f t="shared" si="5"/>
        <v>90</v>
      </c>
    </row>
    <row r="11" spans="1:20" x14ac:dyDescent="0.35">
      <c r="A11">
        <v>-0.19583200000000001</v>
      </c>
      <c r="B11">
        <v>-0.30853799999999998</v>
      </c>
      <c r="C11">
        <v>0</v>
      </c>
      <c r="D11">
        <v>0.87378500000000003</v>
      </c>
      <c r="E11">
        <v>-0.47294999999999998</v>
      </c>
      <c r="F11">
        <v>-7.7533000000000005E-2</v>
      </c>
      <c r="G11">
        <v>0.51171599999999995</v>
      </c>
      <c r="H11">
        <v>-3.6524000000000001E-2</v>
      </c>
      <c r="I11">
        <v>-5.9880000000000003E-3</v>
      </c>
      <c r="J11">
        <v>3.9517999999999998E-2</v>
      </c>
      <c r="K11">
        <v>-0.29638399999999998</v>
      </c>
      <c r="L11">
        <v>-3.8092790000000001</v>
      </c>
      <c r="M11">
        <v>-6.0989170000000001</v>
      </c>
      <c r="N11">
        <v>66067.12</v>
      </c>
      <c r="O11">
        <f t="shared" si="0"/>
        <v>0.94712517435289412</v>
      </c>
      <c r="P11">
        <f t="shared" si="1"/>
        <v>109.01178587572919</v>
      </c>
      <c r="Q11">
        <f t="shared" si="2"/>
        <v>22.695931563062302</v>
      </c>
      <c r="R11">
        <f t="shared" si="3"/>
        <v>0.36543928314837743</v>
      </c>
      <c r="S11">
        <f t="shared" si="4"/>
        <v>147.59631574155699</v>
      </c>
      <c r="T11">
        <f t="shared" si="5"/>
        <v>90</v>
      </c>
    </row>
    <row r="12" spans="1:20" x14ac:dyDescent="0.35">
      <c r="A12">
        <v>0.63676900000000003</v>
      </c>
      <c r="B12">
        <v>-0.45992</v>
      </c>
      <c r="C12">
        <v>0</v>
      </c>
      <c r="D12">
        <v>0.92424499999999998</v>
      </c>
      <c r="E12">
        <v>0.83260100000000004</v>
      </c>
      <c r="F12">
        <v>-0.15138199999999999</v>
      </c>
      <c r="G12">
        <v>5.0460999999999999E-2</v>
      </c>
      <c r="H12">
        <v>5.9277000000000003E-2</v>
      </c>
      <c r="I12">
        <v>-1.0777999999999999E-2</v>
      </c>
      <c r="J12">
        <v>3.5929999999999998E-3</v>
      </c>
      <c r="K12">
        <v>-0.29638399999999998</v>
      </c>
      <c r="L12">
        <v>-3.8092790000000001</v>
      </c>
      <c r="M12">
        <v>-6.0989170000000001</v>
      </c>
      <c r="N12">
        <v>66068.217000000004</v>
      </c>
      <c r="O12">
        <f t="shared" si="0"/>
        <v>1.2129426968270183</v>
      </c>
      <c r="P12">
        <f t="shared" si="1"/>
        <v>112.28271484199816</v>
      </c>
      <c r="Q12">
        <f t="shared" si="2"/>
        <v>40.360432346842217</v>
      </c>
      <c r="R12">
        <f t="shared" si="3"/>
        <v>0.78549421752231896</v>
      </c>
      <c r="S12">
        <f t="shared" si="4"/>
        <v>125.83950249788614</v>
      </c>
      <c r="T12">
        <f t="shared" si="5"/>
        <v>90</v>
      </c>
    </row>
    <row r="13" spans="1:20" x14ac:dyDescent="0.35">
      <c r="A13">
        <v>0.81398899999999996</v>
      </c>
      <c r="B13">
        <v>-0.77705199999999996</v>
      </c>
      <c r="C13">
        <v>0</v>
      </c>
      <c r="D13">
        <v>1.129448</v>
      </c>
      <c r="E13">
        <v>0.17722099999999999</v>
      </c>
      <c r="F13">
        <v>-0.31713200000000002</v>
      </c>
      <c r="G13">
        <v>0.205203</v>
      </c>
      <c r="H13">
        <v>1.1376000000000001E-2</v>
      </c>
      <c r="I13">
        <v>-2.0358000000000001E-2</v>
      </c>
      <c r="J13">
        <v>1.3173000000000001E-2</v>
      </c>
      <c r="K13">
        <v>-0.29638399999999998</v>
      </c>
      <c r="L13">
        <v>-3.8092790000000001</v>
      </c>
      <c r="M13">
        <v>-6.0989170000000001</v>
      </c>
      <c r="N13">
        <v>66069.748999999996</v>
      </c>
      <c r="O13">
        <f t="shared" si="0"/>
        <v>1.5943778371292672</v>
      </c>
      <c r="P13">
        <f t="shared" si="1"/>
        <v>119.16786841941044</v>
      </c>
      <c r="Q13">
        <f t="shared" si="2"/>
        <v>44.895587862302165</v>
      </c>
      <c r="R13">
        <f t="shared" si="3"/>
        <v>1.1253390168411472</v>
      </c>
      <c r="S13">
        <f t="shared" si="4"/>
        <v>133.67008196469112</v>
      </c>
      <c r="T13">
        <f t="shared" si="5"/>
        <v>90</v>
      </c>
    </row>
    <row r="14" spans="1:20" x14ac:dyDescent="0.35">
      <c r="A14">
        <v>0.530003</v>
      </c>
      <c r="B14">
        <v>-1.8542419999999999</v>
      </c>
      <c r="C14">
        <v>0</v>
      </c>
      <c r="D14">
        <v>1.266545</v>
      </c>
      <c r="E14">
        <v>-0.28398600000000002</v>
      </c>
      <c r="F14">
        <v>-1.0771900000000001</v>
      </c>
      <c r="G14">
        <v>0.137097</v>
      </c>
      <c r="H14">
        <v>-1.7364000000000001E-2</v>
      </c>
      <c r="I14">
        <v>-6.5863000000000005E-2</v>
      </c>
      <c r="J14">
        <v>8.3829999999999998E-3</v>
      </c>
      <c r="K14">
        <v>-0.29638399999999998</v>
      </c>
      <c r="L14">
        <v>-3.8092790000000001</v>
      </c>
      <c r="M14">
        <v>-6.0989170000000001</v>
      </c>
      <c r="N14">
        <v>66070.525999999998</v>
      </c>
      <c r="O14">
        <f t="shared" si="0"/>
        <v>2.3072175475229897</v>
      </c>
      <c r="P14">
        <f t="shared" si="1"/>
        <v>143.48202439811732</v>
      </c>
      <c r="Q14">
        <f t="shared" si="2"/>
        <v>56.705053214509675</v>
      </c>
      <c r="R14">
        <f t="shared" si="3"/>
        <v>1.9285011212267935</v>
      </c>
      <c r="S14">
        <f t="shared" si="4"/>
        <v>164.04833162795885</v>
      </c>
      <c r="T14">
        <f t="shared" si="5"/>
        <v>90</v>
      </c>
    </row>
    <row r="15" spans="1:20" x14ac:dyDescent="0.35">
      <c r="A15">
        <v>0.26183600000000001</v>
      </c>
      <c r="B15">
        <v>-1.618255</v>
      </c>
      <c r="C15">
        <v>0</v>
      </c>
      <c r="D15">
        <v>1.2021850000000001</v>
      </c>
      <c r="E15">
        <v>-0.26816699999999999</v>
      </c>
      <c r="F15">
        <v>0.235987</v>
      </c>
      <c r="G15">
        <v>-6.4360000000000001E-2</v>
      </c>
      <c r="H15">
        <v>-1.4969E-2</v>
      </c>
      <c r="I15">
        <v>1.3173000000000001E-2</v>
      </c>
      <c r="J15">
        <v>-3.5929999999999998E-3</v>
      </c>
      <c r="K15">
        <v>-0.29638399999999998</v>
      </c>
      <c r="L15">
        <v>-3.8092790000000001</v>
      </c>
      <c r="M15">
        <v>-6.0989170000000001</v>
      </c>
      <c r="N15">
        <v>66072.085999999996</v>
      </c>
      <c r="O15">
        <f t="shared" si="0"/>
        <v>2.0328689358013223</v>
      </c>
      <c r="P15">
        <f t="shared" si="1"/>
        <v>142.75406315601185</v>
      </c>
      <c r="Q15">
        <f t="shared" si="2"/>
        <v>53.745457001657648</v>
      </c>
      <c r="R15">
        <f t="shared" si="3"/>
        <v>1.6393008680291119</v>
      </c>
      <c r="S15">
        <f t="shared" si="4"/>
        <v>170.80911252620547</v>
      </c>
      <c r="T15">
        <f t="shared" si="5"/>
        <v>90</v>
      </c>
    </row>
    <row r="16" spans="1:20" x14ac:dyDescent="0.35">
      <c r="A16">
        <v>-6.332E-3</v>
      </c>
      <c r="B16">
        <v>-1.3822680000000001</v>
      </c>
      <c r="C16">
        <v>0</v>
      </c>
      <c r="D16">
        <v>1.1378250000000001</v>
      </c>
      <c r="E16">
        <v>-0.26816699999999999</v>
      </c>
      <c r="F16">
        <v>0.235987</v>
      </c>
      <c r="G16">
        <v>-6.4360000000000001E-2</v>
      </c>
      <c r="H16">
        <v>-1.4969E-2</v>
      </c>
      <c r="I16">
        <v>1.3173000000000001E-2</v>
      </c>
      <c r="J16">
        <v>-3.5929999999999998E-3</v>
      </c>
      <c r="K16">
        <v>-0.29638399999999998</v>
      </c>
      <c r="L16">
        <v>-3.8092790000000001</v>
      </c>
      <c r="M16">
        <v>-6.0989170000000001</v>
      </c>
      <c r="N16">
        <v>66072.085999999996</v>
      </c>
      <c r="O16">
        <f t="shared" si="0"/>
        <v>1.7903493091218261</v>
      </c>
      <c r="P16">
        <f t="shared" si="1"/>
        <v>140.53978664817473</v>
      </c>
      <c r="Q16">
        <f t="shared" si="2"/>
        <v>50.54051694780803</v>
      </c>
      <c r="R16">
        <f t="shared" si="3"/>
        <v>1.3822825029812105</v>
      </c>
      <c r="S16">
        <f t="shared" si="4"/>
        <v>179.73753690441194</v>
      </c>
      <c r="T16">
        <f t="shared" si="5"/>
        <v>90</v>
      </c>
    </row>
    <row r="17" spans="1:20" x14ac:dyDescent="0.35">
      <c r="A17">
        <v>0.12570400000000001</v>
      </c>
      <c r="B17">
        <v>-1.4542870000000001</v>
      </c>
      <c r="C17">
        <v>0</v>
      </c>
      <c r="D17">
        <v>2.362155</v>
      </c>
      <c r="E17">
        <v>0.13203599999999999</v>
      </c>
      <c r="F17">
        <v>-7.2019E-2</v>
      </c>
      <c r="G17">
        <v>1.2243299999999999</v>
      </c>
      <c r="H17">
        <v>6.5859999999999998E-3</v>
      </c>
      <c r="I17">
        <v>-3.5929999999999998E-3</v>
      </c>
      <c r="J17">
        <v>6.1073000000000002E-2</v>
      </c>
      <c r="K17">
        <v>-0.29638399999999998</v>
      </c>
      <c r="L17">
        <v>-3.8092790000000001</v>
      </c>
      <c r="M17">
        <v>-6.0989170000000001</v>
      </c>
      <c r="N17">
        <v>66074.217999999993</v>
      </c>
      <c r="O17">
        <f t="shared" si="0"/>
        <v>2.7767838263015721</v>
      </c>
      <c r="P17">
        <f t="shared" si="1"/>
        <v>121.58283536718993</v>
      </c>
      <c r="Q17">
        <f t="shared" si="2"/>
        <v>31.714271888255304</v>
      </c>
      <c r="R17">
        <f t="shared" si="3"/>
        <v>1.4597096197480512</v>
      </c>
      <c r="S17">
        <f t="shared" si="4"/>
        <v>175.05981164237062</v>
      </c>
      <c r="T17">
        <f t="shared" si="5"/>
        <v>90</v>
      </c>
    </row>
    <row r="18" spans="1:20" x14ac:dyDescent="0.35">
      <c r="A18">
        <v>0.47546300000000002</v>
      </c>
      <c r="B18">
        <v>-1.894725</v>
      </c>
      <c r="C18">
        <v>0</v>
      </c>
      <c r="D18">
        <v>2.4398789999999999</v>
      </c>
      <c r="E18">
        <v>0.34976000000000002</v>
      </c>
      <c r="F18">
        <v>-0.440438</v>
      </c>
      <c r="G18">
        <v>7.7724000000000001E-2</v>
      </c>
      <c r="H18">
        <v>1.6166E-2</v>
      </c>
      <c r="I18">
        <v>-2.0358000000000001E-2</v>
      </c>
      <c r="J18">
        <v>3.5929999999999998E-3</v>
      </c>
      <c r="K18">
        <v>-0.29638399999999998</v>
      </c>
      <c r="L18">
        <v>-3.8092790000000001</v>
      </c>
      <c r="M18">
        <v>-6.0989170000000001</v>
      </c>
      <c r="N18">
        <v>66075.805999999997</v>
      </c>
      <c r="O18">
        <f t="shared" si="0"/>
        <v>3.1255491396928954</v>
      </c>
      <c r="P18">
        <f t="shared" si="1"/>
        <v>127.31563690529549</v>
      </c>
      <c r="Q18">
        <f t="shared" si="2"/>
        <v>38.682246558661141</v>
      </c>
      <c r="R18">
        <f t="shared" si="3"/>
        <v>1.9534707292391151</v>
      </c>
      <c r="S18">
        <f t="shared" si="4"/>
        <v>165.91305768549634</v>
      </c>
      <c r="T18">
        <f t="shared" si="5"/>
        <v>90</v>
      </c>
    </row>
    <row r="19" spans="1:20" x14ac:dyDescent="0.35">
      <c r="A19">
        <v>0.40853200000000001</v>
      </c>
      <c r="B19">
        <v>-1.600225</v>
      </c>
      <c r="C19">
        <v>0</v>
      </c>
      <c r="D19">
        <v>2.7343790000000001</v>
      </c>
      <c r="E19">
        <v>-6.6932000000000005E-2</v>
      </c>
      <c r="F19">
        <v>0.29449999999999998</v>
      </c>
      <c r="G19">
        <v>0.29449999999999998</v>
      </c>
      <c r="H19">
        <v>-2.9940000000000001E-3</v>
      </c>
      <c r="I19">
        <v>1.3173000000000001E-2</v>
      </c>
      <c r="J19">
        <v>1.3173000000000001E-2</v>
      </c>
      <c r="K19">
        <v>-0.29638399999999998</v>
      </c>
      <c r="L19">
        <v>-3.8092790000000001</v>
      </c>
      <c r="M19">
        <v>-6.0989170000000001</v>
      </c>
      <c r="N19">
        <v>66076.528000000006</v>
      </c>
      <c r="O19">
        <f t="shared" si="0"/>
        <v>3.1944400074645318</v>
      </c>
      <c r="P19">
        <f t="shared" si="1"/>
        <v>120.06225547205688</v>
      </c>
      <c r="Q19">
        <f t="shared" si="2"/>
        <v>31.131752032728357</v>
      </c>
      <c r="R19">
        <f t="shared" si="3"/>
        <v>1.6515503158090583</v>
      </c>
      <c r="S19">
        <f t="shared" si="4"/>
        <v>165.67849297964065</v>
      </c>
      <c r="T19">
        <f t="shared" si="5"/>
        <v>90</v>
      </c>
    </row>
    <row r="20" spans="1:20" x14ac:dyDescent="0.35">
      <c r="A20">
        <v>-0.18002899999999999</v>
      </c>
      <c r="B20">
        <v>-0.82504699999999997</v>
      </c>
      <c r="C20">
        <v>0</v>
      </c>
      <c r="D20">
        <v>2.1888839999999998</v>
      </c>
      <c r="E20">
        <v>-0.588561</v>
      </c>
      <c r="F20">
        <v>0.77517800000000003</v>
      </c>
      <c r="G20">
        <v>-0.54549599999999998</v>
      </c>
      <c r="H20">
        <v>-2.4549000000000001E-2</v>
      </c>
      <c r="I20">
        <v>3.2333000000000001E-2</v>
      </c>
      <c r="J20">
        <v>-2.2752999999999999E-2</v>
      </c>
      <c r="K20">
        <v>-0.29638399999999998</v>
      </c>
      <c r="L20">
        <v>-3.8092790000000001</v>
      </c>
      <c r="M20">
        <v>-6.0989170000000001</v>
      </c>
      <c r="N20">
        <v>66078.145999999993</v>
      </c>
      <c r="O20">
        <f t="shared" si="0"/>
        <v>2.3461300387033108</v>
      </c>
      <c r="P20">
        <f t="shared" si="1"/>
        <v>110.58906207029797</v>
      </c>
      <c r="Q20">
        <f t="shared" si="2"/>
        <v>21.09635767506148</v>
      </c>
      <c r="R20">
        <f t="shared" si="3"/>
        <v>0.84446017848682475</v>
      </c>
      <c r="S20">
        <f t="shared" si="4"/>
        <v>167.6907415549494</v>
      </c>
      <c r="T20">
        <f t="shared" si="5"/>
        <v>90</v>
      </c>
    </row>
    <row r="21" spans="1:20" x14ac:dyDescent="0.35">
      <c r="A21">
        <v>0.59770500000000004</v>
      </c>
      <c r="B21">
        <v>-1.2215389999999999</v>
      </c>
      <c r="C21">
        <v>0</v>
      </c>
      <c r="D21">
        <v>1.0604070000000001</v>
      </c>
      <c r="E21">
        <v>0.77773400000000004</v>
      </c>
      <c r="F21">
        <v>-0.39649200000000001</v>
      </c>
      <c r="G21">
        <v>-1.128477</v>
      </c>
      <c r="H21">
        <v>3.0536000000000001E-2</v>
      </c>
      <c r="I21">
        <v>-1.5568E-2</v>
      </c>
      <c r="J21">
        <v>-4.4308E-2</v>
      </c>
      <c r="K21">
        <v>-0.29638399999999998</v>
      </c>
      <c r="L21">
        <v>-3.8092790000000001</v>
      </c>
      <c r="M21">
        <v>-6.0989170000000001</v>
      </c>
      <c r="N21">
        <v>66079.64</v>
      </c>
      <c r="O21">
        <f t="shared" si="0"/>
        <v>1.7244917515589919</v>
      </c>
      <c r="P21">
        <f t="shared" si="1"/>
        <v>135.10060213657752</v>
      </c>
      <c r="Q21">
        <f t="shared" si="2"/>
        <v>52.054628372744624</v>
      </c>
      <c r="R21">
        <f t="shared" si="3"/>
        <v>1.3599297024280335</v>
      </c>
      <c r="S21">
        <f t="shared" si="4"/>
        <v>153.92727089187764</v>
      </c>
      <c r="T21">
        <f t="shared" si="5"/>
        <v>90</v>
      </c>
    </row>
    <row r="22" spans="1:20" x14ac:dyDescent="0.35">
      <c r="A22">
        <v>2.5266630000000001</v>
      </c>
      <c r="B22">
        <v>-1.3783650000000001</v>
      </c>
      <c r="C22">
        <v>0</v>
      </c>
      <c r="D22">
        <v>0.40173799999999998</v>
      </c>
      <c r="E22">
        <v>1.928958</v>
      </c>
      <c r="F22">
        <v>-0.15682599999999999</v>
      </c>
      <c r="G22">
        <v>-0.65866899999999995</v>
      </c>
      <c r="H22">
        <v>7.3647000000000004E-2</v>
      </c>
      <c r="I22">
        <v>-5.9880000000000003E-3</v>
      </c>
      <c r="J22">
        <v>-2.5148E-2</v>
      </c>
      <c r="K22">
        <v>-0.29638399999999998</v>
      </c>
      <c r="L22">
        <v>-3.8092790000000001</v>
      </c>
      <c r="M22">
        <v>-6.0989170000000001</v>
      </c>
      <c r="N22">
        <v>66080.362999999998</v>
      </c>
      <c r="O22">
        <f t="shared" si="0"/>
        <v>2.9060814526502865</v>
      </c>
      <c r="P22">
        <f t="shared" si="1"/>
        <v>118.31401952951765</v>
      </c>
      <c r="Q22">
        <f t="shared" si="2"/>
        <v>82.053958710841542</v>
      </c>
      <c r="R22">
        <f t="shared" si="3"/>
        <v>2.8781792836433939</v>
      </c>
      <c r="S22">
        <f t="shared" si="4"/>
        <v>118.61369594524373</v>
      </c>
      <c r="T22">
        <f t="shared" si="5"/>
        <v>90</v>
      </c>
    </row>
    <row r="23" spans="1:20" x14ac:dyDescent="0.35">
      <c r="A23">
        <v>1.9801120000000001</v>
      </c>
      <c r="B23">
        <v>-1.3452409999999999</v>
      </c>
      <c r="C23">
        <v>0</v>
      </c>
      <c r="D23">
        <v>1.8923319999999999</v>
      </c>
      <c r="E23">
        <v>-0.54655100000000001</v>
      </c>
      <c r="F23">
        <v>3.3124000000000001E-2</v>
      </c>
      <c r="G23">
        <v>1.490594</v>
      </c>
      <c r="H23">
        <v>-1.9758999999999999E-2</v>
      </c>
      <c r="I23">
        <v>1.1980000000000001E-3</v>
      </c>
      <c r="J23">
        <v>5.3887999999999998E-2</v>
      </c>
      <c r="K23">
        <v>-0.29638399999999998</v>
      </c>
      <c r="L23">
        <v>-3.8092790000000001</v>
      </c>
      <c r="M23">
        <v>-6.0989170000000001</v>
      </c>
      <c r="N23">
        <v>66081.831999999995</v>
      </c>
      <c r="O23">
        <f t="shared" si="0"/>
        <v>3.0514647759476103</v>
      </c>
      <c r="P23">
        <f t="shared" si="1"/>
        <v>116.15818466203687</v>
      </c>
      <c r="Q23">
        <f t="shared" si="2"/>
        <v>51.673721831520403</v>
      </c>
      <c r="R23">
        <f t="shared" si="3"/>
        <v>2.3938498032719178</v>
      </c>
      <c r="S23">
        <f t="shared" si="4"/>
        <v>124.19125567819808</v>
      </c>
      <c r="T23">
        <f t="shared" si="5"/>
        <v>90</v>
      </c>
    </row>
    <row r="24" spans="1:20" x14ac:dyDescent="0.35">
      <c r="A24">
        <v>1.078549</v>
      </c>
      <c r="B24">
        <v>-1.3112189999999999</v>
      </c>
      <c r="C24">
        <v>0</v>
      </c>
      <c r="D24">
        <v>2.1304810000000001</v>
      </c>
      <c r="E24">
        <v>-0.901563</v>
      </c>
      <c r="F24">
        <v>3.4021000000000003E-2</v>
      </c>
      <c r="G24">
        <v>0.238149</v>
      </c>
      <c r="H24">
        <v>-3.1733999999999998E-2</v>
      </c>
      <c r="I24">
        <v>1.1980000000000001E-3</v>
      </c>
      <c r="J24">
        <v>8.3829999999999998E-3</v>
      </c>
      <c r="K24">
        <v>-0.29638399999999998</v>
      </c>
      <c r="L24">
        <v>-3.8092790000000001</v>
      </c>
      <c r="M24">
        <v>-6.0989170000000001</v>
      </c>
      <c r="N24">
        <v>66082.581000000006</v>
      </c>
      <c r="O24">
        <f t="shared" si="0"/>
        <v>2.7242453088374767</v>
      </c>
      <c r="P24">
        <f t="shared" si="1"/>
        <v>118.77129487270616</v>
      </c>
      <c r="Q24">
        <f t="shared" si="2"/>
        <v>38.551851106225151</v>
      </c>
      <c r="R24">
        <f t="shared" si="3"/>
        <v>1.6978113002810411</v>
      </c>
      <c r="S24">
        <f t="shared" si="4"/>
        <v>140.56084305122937</v>
      </c>
      <c r="T24">
        <f t="shared" si="5"/>
        <v>90</v>
      </c>
    </row>
    <row r="25" spans="1:20" x14ac:dyDescent="0.35">
      <c r="A25">
        <v>2.1389809999999998</v>
      </c>
      <c r="B25">
        <v>-1.0595909999999999</v>
      </c>
      <c r="C25">
        <v>0</v>
      </c>
      <c r="D25">
        <v>1.303704</v>
      </c>
      <c r="E25">
        <v>1.060432</v>
      </c>
      <c r="F25">
        <v>0.25162800000000002</v>
      </c>
      <c r="G25">
        <v>-0.82677800000000001</v>
      </c>
      <c r="H25">
        <v>3.5326999999999997E-2</v>
      </c>
      <c r="I25">
        <v>8.3829999999999998E-3</v>
      </c>
      <c r="J25">
        <v>-2.7543000000000002E-2</v>
      </c>
      <c r="K25">
        <v>-0.29638399999999998</v>
      </c>
      <c r="L25">
        <v>-3.8092790000000001</v>
      </c>
      <c r="M25">
        <v>-6.0989170000000001</v>
      </c>
      <c r="N25">
        <v>66084.188999999998</v>
      </c>
      <c r="O25">
        <f t="shared" si="0"/>
        <v>2.7198560486279417</v>
      </c>
      <c r="P25">
        <f t="shared" si="1"/>
        <v>112.92812769312633</v>
      </c>
      <c r="Q25">
        <f t="shared" si="2"/>
        <v>61.358458008817017</v>
      </c>
      <c r="R25">
        <f t="shared" si="3"/>
        <v>2.3870426903685655</v>
      </c>
      <c r="S25">
        <f t="shared" si="4"/>
        <v>116.35252046577502</v>
      </c>
      <c r="T25">
        <f t="shared" si="5"/>
        <v>90</v>
      </c>
    </row>
    <row r="26" spans="1:20" x14ac:dyDescent="0.35">
      <c r="A26">
        <v>3.4503360000000001</v>
      </c>
      <c r="B26">
        <v>-0.801014</v>
      </c>
      <c r="C26">
        <v>0</v>
      </c>
      <c r="D26">
        <v>2.374952</v>
      </c>
      <c r="E26">
        <v>1.311355</v>
      </c>
      <c r="F26">
        <v>0.258577</v>
      </c>
      <c r="G26">
        <v>1.071248</v>
      </c>
      <c r="H26">
        <v>4.2512000000000001E-2</v>
      </c>
      <c r="I26">
        <v>8.3829999999999998E-3</v>
      </c>
      <c r="J26">
        <v>3.4728000000000002E-2</v>
      </c>
      <c r="K26">
        <v>-0.29638399999999998</v>
      </c>
      <c r="L26">
        <v>-3.8092790000000001</v>
      </c>
      <c r="M26">
        <v>-6.0989170000000001</v>
      </c>
      <c r="N26">
        <v>66085.017999999996</v>
      </c>
      <c r="O26">
        <f t="shared" si="0"/>
        <v>4.2646030229548915</v>
      </c>
      <c r="P26">
        <f t="shared" si="1"/>
        <v>100.8260851391356</v>
      </c>
      <c r="Q26">
        <f t="shared" si="2"/>
        <v>56.158405699928515</v>
      </c>
      <c r="R26">
        <f t="shared" si="3"/>
        <v>3.5420956990307308</v>
      </c>
      <c r="S26">
        <f t="shared" si="4"/>
        <v>103.06999768435408</v>
      </c>
      <c r="T26">
        <f t="shared" si="5"/>
        <v>90</v>
      </c>
    </row>
    <row r="27" spans="1:20" x14ac:dyDescent="0.35">
      <c r="A27">
        <v>3.430968</v>
      </c>
      <c r="B27">
        <v>0.39976</v>
      </c>
      <c r="C27">
        <v>0</v>
      </c>
      <c r="D27">
        <v>8.9607000000000006E-2</v>
      </c>
      <c r="E27">
        <v>-1.9366999999999999E-2</v>
      </c>
      <c r="F27">
        <v>1.200774</v>
      </c>
      <c r="G27">
        <v>-2.2853439999999998</v>
      </c>
      <c r="H27">
        <v>-5.9900000000000003E-4</v>
      </c>
      <c r="I27">
        <v>3.7123000000000003E-2</v>
      </c>
      <c r="J27">
        <v>-7.0652999999999994E-2</v>
      </c>
      <c r="K27">
        <v>-0.29638399999999998</v>
      </c>
      <c r="L27">
        <v>-3.8092790000000001</v>
      </c>
      <c r="M27">
        <v>-6.0989170000000001</v>
      </c>
      <c r="N27">
        <v>66086.517000000007</v>
      </c>
      <c r="O27">
        <f t="shared" si="0"/>
        <v>3.4553406328570557</v>
      </c>
      <c r="P27">
        <f t="shared" si="1"/>
        <v>83.356380865430793</v>
      </c>
      <c r="Q27">
        <f t="shared" si="2"/>
        <v>88.51398773809801</v>
      </c>
      <c r="R27">
        <f t="shared" si="3"/>
        <v>3.4541785528000721</v>
      </c>
      <c r="S27">
        <f t="shared" si="4"/>
        <v>83.354135694084803</v>
      </c>
      <c r="T27">
        <f t="shared" si="5"/>
        <v>90</v>
      </c>
    </row>
    <row r="28" spans="1:20" x14ac:dyDescent="0.35">
      <c r="A28">
        <v>2.6981389999999998</v>
      </c>
      <c r="B28">
        <v>0.993946</v>
      </c>
      <c r="C28">
        <v>0</v>
      </c>
      <c r="D28">
        <v>0.20844499999999999</v>
      </c>
      <c r="E28">
        <v>-0.73282999999999998</v>
      </c>
      <c r="F28">
        <v>0.59418599999999999</v>
      </c>
      <c r="G28">
        <v>0.118837</v>
      </c>
      <c r="H28">
        <v>-2.2154E-2</v>
      </c>
      <c r="I28">
        <v>1.7963E-2</v>
      </c>
      <c r="J28">
        <v>3.5929999999999998E-3</v>
      </c>
      <c r="K28">
        <v>-0.29638399999999998</v>
      </c>
      <c r="L28">
        <v>-3.8092790000000001</v>
      </c>
      <c r="M28">
        <v>-6.0989170000000001</v>
      </c>
      <c r="N28">
        <v>66087.25</v>
      </c>
      <c r="O28">
        <f t="shared" si="0"/>
        <v>2.8829380902582695</v>
      </c>
      <c r="P28">
        <f t="shared" si="1"/>
        <v>69.832340310898033</v>
      </c>
      <c r="Q28">
        <f t="shared" si="2"/>
        <v>85.853726741435793</v>
      </c>
      <c r="R28">
        <f t="shared" si="3"/>
        <v>2.8753926191456007</v>
      </c>
      <c r="S28">
        <f t="shared" si="4"/>
        <v>69.777107758997673</v>
      </c>
      <c r="T28">
        <f t="shared" si="5"/>
        <v>90</v>
      </c>
    </row>
    <row r="29" spans="1:20" x14ac:dyDescent="0.35">
      <c r="A29">
        <v>0.58238699999999999</v>
      </c>
      <c r="B29">
        <v>1.70618</v>
      </c>
      <c r="C29">
        <v>0</v>
      </c>
      <c r="D29">
        <v>1.0882620000000001</v>
      </c>
      <c r="E29">
        <v>-2.1157520000000001</v>
      </c>
      <c r="F29">
        <v>0.712233</v>
      </c>
      <c r="G29">
        <v>0.87981799999999999</v>
      </c>
      <c r="H29">
        <v>-6.0474E-2</v>
      </c>
      <c r="I29">
        <v>2.0358000000000001E-2</v>
      </c>
      <c r="J29">
        <v>2.5148E-2</v>
      </c>
      <c r="K29">
        <v>-0.29638399999999998</v>
      </c>
      <c r="L29">
        <v>-3.8092790000000001</v>
      </c>
      <c r="M29">
        <v>-6.0989170000000001</v>
      </c>
      <c r="N29">
        <v>66089.157000000007</v>
      </c>
      <c r="O29">
        <f t="shared" si="0"/>
        <v>2.1058345117347184</v>
      </c>
      <c r="P29">
        <f t="shared" si="1"/>
        <v>35.882997250602557</v>
      </c>
      <c r="Q29">
        <f t="shared" si="2"/>
        <v>58.883211975144938</v>
      </c>
      <c r="R29">
        <f t="shared" si="3"/>
        <v>1.8028379877762173</v>
      </c>
      <c r="S29">
        <f t="shared" si="4"/>
        <v>18.846811296710875</v>
      </c>
      <c r="T29">
        <f t="shared" si="5"/>
        <v>90</v>
      </c>
    </row>
    <row r="30" spans="1:20" x14ac:dyDescent="0.35">
      <c r="A30">
        <v>0.21740399999999999</v>
      </c>
      <c r="B30">
        <v>1.1479710000000001</v>
      </c>
      <c r="C30">
        <v>0</v>
      </c>
      <c r="D30">
        <v>2.7628870000000001</v>
      </c>
      <c r="E30">
        <v>-0.36498199999999997</v>
      </c>
      <c r="F30">
        <v>-0.55820800000000004</v>
      </c>
      <c r="G30">
        <v>1.674625</v>
      </c>
      <c r="H30">
        <v>-1.0179000000000001E-2</v>
      </c>
      <c r="I30">
        <v>-1.5568E-2</v>
      </c>
      <c r="J30">
        <v>4.6703000000000001E-2</v>
      </c>
      <c r="K30">
        <v>-0.29638399999999998</v>
      </c>
      <c r="L30">
        <v>-3.8092790000000001</v>
      </c>
      <c r="M30">
        <v>-6.0989170000000001</v>
      </c>
      <c r="N30">
        <v>66090.028000000006</v>
      </c>
      <c r="O30">
        <f t="shared" si="0"/>
        <v>2.9997744066556074</v>
      </c>
      <c r="P30">
        <f t="shared" si="1"/>
        <v>67.499854586330144</v>
      </c>
      <c r="Q30">
        <f t="shared" si="2"/>
        <v>22.922637258106626</v>
      </c>
      <c r="R30">
        <f t="shared" si="3"/>
        <v>1.1683757597866364</v>
      </c>
      <c r="S30">
        <f t="shared" si="4"/>
        <v>10.723737848667762</v>
      </c>
      <c r="T30">
        <f t="shared" si="5"/>
        <v>90</v>
      </c>
    </row>
    <row r="31" spans="1:20" x14ac:dyDescent="0.35">
      <c r="A31">
        <v>-0.96814699999999998</v>
      </c>
      <c r="B31">
        <v>-0.149424</v>
      </c>
      <c r="C31">
        <v>0</v>
      </c>
      <c r="D31">
        <v>5.1339889999999997</v>
      </c>
      <c r="E31">
        <v>-1.185551</v>
      </c>
      <c r="F31">
        <v>-1.2973950000000001</v>
      </c>
      <c r="G31">
        <v>2.371102</v>
      </c>
      <c r="H31">
        <v>-3.1733999999999998E-2</v>
      </c>
      <c r="I31">
        <v>-3.4728000000000002E-2</v>
      </c>
      <c r="J31">
        <v>6.3467999999999997E-2</v>
      </c>
      <c r="K31">
        <v>-0.29638399999999998</v>
      </c>
      <c r="L31">
        <v>-3.8092790000000001</v>
      </c>
      <c r="M31">
        <v>-6.0989170000000001</v>
      </c>
      <c r="N31">
        <v>66091.53</v>
      </c>
      <c r="O31">
        <f t="shared" si="0"/>
        <v>5.226612593019115</v>
      </c>
      <c r="P31">
        <f t="shared" si="1"/>
        <v>91.638256343895662</v>
      </c>
      <c r="Q31">
        <f t="shared" si="2"/>
        <v>10.802685800093029</v>
      </c>
      <c r="R31">
        <f t="shared" si="3"/>
        <v>0.97961020073547622</v>
      </c>
      <c r="S31">
        <f t="shared" si="4"/>
        <v>98.773812382309529</v>
      </c>
      <c r="T31">
        <f t="shared" si="5"/>
        <v>90</v>
      </c>
    </row>
    <row r="32" spans="1:20" x14ac:dyDescent="0.35">
      <c r="A32">
        <v>1.0232140000000001</v>
      </c>
      <c r="B32">
        <v>0.62880899999999995</v>
      </c>
      <c r="C32">
        <v>0</v>
      </c>
      <c r="D32">
        <v>4.9966540000000004</v>
      </c>
      <c r="E32">
        <v>1.9913609999999999</v>
      </c>
      <c r="F32">
        <v>0.77823299999999995</v>
      </c>
      <c r="G32">
        <v>-0.13733500000000001</v>
      </c>
      <c r="H32">
        <v>5.2091999999999999E-2</v>
      </c>
      <c r="I32">
        <v>2.0358000000000001E-2</v>
      </c>
      <c r="J32">
        <v>-3.5929999999999998E-3</v>
      </c>
      <c r="K32">
        <v>-0.29638399999999998</v>
      </c>
      <c r="L32">
        <v>-3.8092790000000001</v>
      </c>
      <c r="M32">
        <v>-6.0989170000000001</v>
      </c>
      <c r="N32">
        <v>66092.399000000005</v>
      </c>
      <c r="O32">
        <f t="shared" si="0"/>
        <v>5.1389608720044757</v>
      </c>
      <c r="P32">
        <f t="shared" si="1"/>
        <v>82.971610898781947</v>
      </c>
      <c r="Q32">
        <f t="shared" si="2"/>
        <v>13.515130280553908</v>
      </c>
      <c r="R32">
        <f t="shared" si="3"/>
        <v>1.2009861149393026</v>
      </c>
      <c r="S32">
        <f t="shared" si="4"/>
        <v>58.427486695750012</v>
      </c>
      <c r="T32">
        <f t="shared" si="5"/>
        <v>90</v>
      </c>
    </row>
    <row r="33" spans="1:20" x14ac:dyDescent="0.35">
      <c r="A33">
        <v>-0.33088899999999999</v>
      </c>
      <c r="B33">
        <v>-1.224175</v>
      </c>
      <c r="C33">
        <v>0</v>
      </c>
      <c r="D33">
        <v>5.3292409999999997</v>
      </c>
      <c r="E33">
        <v>-1.3541030000000001</v>
      </c>
      <c r="F33">
        <v>-1.852984</v>
      </c>
      <c r="G33">
        <v>0.33258700000000002</v>
      </c>
      <c r="H33">
        <v>-3.4129E-2</v>
      </c>
      <c r="I33">
        <v>-4.6703000000000001E-2</v>
      </c>
      <c r="J33">
        <v>8.3829999999999998E-3</v>
      </c>
      <c r="K33">
        <v>-0.29638399999999998</v>
      </c>
      <c r="L33">
        <v>-3.8092790000000001</v>
      </c>
      <c r="M33">
        <v>-6.0989170000000001</v>
      </c>
      <c r="N33">
        <v>66093.846999999994</v>
      </c>
      <c r="O33">
        <f t="shared" si="0"/>
        <v>5.4780381156968048</v>
      </c>
      <c r="P33">
        <f t="shared" si="1"/>
        <v>102.91290159262853</v>
      </c>
      <c r="Q33">
        <f t="shared" si="2"/>
        <v>13.38475225956066</v>
      </c>
      <c r="R33">
        <f t="shared" si="3"/>
        <v>1.2681056584315047</v>
      </c>
      <c r="S33">
        <f t="shared" si="4"/>
        <v>164.87464527313162</v>
      </c>
      <c r="T33">
        <f t="shared" si="5"/>
        <v>90</v>
      </c>
    </row>
    <row r="34" spans="1:20" x14ac:dyDescent="0.35">
      <c r="A34">
        <v>-0.35513699999999998</v>
      </c>
      <c r="B34">
        <v>0.37617899999999999</v>
      </c>
      <c r="C34">
        <v>0</v>
      </c>
      <c r="D34">
        <v>2.3710119999999999</v>
      </c>
      <c r="E34">
        <v>-2.4247999999999999E-2</v>
      </c>
      <c r="F34">
        <v>1.6003529999999999</v>
      </c>
      <c r="G34">
        <v>-2.9582290000000002</v>
      </c>
      <c r="H34">
        <v>-5.9900000000000003E-4</v>
      </c>
      <c r="I34">
        <v>3.9517999999999998E-2</v>
      </c>
      <c r="J34">
        <v>-7.3048000000000002E-2</v>
      </c>
      <c r="K34">
        <v>-0.29638399999999998</v>
      </c>
      <c r="L34">
        <v>-3.8092790000000001</v>
      </c>
      <c r="M34">
        <v>-6.0989170000000001</v>
      </c>
      <c r="N34">
        <v>66094.668000000005</v>
      </c>
      <c r="O34">
        <f t="shared" si="0"/>
        <v>2.42679435324751</v>
      </c>
      <c r="P34">
        <f t="shared" si="1"/>
        <v>81.082585367377945</v>
      </c>
      <c r="Q34">
        <f t="shared" si="2"/>
        <v>12.308495696931933</v>
      </c>
      <c r="R34">
        <f t="shared" si="3"/>
        <v>0.51733251280970149</v>
      </c>
      <c r="S34">
        <f t="shared" si="4"/>
        <v>43.351895407623402</v>
      </c>
      <c r="T34">
        <f t="shared" si="5"/>
        <v>90</v>
      </c>
    </row>
    <row r="35" spans="1:20" x14ac:dyDescent="0.35">
      <c r="A35">
        <v>-2.4968140000000001</v>
      </c>
      <c r="B35">
        <v>0.42657099999999998</v>
      </c>
      <c r="C35">
        <v>0</v>
      </c>
      <c r="D35">
        <v>-1.307634</v>
      </c>
      <c r="E35">
        <v>-2.1416770000000001</v>
      </c>
      <c r="F35">
        <v>5.0391999999999999E-2</v>
      </c>
      <c r="G35">
        <v>-3.6786460000000001</v>
      </c>
      <c r="H35">
        <v>-5.0894000000000002E-2</v>
      </c>
      <c r="I35">
        <v>1.1980000000000001E-3</v>
      </c>
      <c r="J35">
        <v>-8.7417999999999996E-2</v>
      </c>
      <c r="K35">
        <v>-0.29638399999999998</v>
      </c>
      <c r="L35">
        <v>-3.8092790000000001</v>
      </c>
      <c r="M35">
        <v>-6.0989170000000001</v>
      </c>
      <c r="N35">
        <v>66096.251999999993</v>
      </c>
      <c r="O35">
        <f t="shared" si="0"/>
        <v>2.8506051369126872</v>
      </c>
      <c r="P35">
        <f t="shared" si="1"/>
        <v>81.393804321221538</v>
      </c>
      <c r="Q35">
        <f t="shared" si="2"/>
        <v>117.30464203006723</v>
      </c>
      <c r="R35">
        <f t="shared" si="3"/>
        <v>2.5329909136506985</v>
      </c>
      <c r="S35">
        <f t="shared" si="4"/>
        <v>80.304843517945287</v>
      </c>
      <c r="T35">
        <f t="shared" si="5"/>
        <v>90</v>
      </c>
    </row>
    <row r="36" spans="1:20" x14ac:dyDescent="0.35">
      <c r="A36">
        <v>-1.187562</v>
      </c>
      <c r="B36">
        <v>1.6074649999999999</v>
      </c>
      <c r="C36">
        <v>0</v>
      </c>
      <c r="D36">
        <v>-2.591215</v>
      </c>
      <c r="E36">
        <v>1.3092520000000001</v>
      </c>
      <c r="F36">
        <v>1.1808940000000001</v>
      </c>
      <c r="G36">
        <v>-1.2835810000000001</v>
      </c>
      <c r="H36">
        <v>3.0536000000000001E-2</v>
      </c>
      <c r="I36">
        <v>2.7543000000000002E-2</v>
      </c>
      <c r="J36">
        <v>-2.9937999999999999E-2</v>
      </c>
      <c r="K36">
        <v>-0.29638399999999998</v>
      </c>
      <c r="L36">
        <v>-3.8092790000000001</v>
      </c>
      <c r="M36">
        <v>-6.0989170000000001</v>
      </c>
      <c r="N36">
        <v>66097.046000000002</v>
      </c>
      <c r="O36">
        <f t="shared" si="0"/>
        <v>3.2724062104656264</v>
      </c>
      <c r="P36">
        <f t="shared" si="1"/>
        <v>60.57932800107028</v>
      </c>
      <c r="Q36">
        <f t="shared" si="2"/>
        <v>142.35759183544948</v>
      </c>
      <c r="R36">
        <f t="shared" si="3"/>
        <v>1.9985612900456668</v>
      </c>
      <c r="S36">
        <f t="shared" si="4"/>
        <v>36.456224616257494</v>
      </c>
      <c r="T36">
        <f t="shared" si="5"/>
        <v>90</v>
      </c>
    </row>
    <row r="37" spans="1:20" x14ac:dyDescent="0.35">
      <c r="A37">
        <v>0.69906000000000001</v>
      </c>
      <c r="B37">
        <v>2.9360719999999998</v>
      </c>
      <c r="C37">
        <v>0</v>
      </c>
      <c r="D37">
        <v>-0.837453</v>
      </c>
      <c r="E37">
        <v>1.886622</v>
      </c>
      <c r="F37">
        <v>1.3286070000000001</v>
      </c>
      <c r="G37">
        <v>1.7537609999999999</v>
      </c>
      <c r="H37">
        <v>4.2512000000000001E-2</v>
      </c>
      <c r="I37">
        <v>2.9937999999999999E-2</v>
      </c>
      <c r="J37">
        <v>3.9517999999999998E-2</v>
      </c>
      <c r="K37">
        <v>-0.29638399999999998</v>
      </c>
      <c r="L37">
        <v>-3.8092790000000001</v>
      </c>
      <c r="M37">
        <v>-6.0989170000000001</v>
      </c>
      <c r="N37">
        <v>66098.55</v>
      </c>
      <c r="O37">
        <f t="shared" si="0"/>
        <v>3.1321767510779139</v>
      </c>
      <c r="P37">
        <f t="shared" si="1"/>
        <v>20.382194730043913</v>
      </c>
      <c r="Q37">
        <f t="shared" si="2"/>
        <v>105.50788136829138</v>
      </c>
      <c r="R37">
        <f t="shared" si="3"/>
        <v>3.0181457341858096</v>
      </c>
      <c r="S37">
        <f t="shared" si="4"/>
        <v>13.392409813142317</v>
      </c>
      <c r="T37">
        <f t="shared" si="5"/>
        <v>90</v>
      </c>
    </row>
    <row r="38" spans="1:20" x14ac:dyDescent="0.35">
      <c r="A38">
        <v>0.88835900000000001</v>
      </c>
      <c r="B38">
        <v>4.9372369999999997</v>
      </c>
      <c r="C38">
        <v>0</v>
      </c>
      <c r="D38">
        <v>0.94736900000000002</v>
      </c>
      <c r="E38">
        <v>0.189299</v>
      </c>
      <c r="F38">
        <v>2.0011649999999999</v>
      </c>
      <c r="G38">
        <v>1.7848219999999999</v>
      </c>
      <c r="H38">
        <v>4.1910000000000003E-3</v>
      </c>
      <c r="I38">
        <v>4.4308E-2</v>
      </c>
      <c r="J38">
        <v>3.9517999999999998E-2</v>
      </c>
      <c r="K38">
        <v>-0.29638399999999998</v>
      </c>
      <c r="L38">
        <v>-3.8092790000000001</v>
      </c>
      <c r="M38">
        <v>-6.0989170000000001</v>
      </c>
      <c r="N38">
        <v>66099.335999999996</v>
      </c>
      <c r="O38">
        <f t="shared" si="0"/>
        <v>5.1051933292688334</v>
      </c>
      <c r="P38">
        <f t="shared" si="1"/>
        <v>14.737629245804742</v>
      </c>
      <c r="Q38">
        <f t="shared" si="2"/>
        <v>79.305653268817053</v>
      </c>
      <c r="R38">
        <f t="shared" si="3"/>
        <v>5.0165217937381668</v>
      </c>
      <c r="S38">
        <f t="shared" si="4"/>
        <v>10.200110719871878</v>
      </c>
      <c r="T38">
        <f t="shared" si="5"/>
        <v>90</v>
      </c>
    </row>
    <row r="39" spans="1:20" x14ac:dyDescent="0.35">
      <c r="A39">
        <v>-0.703009</v>
      </c>
      <c r="B39">
        <v>3.876325</v>
      </c>
      <c r="C39">
        <v>0</v>
      </c>
      <c r="D39">
        <v>3.4600559999999998</v>
      </c>
      <c r="E39">
        <v>-1.5913679999999999</v>
      </c>
      <c r="F39">
        <v>-1.0609120000000001</v>
      </c>
      <c r="G39">
        <v>2.5126870000000001</v>
      </c>
      <c r="H39">
        <v>-3.4129E-2</v>
      </c>
      <c r="I39">
        <v>-2.2752999999999999E-2</v>
      </c>
      <c r="J39">
        <v>5.3887999999999998E-2</v>
      </c>
      <c r="K39">
        <v>-0.29638399999999998</v>
      </c>
      <c r="L39">
        <v>-3.8092790000000001</v>
      </c>
      <c r="M39">
        <v>-6.0989170000000001</v>
      </c>
      <c r="N39">
        <v>66100.798999999999</v>
      </c>
      <c r="O39">
        <f t="shared" si="0"/>
        <v>5.2432913978570745</v>
      </c>
      <c r="P39">
        <f t="shared" si="1"/>
        <v>42.328834067207602</v>
      </c>
      <c r="Q39">
        <f t="shared" si="2"/>
        <v>48.707636885273047</v>
      </c>
      <c r="R39">
        <f t="shared" si="3"/>
        <v>3.9395579903976539</v>
      </c>
      <c r="S39">
        <f t="shared" si="4"/>
        <v>10.279413964958222</v>
      </c>
      <c r="T39">
        <f t="shared" si="5"/>
        <v>90</v>
      </c>
    </row>
    <row r="40" spans="1:20" x14ac:dyDescent="0.35">
      <c r="A40">
        <v>-1.771914</v>
      </c>
      <c r="B40">
        <v>6.0141349999999996</v>
      </c>
      <c r="C40">
        <v>0</v>
      </c>
      <c r="D40">
        <v>5.4823089999999999</v>
      </c>
      <c r="E40">
        <v>-1.068905</v>
      </c>
      <c r="F40">
        <v>2.13781</v>
      </c>
      <c r="G40">
        <v>2.0222530000000001</v>
      </c>
      <c r="H40">
        <v>-2.2154E-2</v>
      </c>
      <c r="I40">
        <v>4.4308E-2</v>
      </c>
      <c r="J40">
        <v>4.1912999999999999E-2</v>
      </c>
      <c r="K40">
        <v>-0.29638399999999998</v>
      </c>
      <c r="L40">
        <v>-3.8092790000000001</v>
      </c>
      <c r="M40">
        <v>-6.0989170000000001</v>
      </c>
      <c r="N40">
        <v>66102.42</v>
      </c>
      <c r="O40">
        <f t="shared" si="0"/>
        <v>8.3285779694436428</v>
      </c>
      <c r="P40">
        <f t="shared" si="1"/>
        <v>43.771181737354638</v>
      </c>
      <c r="Q40">
        <f t="shared" si="2"/>
        <v>48.833249892140962</v>
      </c>
      <c r="R40">
        <f t="shared" si="3"/>
        <v>6.2697287837370599</v>
      </c>
      <c r="S40">
        <f t="shared" si="4"/>
        <v>16.41628681835353</v>
      </c>
      <c r="T40">
        <f t="shared" si="5"/>
        <v>90</v>
      </c>
    </row>
    <row r="41" spans="1:20" x14ac:dyDescent="0.35">
      <c r="A41">
        <v>-2.8408190000000002</v>
      </c>
      <c r="B41">
        <v>8.1519449999999996</v>
      </c>
      <c r="C41">
        <v>0</v>
      </c>
      <c r="D41">
        <v>7.5045609999999998</v>
      </c>
      <c r="E41">
        <v>-1.068905</v>
      </c>
      <c r="F41">
        <v>2.13781</v>
      </c>
      <c r="G41">
        <v>2.0222530000000001</v>
      </c>
      <c r="H41">
        <v>-2.2154E-2</v>
      </c>
      <c r="I41">
        <v>4.4308E-2</v>
      </c>
      <c r="J41">
        <v>4.1912999999999999E-2</v>
      </c>
      <c r="K41">
        <v>-0.29638399999999998</v>
      </c>
      <c r="L41">
        <v>-3.8092790000000001</v>
      </c>
      <c r="M41">
        <v>-6.0989170000000001</v>
      </c>
      <c r="N41">
        <v>66102.42</v>
      </c>
      <c r="O41">
        <f t="shared" si="0"/>
        <v>11.438657949099929</v>
      </c>
      <c r="P41">
        <f t="shared" si="1"/>
        <v>44.54773841479215</v>
      </c>
      <c r="Q41">
        <f t="shared" si="2"/>
        <v>48.999162592699008</v>
      </c>
      <c r="R41">
        <f t="shared" si="3"/>
        <v>8.6327550569783913</v>
      </c>
      <c r="S41">
        <f t="shared" si="4"/>
        <v>19.212607149392273</v>
      </c>
      <c r="T41">
        <f t="shared" si="5"/>
        <v>90</v>
      </c>
    </row>
    <row r="42" spans="1:20" x14ac:dyDescent="0.35">
      <c r="A42">
        <v>-3.837656</v>
      </c>
      <c r="B42">
        <v>8.3331879999999998</v>
      </c>
      <c r="C42">
        <v>0</v>
      </c>
      <c r="D42">
        <v>8.4107769999999995</v>
      </c>
      <c r="E42">
        <v>-0.99683699999999997</v>
      </c>
      <c r="F42">
        <v>0.18124299999999999</v>
      </c>
      <c r="G42">
        <v>0.90621600000000002</v>
      </c>
      <c r="H42">
        <v>-1.9758999999999999E-2</v>
      </c>
      <c r="I42">
        <v>3.5929999999999998E-3</v>
      </c>
      <c r="J42">
        <v>1.7963E-2</v>
      </c>
      <c r="K42">
        <v>-0.29638399999999998</v>
      </c>
      <c r="L42">
        <v>-3.8092790000000001</v>
      </c>
      <c r="M42">
        <v>-6.0989170000000001</v>
      </c>
      <c r="N42">
        <v>66104.620999999999</v>
      </c>
      <c r="O42">
        <f t="shared" si="0"/>
        <v>12.44631654592671</v>
      </c>
      <c r="P42">
        <f t="shared" si="1"/>
        <v>47.969164443033776</v>
      </c>
      <c r="Q42">
        <f t="shared" si="2"/>
        <v>47.486465533866976</v>
      </c>
      <c r="R42">
        <f t="shared" si="3"/>
        <v>9.1744005699380704</v>
      </c>
      <c r="S42">
        <f t="shared" si="4"/>
        <v>24.727334987010639</v>
      </c>
      <c r="T42">
        <f t="shared" si="5"/>
        <v>90</v>
      </c>
    </row>
    <row r="43" spans="1:20" x14ac:dyDescent="0.35">
      <c r="A43">
        <v>-6.2016910000000003</v>
      </c>
      <c r="B43">
        <v>7.534942</v>
      </c>
      <c r="C43">
        <v>0</v>
      </c>
      <c r="D43">
        <v>8.4721799999999998</v>
      </c>
      <c r="E43">
        <v>-2.3640349999999999</v>
      </c>
      <c r="F43">
        <v>-0.79824600000000001</v>
      </c>
      <c r="G43">
        <v>6.1404E-2</v>
      </c>
      <c r="H43">
        <v>-4.6103999999999999E-2</v>
      </c>
      <c r="I43">
        <v>-1.5568E-2</v>
      </c>
      <c r="J43">
        <v>1.1980000000000001E-3</v>
      </c>
      <c r="K43">
        <v>-0.29638399999999998</v>
      </c>
      <c r="L43">
        <v>-3.8092790000000001</v>
      </c>
      <c r="M43">
        <v>-6.0989170000000001</v>
      </c>
      <c r="N43">
        <v>66105.447</v>
      </c>
      <c r="O43">
        <f t="shared" si="0"/>
        <v>12.923395689804016</v>
      </c>
      <c r="P43">
        <f t="shared" si="1"/>
        <v>54.334888751271897</v>
      </c>
      <c r="Q43">
        <f t="shared" si="2"/>
        <v>49.037177204801324</v>
      </c>
      <c r="R43">
        <f t="shared" si="3"/>
        <v>9.758909888037957</v>
      </c>
      <c r="S43">
        <f t="shared" si="4"/>
        <v>39.456346637046607</v>
      </c>
      <c r="T43">
        <f t="shared" si="5"/>
        <v>90</v>
      </c>
    </row>
    <row r="44" spans="1:20" x14ac:dyDescent="0.35">
      <c r="A44">
        <v>-8.5657259999999997</v>
      </c>
      <c r="B44">
        <v>6.7366970000000004</v>
      </c>
      <c r="C44">
        <v>0</v>
      </c>
      <c r="D44">
        <v>8.5335839999999994</v>
      </c>
      <c r="E44">
        <v>-2.3640349999999999</v>
      </c>
      <c r="F44">
        <v>-0.79824600000000001</v>
      </c>
      <c r="G44">
        <v>6.1404E-2</v>
      </c>
      <c r="H44">
        <v>-4.6103999999999999E-2</v>
      </c>
      <c r="I44">
        <v>-1.5568E-2</v>
      </c>
      <c r="J44">
        <v>1.1980000000000001E-3</v>
      </c>
      <c r="K44">
        <v>-0.29638399999999998</v>
      </c>
      <c r="L44">
        <v>-3.8092790000000001</v>
      </c>
      <c r="M44">
        <v>-6.0989170000000001</v>
      </c>
      <c r="N44">
        <v>66105.447</v>
      </c>
      <c r="O44">
        <f t="shared" si="0"/>
        <v>13.841127275693298</v>
      </c>
      <c r="P44">
        <f t="shared" si="1"/>
        <v>60.875043870346573</v>
      </c>
      <c r="Q44">
        <f t="shared" si="2"/>
        <v>51.93622454734119</v>
      </c>
      <c r="R44">
        <f t="shared" si="3"/>
        <v>10.89746522714732</v>
      </c>
      <c r="S44">
        <f t="shared" si="4"/>
        <v>51.815968189315257</v>
      </c>
      <c r="T44">
        <f t="shared" si="5"/>
        <v>90</v>
      </c>
    </row>
    <row r="45" spans="1:20" x14ac:dyDescent="0.35">
      <c r="A45">
        <v>-8.468572</v>
      </c>
      <c r="B45">
        <v>8.8740970000000008</v>
      </c>
      <c r="C45">
        <v>0</v>
      </c>
      <c r="D45">
        <v>10.670984000000001</v>
      </c>
      <c r="E45">
        <v>9.7155000000000005E-2</v>
      </c>
      <c r="F45">
        <v>2.1374</v>
      </c>
      <c r="G45">
        <v>2.1374</v>
      </c>
      <c r="H45">
        <v>1.7960000000000001E-3</v>
      </c>
      <c r="I45">
        <v>3.9517999999999998E-2</v>
      </c>
      <c r="J45">
        <v>3.9517999999999998E-2</v>
      </c>
      <c r="K45">
        <v>-0.29638399999999998</v>
      </c>
      <c r="L45">
        <v>-3.8092790000000001</v>
      </c>
      <c r="M45">
        <v>-6.0989170000000001</v>
      </c>
      <c r="N45">
        <v>66108.258000000002</v>
      </c>
      <c r="O45">
        <f t="shared" si="0"/>
        <v>16.258419628390978</v>
      </c>
      <c r="P45">
        <f t="shared" si="1"/>
        <v>56.919592165902344</v>
      </c>
      <c r="Q45">
        <f t="shared" si="2"/>
        <v>48.978979488970367</v>
      </c>
      <c r="R45">
        <f t="shared" si="3"/>
        <v>12.266470938480758</v>
      </c>
      <c r="S45">
        <f t="shared" si="4"/>
        <v>43.660492356850732</v>
      </c>
      <c r="T45">
        <f t="shared" si="5"/>
        <v>90</v>
      </c>
    </row>
    <row r="46" spans="1:20" x14ac:dyDescent="0.35">
      <c r="A46">
        <v>-7.9752640000000001</v>
      </c>
      <c r="B46">
        <v>8.676774</v>
      </c>
      <c r="C46">
        <v>0</v>
      </c>
      <c r="D46">
        <v>8.7635260000000006</v>
      </c>
      <c r="E46">
        <v>0.49330800000000002</v>
      </c>
      <c r="F46">
        <v>-0.197323</v>
      </c>
      <c r="G46">
        <v>-1.9074580000000001</v>
      </c>
      <c r="H46">
        <v>8.9809999999999994E-3</v>
      </c>
      <c r="I46">
        <v>-3.5929999999999998E-3</v>
      </c>
      <c r="J46">
        <v>-3.4728000000000002E-2</v>
      </c>
      <c r="K46">
        <v>-0.29638399999999998</v>
      </c>
      <c r="L46">
        <v>-3.8092790000000001</v>
      </c>
      <c r="M46">
        <v>-6.0989170000000001</v>
      </c>
      <c r="N46">
        <v>66109.096999999994</v>
      </c>
      <c r="O46">
        <f t="shared" si="0"/>
        <v>14.686409733813367</v>
      </c>
      <c r="P46">
        <f t="shared" si="1"/>
        <v>53.785992252991321</v>
      </c>
      <c r="Q46">
        <f t="shared" si="2"/>
        <v>53.365377186178144</v>
      </c>
      <c r="R46">
        <f t="shared" si="3"/>
        <v>11.785212892297364</v>
      </c>
      <c r="S46">
        <f t="shared" si="4"/>
        <v>42.587694072999696</v>
      </c>
      <c r="T46">
        <f t="shared" si="5"/>
        <v>90</v>
      </c>
    </row>
    <row r="47" spans="1:20" x14ac:dyDescent="0.35">
      <c r="A47">
        <v>-6.5236520000000002</v>
      </c>
      <c r="B47">
        <v>6.8538199999999998</v>
      </c>
      <c r="C47">
        <v>0</v>
      </c>
      <c r="D47">
        <v>10.181379</v>
      </c>
      <c r="E47">
        <v>1.451611</v>
      </c>
      <c r="F47">
        <v>-1.822954</v>
      </c>
      <c r="G47">
        <v>1.417853</v>
      </c>
      <c r="H47">
        <v>2.5746000000000002E-2</v>
      </c>
      <c r="I47">
        <v>-3.2333000000000001E-2</v>
      </c>
      <c r="J47">
        <v>2.5148E-2</v>
      </c>
      <c r="K47">
        <v>-0.29638399999999998</v>
      </c>
      <c r="L47">
        <v>-3.8092790000000001</v>
      </c>
      <c r="M47">
        <v>-6.0989170000000001</v>
      </c>
      <c r="N47">
        <v>66110.551999999996</v>
      </c>
      <c r="O47">
        <f t="shared" si="0"/>
        <v>13.899401510537963</v>
      </c>
      <c r="P47">
        <f t="shared" si="1"/>
        <v>60.455340954456851</v>
      </c>
      <c r="Q47">
        <f t="shared" si="2"/>
        <v>42.903202554823295</v>
      </c>
      <c r="R47">
        <f t="shared" si="3"/>
        <v>9.4621817785066895</v>
      </c>
      <c r="S47">
        <f t="shared" si="4"/>
        <v>43.586175832731527</v>
      </c>
      <c r="T47">
        <f t="shared" si="5"/>
        <v>90</v>
      </c>
    </row>
    <row r="48" spans="1:20" x14ac:dyDescent="0.35">
      <c r="A48">
        <v>-6.6946599999999998</v>
      </c>
      <c r="B48">
        <v>5.4173580000000001</v>
      </c>
      <c r="C48">
        <v>0</v>
      </c>
      <c r="D48">
        <v>8.7449169999999992</v>
      </c>
      <c r="E48">
        <v>-0.17100699999999999</v>
      </c>
      <c r="F48">
        <v>-1.4364619999999999</v>
      </c>
      <c r="G48">
        <v>-1.4364619999999999</v>
      </c>
      <c r="H48">
        <v>-2.9940000000000001E-3</v>
      </c>
      <c r="I48">
        <v>-2.5148E-2</v>
      </c>
      <c r="J48">
        <v>-2.5148E-2</v>
      </c>
      <c r="K48">
        <v>-0.29638399999999998</v>
      </c>
      <c r="L48">
        <v>-3.8092790000000001</v>
      </c>
      <c r="M48">
        <v>-6.0989170000000001</v>
      </c>
      <c r="N48">
        <v>66111.292000000001</v>
      </c>
      <c r="O48">
        <f t="shared" si="0"/>
        <v>12.273541198556062</v>
      </c>
      <c r="P48">
        <f t="shared" si="1"/>
        <v>63.807711684191119</v>
      </c>
      <c r="Q48">
        <f t="shared" si="2"/>
        <v>44.561186327863581</v>
      </c>
      <c r="R48">
        <f t="shared" si="3"/>
        <v>8.6119823627178889</v>
      </c>
      <c r="S48">
        <f t="shared" si="4"/>
        <v>51.020013364562004</v>
      </c>
      <c r="T48">
        <f t="shared" si="5"/>
        <v>90</v>
      </c>
    </row>
    <row r="49" spans="1:44" x14ac:dyDescent="0.35">
      <c r="A49">
        <v>-6.5894760000000003</v>
      </c>
      <c r="B49">
        <v>4.5057650000000002</v>
      </c>
      <c r="C49">
        <v>0</v>
      </c>
      <c r="D49">
        <v>10.357735999999999</v>
      </c>
      <c r="E49">
        <v>0.105184</v>
      </c>
      <c r="F49">
        <v>-0.91159400000000002</v>
      </c>
      <c r="G49">
        <v>1.612819</v>
      </c>
      <c r="H49">
        <v>1.7960000000000001E-3</v>
      </c>
      <c r="I49">
        <v>-1.5568E-2</v>
      </c>
      <c r="J49">
        <v>2.7543000000000002E-2</v>
      </c>
      <c r="K49">
        <v>-0.29638399999999998</v>
      </c>
      <c r="L49">
        <v>-3.8092790000000001</v>
      </c>
      <c r="M49">
        <v>-6.0989170000000001</v>
      </c>
      <c r="N49">
        <v>66112.728000000003</v>
      </c>
      <c r="O49">
        <f t="shared" si="0"/>
        <v>13.076918873935748</v>
      </c>
      <c r="P49">
        <f t="shared" si="1"/>
        <v>69.845145938671052</v>
      </c>
      <c r="Q49">
        <f t="shared" si="2"/>
        <v>37.621332357112095</v>
      </c>
      <c r="R49">
        <f t="shared" si="3"/>
        <v>7.9826757537683442</v>
      </c>
      <c r="S49">
        <f t="shared" si="4"/>
        <v>55.636382744825397</v>
      </c>
      <c r="T49">
        <f t="shared" si="5"/>
        <v>90</v>
      </c>
    </row>
    <row r="50" spans="1:44" x14ac:dyDescent="0.35">
      <c r="A50">
        <v>-3.3583059999999998</v>
      </c>
      <c r="B50">
        <v>4.0086620000000002</v>
      </c>
      <c r="C50">
        <v>0</v>
      </c>
      <c r="D50">
        <v>13.12731</v>
      </c>
      <c r="E50">
        <v>3.2311700000000001</v>
      </c>
      <c r="F50">
        <v>-0.49710300000000002</v>
      </c>
      <c r="G50">
        <v>2.769574</v>
      </c>
      <c r="H50">
        <v>5.4487000000000001E-2</v>
      </c>
      <c r="I50">
        <v>-8.3829999999999998E-3</v>
      </c>
      <c r="J50">
        <v>4.6703000000000001E-2</v>
      </c>
      <c r="K50">
        <v>-0.29638399999999998</v>
      </c>
      <c r="L50">
        <v>-3.8092790000000001</v>
      </c>
      <c r="M50">
        <v>-6.0989170000000001</v>
      </c>
      <c r="N50">
        <v>66113.472999999998</v>
      </c>
      <c r="O50">
        <f t="shared" si="0"/>
        <v>14.130600060010899</v>
      </c>
      <c r="P50">
        <f t="shared" si="1"/>
        <v>73.519643181264087</v>
      </c>
      <c r="Q50">
        <f t="shared" si="2"/>
        <v>21.720725226141447</v>
      </c>
      <c r="R50">
        <f t="shared" si="3"/>
        <v>5.2294923481997753</v>
      </c>
      <c r="S50">
        <f t="shared" si="4"/>
        <v>39.95500676917915</v>
      </c>
      <c r="T50">
        <f t="shared" si="5"/>
        <v>90</v>
      </c>
    </row>
    <row r="51" spans="1:44" x14ac:dyDescent="0.35">
      <c r="A51">
        <v>-2.0842179999999999</v>
      </c>
      <c r="B51">
        <v>6.8480569999999998</v>
      </c>
      <c r="C51">
        <v>0</v>
      </c>
      <c r="D51">
        <v>11.015965</v>
      </c>
      <c r="E51">
        <v>1.2740880000000001</v>
      </c>
      <c r="F51">
        <v>2.8393950000000001</v>
      </c>
      <c r="G51">
        <v>-2.111345</v>
      </c>
      <c r="H51">
        <v>2.0955999999999999E-2</v>
      </c>
      <c r="I51">
        <v>4.6703000000000001E-2</v>
      </c>
      <c r="J51">
        <v>-3.4728000000000002E-2</v>
      </c>
      <c r="K51">
        <v>-0.29638399999999998</v>
      </c>
      <c r="L51">
        <v>-3.8092790000000001</v>
      </c>
      <c r="M51">
        <v>-6.0989170000000001</v>
      </c>
      <c r="N51">
        <v>66114.967999999993</v>
      </c>
      <c r="O51">
        <f t="shared" si="0"/>
        <v>13.13740211107196</v>
      </c>
      <c r="P51">
        <f t="shared" si="1"/>
        <v>58.582912255598387</v>
      </c>
      <c r="Q51">
        <f t="shared" si="2"/>
        <v>33.01591169489771</v>
      </c>
      <c r="R51">
        <f t="shared" si="3"/>
        <v>7.1582015441570936</v>
      </c>
      <c r="S51">
        <f t="shared" si="4"/>
        <v>16.927717816974116</v>
      </c>
      <c r="T51">
        <f t="shared" si="5"/>
        <v>90</v>
      </c>
    </row>
    <row r="52" spans="1:44" x14ac:dyDescent="0.35">
      <c r="A52">
        <v>-1.076746</v>
      </c>
      <c r="B52">
        <v>5.7286419999999998</v>
      </c>
      <c r="C52">
        <v>0</v>
      </c>
      <c r="D52">
        <v>13.030911</v>
      </c>
      <c r="E52">
        <v>1.0074730000000001</v>
      </c>
      <c r="F52">
        <v>-1.1194139999999999</v>
      </c>
      <c r="G52">
        <v>2.014945</v>
      </c>
      <c r="H52">
        <v>1.6166E-2</v>
      </c>
      <c r="I52">
        <v>-1.7963E-2</v>
      </c>
      <c r="J52">
        <v>3.2333000000000001E-2</v>
      </c>
      <c r="K52">
        <v>-0.29638399999999998</v>
      </c>
      <c r="L52">
        <v>-3.8092790000000001</v>
      </c>
      <c r="M52">
        <v>-6.0989170000000001</v>
      </c>
      <c r="N52">
        <v>66116.490000000005</v>
      </c>
      <c r="O52">
        <f t="shared" si="0"/>
        <v>14.275200965401536</v>
      </c>
      <c r="P52">
        <f t="shared" si="1"/>
        <v>66.34051017539926</v>
      </c>
      <c r="Q52">
        <f t="shared" si="2"/>
        <v>24.099806635466365</v>
      </c>
      <c r="R52">
        <f t="shared" si="3"/>
        <v>5.8289554049314871</v>
      </c>
      <c r="S52">
        <f t="shared" si="4"/>
        <v>10.645021840980304</v>
      </c>
      <c r="T52">
        <f t="shared" si="5"/>
        <v>90</v>
      </c>
    </row>
    <row r="53" spans="1:44" x14ac:dyDescent="0.35">
      <c r="A53">
        <v>3.1161289999999999</v>
      </c>
      <c r="B53">
        <v>3.235582</v>
      </c>
      <c r="C53">
        <v>0</v>
      </c>
      <c r="D53">
        <v>17.639296000000002</v>
      </c>
      <c r="E53">
        <v>4.1928749999999999</v>
      </c>
      <c r="F53">
        <v>-2.493061</v>
      </c>
      <c r="G53">
        <v>4.6083850000000002</v>
      </c>
      <c r="H53">
        <v>6.6461999999999993E-2</v>
      </c>
      <c r="I53">
        <v>-3.9517999999999998E-2</v>
      </c>
      <c r="J53">
        <v>7.3048000000000002E-2</v>
      </c>
      <c r="K53">
        <v>-0.29638399999999998</v>
      </c>
      <c r="L53">
        <v>-3.8092790000000001</v>
      </c>
      <c r="M53">
        <v>-6.0989170000000001</v>
      </c>
      <c r="N53">
        <v>66117.258000000002</v>
      </c>
      <c r="O53">
        <f t="shared" si="0"/>
        <v>18.202307936055281</v>
      </c>
      <c r="P53">
        <f t="shared" si="1"/>
        <v>79.760879504151788</v>
      </c>
      <c r="Q53">
        <f t="shared" si="2"/>
        <v>14.287591614311332</v>
      </c>
      <c r="R53">
        <f t="shared" si="3"/>
        <v>4.4921321021720857</v>
      </c>
      <c r="S53">
        <f t="shared" si="4"/>
        <v>43.922598015343603</v>
      </c>
      <c r="T53">
        <f t="shared" si="5"/>
        <v>90</v>
      </c>
      <c r="AQ53" t="s">
        <v>13</v>
      </c>
      <c r="AR53">
        <f>SQRT(K2*K2+L2*L2+M2*M2)</f>
        <v>7.1968908945589831</v>
      </c>
    </row>
    <row r="54" spans="1:44" x14ac:dyDescent="0.35">
      <c r="A54">
        <v>3.3877250000000001</v>
      </c>
      <c r="B54">
        <v>-0.10116</v>
      </c>
      <c r="C54">
        <v>0</v>
      </c>
      <c r="D54">
        <v>19.424064999999999</v>
      </c>
      <c r="E54">
        <v>0.27159499999999998</v>
      </c>
      <c r="F54">
        <v>-3.336741</v>
      </c>
      <c r="G54">
        <v>1.784769</v>
      </c>
      <c r="H54">
        <v>4.1910000000000003E-3</v>
      </c>
      <c r="I54">
        <v>-5.1492999999999997E-2</v>
      </c>
      <c r="J54">
        <v>2.7543000000000002E-2</v>
      </c>
      <c r="K54">
        <v>-0.29638399999999998</v>
      </c>
      <c r="L54">
        <v>-3.8092790000000001</v>
      </c>
      <c r="M54">
        <v>-6.0989170000000001</v>
      </c>
      <c r="N54">
        <v>66118.971000000005</v>
      </c>
      <c r="O54">
        <f t="shared" si="0"/>
        <v>19.717535726998186</v>
      </c>
      <c r="P54">
        <f t="shared" si="1"/>
        <v>90.293954912162732</v>
      </c>
      <c r="Q54">
        <f t="shared" si="2"/>
        <v>9.8976898882662567</v>
      </c>
      <c r="R54">
        <f t="shared" si="3"/>
        <v>3.3892350200635248</v>
      </c>
      <c r="S54">
        <f t="shared" si="4"/>
        <v>91.710386548233458</v>
      </c>
      <c r="T54">
        <f t="shared" si="5"/>
        <v>90</v>
      </c>
      <c r="AQ54" t="s">
        <v>14</v>
      </c>
      <c r="AR54">
        <f>N126-N2</f>
        <v>161.44800000000396</v>
      </c>
    </row>
    <row r="55" spans="1:44" x14ac:dyDescent="0.35">
      <c r="A55">
        <v>-0.74259699999999995</v>
      </c>
      <c r="B55">
        <v>-1.4385969999999999</v>
      </c>
      <c r="C55">
        <v>0</v>
      </c>
      <c r="D55">
        <v>25.481870000000001</v>
      </c>
      <c r="E55">
        <v>-4.1303219999999996</v>
      </c>
      <c r="F55">
        <v>-1.3374379999999999</v>
      </c>
      <c r="G55">
        <v>6.0578060000000002</v>
      </c>
      <c r="H55">
        <v>-6.2868999999999994E-2</v>
      </c>
      <c r="I55">
        <v>-2.0358000000000001E-2</v>
      </c>
      <c r="J55">
        <v>9.2207999999999998E-2</v>
      </c>
      <c r="K55">
        <v>-0.29638399999999998</v>
      </c>
      <c r="L55">
        <v>-3.8092790000000001</v>
      </c>
      <c r="M55">
        <v>-6.0989170000000001</v>
      </c>
      <c r="N55">
        <v>66119.868000000002</v>
      </c>
      <c r="O55">
        <f t="shared" si="0"/>
        <v>25.533247156006578</v>
      </c>
      <c r="P55">
        <f t="shared" si="1"/>
        <v>93.229875443985307</v>
      </c>
      <c r="Q55">
        <f t="shared" si="2"/>
        <v>3.635318657426633</v>
      </c>
      <c r="R55">
        <f t="shared" si="3"/>
        <v>1.6189538698857358</v>
      </c>
      <c r="S55">
        <f t="shared" si="4"/>
        <v>152.69743000454881</v>
      </c>
      <c r="T55">
        <f t="shared" si="5"/>
        <v>90</v>
      </c>
    </row>
    <row r="56" spans="1:44" x14ac:dyDescent="0.35">
      <c r="A56">
        <v>-1.8964970000000001</v>
      </c>
      <c r="B56">
        <v>-1.3590180000000001</v>
      </c>
      <c r="C56">
        <v>0</v>
      </c>
      <c r="D56">
        <v>23.014911000000001</v>
      </c>
      <c r="E56">
        <v>-1.1538999999999999</v>
      </c>
      <c r="F56">
        <v>7.9578999999999997E-2</v>
      </c>
      <c r="G56">
        <v>-2.4669590000000001</v>
      </c>
      <c r="H56">
        <v>-1.7364000000000001E-2</v>
      </c>
      <c r="I56">
        <v>1.1980000000000001E-3</v>
      </c>
      <c r="J56">
        <v>-3.7123000000000003E-2</v>
      </c>
      <c r="K56">
        <v>-0.29638399999999998</v>
      </c>
      <c r="L56">
        <v>-3.8092790000000001</v>
      </c>
      <c r="M56">
        <v>-6.0989170000000001</v>
      </c>
      <c r="N56">
        <v>66120.625</v>
      </c>
      <c r="O56">
        <f t="shared" si="0"/>
        <v>23.132871830649435</v>
      </c>
      <c r="P56">
        <f t="shared" si="1"/>
        <v>93.367971632179561</v>
      </c>
      <c r="Q56">
        <f t="shared" si="2"/>
        <v>5.7886392775313045</v>
      </c>
      <c r="R56">
        <f t="shared" si="3"/>
        <v>2.3331589734377296</v>
      </c>
      <c r="S56">
        <f t="shared" si="4"/>
        <v>125.62514908469838</v>
      </c>
      <c r="T56">
        <f t="shared" si="5"/>
        <v>90</v>
      </c>
    </row>
    <row r="57" spans="1:44" x14ac:dyDescent="0.35">
      <c r="A57">
        <v>0.84214100000000003</v>
      </c>
      <c r="B57">
        <v>0.84824299999999997</v>
      </c>
      <c r="C57">
        <v>0</v>
      </c>
      <c r="D57">
        <v>26.203177</v>
      </c>
      <c r="E57">
        <v>2.7386379999999999</v>
      </c>
      <c r="F57">
        <v>2.2072609999999999</v>
      </c>
      <c r="G57">
        <v>3.188266</v>
      </c>
      <c r="H57">
        <v>4.0117E-2</v>
      </c>
      <c r="I57">
        <v>3.2333000000000001E-2</v>
      </c>
      <c r="J57">
        <v>4.6703000000000001E-2</v>
      </c>
      <c r="K57">
        <v>-0.29638399999999998</v>
      </c>
      <c r="L57">
        <v>-3.8092790000000001</v>
      </c>
      <c r="M57">
        <v>-6.0989170000000001</v>
      </c>
      <c r="N57">
        <v>66122.437999999995</v>
      </c>
      <c r="O57">
        <f t="shared" si="0"/>
        <v>26.230425130833449</v>
      </c>
      <c r="P57">
        <f t="shared" si="1"/>
        <v>88.14683832259044</v>
      </c>
      <c r="Q57">
        <f t="shared" si="2"/>
        <v>2.6118060647078702</v>
      </c>
      <c r="R57">
        <f t="shared" si="3"/>
        <v>1.1952897769704214</v>
      </c>
      <c r="S57">
        <f t="shared" si="4"/>
        <v>44.793172836475463</v>
      </c>
      <c r="T57">
        <f t="shared" si="5"/>
        <v>90</v>
      </c>
    </row>
    <row r="58" spans="1:44" x14ac:dyDescent="0.35">
      <c r="A58">
        <v>-0.20382400000000001</v>
      </c>
      <c r="B58">
        <v>2.43811</v>
      </c>
      <c r="C58">
        <v>0</v>
      </c>
      <c r="D58">
        <v>29.801296000000001</v>
      </c>
      <c r="E58">
        <v>-1.045965</v>
      </c>
      <c r="F58">
        <v>1.5898669999999999</v>
      </c>
      <c r="G58">
        <v>3.5981190000000001</v>
      </c>
      <c r="H58">
        <v>-1.4969E-2</v>
      </c>
      <c r="I58">
        <v>2.2752999999999999E-2</v>
      </c>
      <c r="J58">
        <v>5.1492999999999997E-2</v>
      </c>
      <c r="K58">
        <v>-0.29638399999999998</v>
      </c>
      <c r="L58">
        <v>-3.8092790000000001</v>
      </c>
      <c r="M58">
        <v>-6.0989170000000001</v>
      </c>
      <c r="N58">
        <v>66124.047000000006</v>
      </c>
      <c r="O58">
        <f t="shared" si="0"/>
        <v>29.901557950626785</v>
      </c>
      <c r="P58">
        <f t="shared" si="1"/>
        <v>85.323030712211491</v>
      </c>
      <c r="Q58">
        <f t="shared" si="2"/>
        <v>4.6933206119299413</v>
      </c>
      <c r="R58">
        <f t="shared" si="3"/>
        <v>2.4466149257854211</v>
      </c>
      <c r="S58">
        <f t="shared" si="4"/>
        <v>4.7787682778913307</v>
      </c>
      <c r="T58">
        <f t="shared" si="5"/>
        <v>90</v>
      </c>
    </row>
    <row r="59" spans="1:44" x14ac:dyDescent="0.35">
      <c r="A59">
        <v>0.93783000000000005</v>
      </c>
      <c r="B59">
        <v>5.905354</v>
      </c>
      <c r="C59">
        <v>0</v>
      </c>
      <c r="D59">
        <v>28.701926</v>
      </c>
      <c r="E59">
        <v>1.1416539999999999</v>
      </c>
      <c r="F59">
        <v>3.4672450000000001</v>
      </c>
      <c r="G59">
        <v>-1.09937</v>
      </c>
      <c r="H59">
        <v>1.6166E-2</v>
      </c>
      <c r="I59">
        <v>4.9098000000000003E-2</v>
      </c>
      <c r="J59">
        <v>-1.5568E-2</v>
      </c>
      <c r="K59">
        <v>-0.29638399999999998</v>
      </c>
      <c r="L59">
        <v>-3.8092790000000001</v>
      </c>
      <c r="M59">
        <v>-6.0989170000000001</v>
      </c>
      <c r="N59">
        <v>66124.789999999994</v>
      </c>
      <c r="O59">
        <f t="shared" si="0"/>
        <v>29.318139215913618</v>
      </c>
      <c r="P59">
        <f t="shared" si="1"/>
        <v>78.37980260023005</v>
      </c>
      <c r="Q59">
        <f t="shared" si="2"/>
        <v>11.767888740563762</v>
      </c>
      <c r="R59">
        <f t="shared" si="3"/>
        <v>5.9793587427261796</v>
      </c>
      <c r="S59">
        <f t="shared" si="4"/>
        <v>9.0237914395400125</v>
      </c>
      <c r="T59">
        <f t="shared" si="5"/>
        <v>90</v>
      </c>
    </row>
    <row r="60" spans="1:44" x14ac:dyDescent="0.35">
      <c r="A60">
        <v>0.89461500000000005</v>
      </c>
      <c r="B60">
        <v>5.4732089999999998</v>
      </c>
      <c r="C60">
        <v>0</v>
      </c>
      <c r="D60">
        <v>29.134070999999999</v>
      </c>
      <c r="E60">
        <v>-4.3215000000000003E-2</v>
      </c>
      <c r="F60">
        <v>-0.432145</v>
      </c>
      <c r="G60">
        <v>0.432145</v>
      </c>
      <c r="H60">
        <v>-5.9900000000000003E-4</v>
      </c>
      <c r="I60">
        <v>-5.9880000000000003E-3</v>
      </c>
      <c r="J60">
        <v>5.9880000000000003E-3</v>
      </c>
      <c r="K60">
        <v>-0.29638399999999998</v>
      </c>
      <c r="L60">
        <v>-3.8092790000000001</v>
      </c>
      <c r="M60">
        <v>-6.0989170000000001</v>
      </c>
      <c r="N60">
        <v>66126.345000000001</v>
      </c>
      <c r="O60">
        <f t="shared" si="0"/>
        <v>29.657215745732891</v>
      </c>
      <c r="P60">
        <f t="shared" si="1"/>
        <v>79.365161742024597</v>
      </c>
      <c r="Q60">
        <f t="shared" si="2"/>
        <v>10.777644467136374</v>
      </c>
      <c r="R60">
        <f t="shared" si="3"/>
        <v>5.5458410323327874</v>
      </c>
      <c r="S60">
        <f t="shared" si="4"/>
        <v>9.2831025151810778</v>
      </c>
      <c r="T60">
        <f t="shared" si="5"/>
        <v>90</v>
      </c>
    </row>
    <row r="61" spans="1:44" x14ac:dyDescent="0.35">
      <c r="A61">
        <v>-0.73695500000000003</v>
      </c>
      <c r="B61">
        <v>3.621156</v>
      </c>
      <c r="C61">
        <v>0</v>
      </c>
      <c r="D61">
        <v>32.926369999999999</v>
      </c>
      <c r="E61">
        <v>-1.6315710000000001</v>
      </c>
      <c r="F61">
        <v>-1.8520529999999999</v>
      </c>
      <c r="G61">
        <v>3.7922989999999999</v>
      </c>
      <c r="H61">
        <v>-2.2154E-2</v>
      </c>
      <c r="I61">
        <v>-2.5148E-2</v>
      </c>
      <c r="J61">
        <v>5.1492999999999997E-2</v>
      </c>
      <c r="K61">
        <v>-0.29638399999999998</v>
      </c>
      <c r="L61">
        <v>-3.8092790000000001</v>
      </c>
      <c r="M61">
        <v>-6.0989170000000001</v>
      </c>
      <c r="N61">
        <v>66127.817999999999</v>
      </c>
      <c r="O61">
        <f t="shared" si="0"/>
        <v>33.133090933766816</v>
      </c>
      <c r="P61">
        <f t="shared" si="1"/>
        <v>83.725540747183231</v>
      </c>
      <c r="Q61">
        <f t="shared" si="2"/>
        <v>6.4036110096656289</v>
      </c>
      <c r="R61">
        <f t="shared" si="3"/>
        <v>3.69538542622566</v>
      </c>
      <c r="S61">
        <f t="shared" si="4"/>
        <v>11.503380311935741</v>
      </c>
      <c r="T61">
        <f t="shared" si="5"/>
        <v>90</v>
      </c>
    </row>
    <row r="62" spans="1:44" x14ac:dyDescent="0.35">
      <c r="A62">
        <v>2.785266</v>
      </c>
      <c r="B62">
        <v>5.3153889999999997</v>
      </c>
      <c r="C62">
        <v>0</v>
      </c>
      <c r="D62">
        <v>30.697116000000001</v>
      </c>
      <c r="E62">
        <v>3.5222220000000002</v>
      </c>
      <c r="F62">
        <v>1.6942330000000001</v>
      </c>
      <c r="G62">
        <v>-2.2292540000000001</v>
      </c>
      <c r="H62">
        <v>4.7301999999999997E-2</v>
      </c>
      <c r="I62">
        <v>2.2752999999999999E-2</v>
      </c>
      <c r="J62">
        <v>-2.9937999999999999E-2</v>
      </c>
      <c r="K62">
        <v>-0.29638399999999998</v>
      </c>
      <c r="L62">
        <v>-3.8092790000000001</v>
      </c>
      <c r="M62">
        <v>-6.0989170000000001</v>
      </c>
      <c r="N62">
        <v>66128.634000000005</v>
      </c>
      <c r="O62">
        <f t="shared" si="0"/>
        <v>31.278171264150547</v>
      </c>
      <c r="P62">
        <f t="shared" si="1"/>
        <v>80.215712993408147</v>
      </c>
      <c r="Q62">
        <f t="shared" si="2"/>
        <v>11.061150464423415</v>
      </c>
      <c r="R62">
        <f t="shared" si="3"/>
        <v>6.0009221718063461</v>
      </c>
      <c r="S62">
        <f t="shared" si="4"/>
        <v>27.654556776421853</v>
      </c>
      <c r="T62">
        <f t="shared" si="5"/>
        <v>90</v>
      </c>
    </row>
    <row r="63" spans="1:44" x14ac:dyDescent="0.35">
      <c r="A63">
        <v>1.6487400000000001</v>
      </c>
      <c r="B63">
        <v>4.49709</v>
      </c>
      <c r="C63">
        <v>0</v>
      </c>
      <c r="D63">
        <v>32.970168999999999</v>
      </c>
      <c r="E63">
        <v>-1.1365270000000001</v>
      </c>
      <c r="F63">
        <v>-0.818299</v>
      </c>
      <c r="G63">
        <v>2.273053</v>
      </c>
      <c r="H63">
        <v>-1.4969E-2</v>
      </c>
      <c r="I63">
        <v>-1.0777999999999999E-2</v>
      </c>
      <c r="J63">
        <v>2.9937999999999999E-2</v>
      </c>
      <c r="K63">
        <v>-0.29638399999999998</v>
      </c>
      <c r="L63">
        <v>-3.8092790000000001</v>
      </c>
      <c r="M63">
        <v>-6.0989170000000001</v>
      </c>
      <c r="N63">
        <v>66130.096999999994</v>
      </c>
      <c r="O63">
        <f t="shared" si="0"/>
        <v>33.316275391229745</v>
      </c>
      <c r="P63">
        <f t="shared" si="1"/>
        <v>82.242433953542132</v>
      </c>
      <c r="Q63">
        <f t="shared" si="2"/>
        <v>8.26591450253453</v>
      </c>
      <c r="R63">
        <f t="shared" si="3"/>
        <v>4.7897977050915204</v>
      </c>
      <c r="S63">
        <f t="shared" si="4"/>
        <v>20.134135868120094</v>
      </c>
      <c r="T63">
        <f t="shared" si="5"/>
        <v>90</v>
      </c>
    </row>
    <row r="64" spans="1:44" x14ac:dyDescent="0.35">
      <c r="A64">
        <v>2.1591450000000001</v>
      </c>
      <c r="B64">
        <v>10.714758</v>
      </c>
      <c r="C64">
        <v>0</v>
      </c>
      <c r="D64">
        <v>35.475797</v>
      </c>
      <c r="E64">
        <v>0.51040600000000003</v>
      </c>
      <c r="F64">
        <v>6.2176679999999998</v>
      </c>
      <c r="G64">
        <v>2.5056280000000002</v>
      </c>
      <c r="H64">
        <v>6.5859999999999998E-3</v>
      </c>
      <c r="I64">
        <v>8.0232999999999999E-2</v>
      </c>
      <c r="J64">
        <v>3.2333000000000001E-2</v>
      </c>
      <c r="K64">
        <v>-0.29638399999999998</v>
      </c>
      <c r="L64">
        <v>-3.8092790000000001</v>
      </c>
      <c r="M64">
        <v>-6.0989170000000001</v>
      </c>
      <c r="N64">
        <v>66131.665999999997</v>
      </c>
      <c r="O64">
        <f t="shared" si="0"/>
        <v>37.121423988241588</v>
      </c>
      <c r="P64">
        <f t="shared" si="1"/>
        <v>73.223399031445155</v>
      </c>
      <c r="Q64">
        <f t="shared" si="2"/>
        <v>17.124133610355592</v>
      </c>
      <c r="R64">
        <f t="shared" si="3"/>
        <v>10.930139346302452</v>
      </c>
      <c r="S64">
        <f t="shared" si="4"/>
        <v>11.393169865271965</v>
      </c>
      <c r="T64">
        <f t="shared" si="5"/>
        <v>90</v>
      </c>
    </row>
    <row r="65" spans="1:20" x14ac:dyDescent="0.35">
      <c r="A65">
        <v>6.996308</v>
      </c>
      <c r="B65">
        <v>12.499342</v>
      </c>
      <c r="C65">
        <v>0</v>
      </c>
      <c r="D65">
        <v>37.07253</v>
      </c>
      <c r="E65">
        <v>4.8371620000000002</v>
      </c>
      <c r="F65">
        <v>1.7845839999999999</v>
      </c>
      <c r="G65">
        <v>1.596733</v>
      </c>
      <c r="H65">
        <v>6.1671999999999998E-2</v>
      </c>
      <c r="I65">
        <v>2.2752999999999999E-2</v>
      </c>
      <c r="J65">
        <v>2.0358000000000001E-2</v>
      </c>
      <c r="K65">
        <v>-0.29638399999999998</v>
      </c>
      <c r="L65">
        <v>-3.8092790000000001</v>
      </c>
      <c r="M65">
        <v>-6.0989170000000001</v>
      </c>
      <c r="N65">
        <v>66132.604999999996</v>
      </c>
      <c r="O65">
        <f t="shared" si="0"/>
        <v>39.743607745959956</v>
      </c>
      <c r="P65">
        <f t="shared" si="1"/>
        <v>71.669402480392307</v>
      </c>
      <c r="Q65">
        <f t="shared" si="2"/>
        <v>21.125651790909629</v>
      </c>
      <c r="R65">
        <f t="shared" si="3"/>
        <v>14.324171042815287</v>
      </c>
      <c r="S65">
        <f t="shared" si="4"/>
        <v>29.237227354830608</v>
      </c>
      <c r="T65">
        <f t="shared" si="5"/>
        <v>90</v>
      </c>
    </row>
    <row r="66" spans="1:20" x14ac:dyDescent="0.35">
      <c r="A66">
        <v>6.9485340000000004</v>
      </c>
      <c r="B66">
        <v>12.021602</v>
      </c>
      <c r="C66">
        <v>0</v>
      </c>
      <c r="D66">
        <v>36.021501000000001</v>
      </c>
      <c r="E66">
        <v>-4.7773999999999997E-2</v>
      </c>
      <c r="F66">
        <v>-0.47774100000000003</v>
      </c>
      <c r="G66">
        <v>-1.051029</v>
      </c>
      <c r="H66">
        <v>-5.9900000000000003E-4</v>
      </c>
      <c r="I66">
        <v>-5.9880000000000003E-3</v>
      </c>
      <c r="J66">
        <v>-1.3173000000000001E-2</v>
      </c>
      <c r="K66">
        <v>-0.29638399999999998</v>
      </c>
      <c r="L66">
        <v>-3.8092790000000001</v>
      </c>
      <c r="M66">
        <v>-6.0989170000000001</v>
      </c>
      <c r="N66">
        <v>66133.960000000006</v>
      </c>
      <c r="O66">
        <f t="shared" si="0"/>
        <v>38.605045961487484</v>
      </c>
      <c r="P66">
        <f t="shared" si="1"/>
        <v>71.856393287003456</v>
      </c>
      <c r="Q66">
        <f t="shared" si="2"/>
        <v>21.080256280486395</v>
      </c>
      <c r="R66">
        <f t="shared" si="3"/>
        <v>13.885281394179954</v>
      </c>
      <c r="S66">
        <f t="shared" si="4"/>
        <v>30.028083908665497</v>
      </c>
      <c r="T66">
        <f t="shared" si="5"/>
        <v>90</v>
      </c>
    </row>
    <row r="67" spans="1:20" x14ac:dyDescent="0.35">
      <c r="A67">
        <v>6.3160369999999997</v>
      </c>
      <c r="B67">
        <v>6.8643179999999999</v>
      </c>
      <c r="C67">
        <v>0</v>
      </c>
      <c r="D67">
        <v>36.508037000000002</v>
      </c>
      <c r="E67">
        <v>-0.63249699999999998</v>
      </c>
      <c r="F67">
        <v>-5.1572839999999998</v>
      </c>
      <c r="G67">
        <v>0.48653600000000002</v>
      </c>
      <c r="H67">
        <v>-7.7840000000000001E-3</v>
      </c>
      <c r="I67">
        <v>-6.3467999999999997E-2</v>
      </c>
      <c r="J67">
        <v>5.9880000000000003E-3</v>
      </c>
      <c r="K67">
        <v>-0.29638399999999998</v>
      </c>
      <c r="L67">
        <v>-3.8092790000000001</v>
      </c>
      <c r="M67">
        <v>-6.0989170000000001</v>
      </c>
      <c r="N67">
        <v>66135.429000000004</v>
      </c>
      <c r="O67">
        <f t="shared" ref="O67:O126" si="6">SQRT(B67*B67+A67*A67+D67*D67)</f>
        <v>37.680869822548708</v>
      </c>
      <c r="P67">
        <f t="shared" ref="P67:P126" si="7">DEGREES(ACOS(B67/O67))</f>
        <v>79.503827612401849</v>
      </c>
      <c r="Q67">
        <f t="shared" ref="Q67:Q126" si="8">DEGREES(ACOS(D67/O67))</f>
        <v>14.332705469058098</v>
      </c>
      <c r="R67">
        <f t="shared" ref="R67:R126" si="9">SQRT(C67*C67+A67*A67+B67*B67)</f>
        <v>9.3279786122446158</v>
      </c>
      <c r="S67">
        <f t="shared" ref="S67:S126" si="10">DEGREES(ACOS(B67/R67))</f>
        <v>42.617963542160609</v>
      </c>
      <c r="T67">
        <f t="shared" ref="T67:T126" si="11">DEGREES(ACOS(C67/R67))</f>
        <v>90</v>
      </c>
    </row>
    <row r="68" spans="1:20" x14ac:dyDescent="0.35">
      <c r="A68">
        <v>6.8560410000000003</v>
      </c>
      <c r="B68">
        <v>9.1225179999999995</v>
      </c>
      <c r="C68">
        <v>0</v>
      </c>
      <c r="D68">
        <v>35.231662999999998</v>
      </c>
      <c r="E68">
        <v>0.54000400000000004</v>
      </c>
      <c r="F68">
        <v>2.2582</v>
      </c>
      <c r="G68">
        <v>-1.2763739999999999</v>
      </c>
      <c r="H68">
        <v>6.5859999999999998E-3</v>
      </c>
      <c r="I68">
        <v>2.7543000000000002E-2</v>
      </c>
      <c r="J68">
        <v>-1.5568E-2</v>
      </c>
      <c r="K68">
        <v>-0.29638399999999998</v>
      </c>
      <c r="L68">
        <v>-3.8092790000000001</v>
      </c>
      <c r="M68">
        <v>-6.0989170000000001</v>
      </c>
      <c r="N68">
        <v>66136.160000000003</v>
      </c>
      <c r="O68">
        <f t="shared" si="6"/>
        <v>37.033710462220412</v>
      </c>
      <c r="P68">
        <f t="shared" si="7"/>
        <v>75.739547233413163</v>
      </c>
      <c r="Q68">
        <f t="shared" si="8"/>
        <v>17.947299294329863</v>
      </c>
      <c r="R68">
        <f t="shared" si="9"/>
        <v>11.411644616531177</v>
      </c>
      <c r="S68">
        <f t="shared" si="10"/>
        <v>36.926743345466733</v>
      </c>
      <c r="T68">
        <f t="shared" si="11"/>
        <v>90</v>
      </c>
    </row>
    <row r="69" spans="1:20" x14ac:dyDescent="0.35">
      <c r="A69">
        <v>3.8063929999999999</v>
      </c>
      <c r="B69">
        <v>4.6230370000000001</v>
      </c>
      <c r="C69">
        <v>0</v>
      </c>
      <c r="D69">
        <v>32.931927999999999</v>
      </c>
      <c r="E69">
        <v>-3.0496479999999999</v>
      </c>
      <c r="F69">
        <v>-4.4994810000000003</v>
      </c>
      <c r="G69">
        <v>-2.2997350000000001</v>
      </c>
      <c r="H69">
        <v>-3.6524000000000001E-2</v>
      </c>
      <c r="I69">
        <v>-5.3887999999999998E-2</v>
      </c>
      <c r="J69">
        <v>-2.7543000000000002E-2</v>
      </c>
      <c r="K69">
        <v>-0.29638399999999998</v>
      </c>
      <c r="L69">
        <v>-3.8092790000000001</v>
      </c>
      <c r="M69">
        <v>-6.0989170000000001</v>
      </c>
      <c r="N69">
        <v>66137.668000000005</v>
      </c>
      <c r="O69">
        <f t="shared" si="6"/>
        <v>33.471973060621956</v>
      </c>
      <c r="P69">
        <f t="shared" si="7"/>
        <v>82.061120109584579</v>
      </c>
      <c r="Q69">
        <f t="shared" si="8"/>
        <v>10.306177679913299</v>
      </c>
      <c r="R69">
        <f t="shared" si="9"/>
        <v>5.9884137109770563</v>
      </c>
      <c r="S69">
        <f t="shared" si="10"/>
        <v>39.466448361391883</v>
      </c>
      <c r="T69">
        <f t="shared" si="11"/>
        <v>90</v>
      </c>
    </row>
    <row r="70" spans="1:20" x14ac:dyDescent="0.35">
      <c r="A70">
        <v>5.3705059999999998</v>
      </c>
      <c r="B70">
        <v>8.3567269999999994</v>
      </c>
      <c r="C70">
        <v>0</v>
      </c>
      <c r="D70">
        <v>36.261975999999997</v>
      </c>
      <c r="E70">
        <v>1.564114</v>
      </c>
      <c r="F70">
        <v>3.7336909999999999</v>
      </c>
      <c r="G70">
        <v>3.3300480000000001</v>
      </c>
      <c r="H70">
        <v>1.8561000000000001E-2</v>
      </c>
      <c r="I70">
        <v>4.4308E-2</v>
      </c>
      <c r="J70">
        <v>3.9517999999999998E-2</v>
      </c>
      <c r="K70">
        <v>-0.29638399999999998</v>
      </c>
      <c r="L70">
        <v>-3.8092790000000001</v>
      </c>
      <c r="M70">
        <v>-6.0989170000000001</v>
      </c>
      <c r="N70">
        <v>66138.437999999995</v>
      </c>
      <c r="O70">
        <f t="shared" si="6"/>
        <v>37.59798032172926</v>
      </c>
      <c r="P70">
        <f t="shared" si="7"/>
        <v>77.15787913274913</v>
      </c>
      <c r="Q70">
        <f t="shared" si="8"/>
        <v>15.319824162141096</v>
      </c>
      <c r="R70">
        <f t="shared" si="9"/>
        <v>9.9336408656929507</v>
      </c>
      <c r="S70">
        <f t="shared" si="10"/>
        <v>32.727096398574325</v>
      </c>
      <c r="T70">
        <f t="shared" si="11"/>
        <v>90</v>
      </c>
    </row>
    <row r="71" spans="1:20" x14ac:dyDescent="0.35">
      <c r="A71">
        <v>2.2656329999999998</v>
      </c>
      <c r="B71">
        <v>7.8477319999999997</v>
      </c>
      <c r="C71">
        <v>0</v>
      </c>
      <c r="D71">
        <v>41.657328999999997</v>
      </c>
      <c r="E71">
        <v>-3.104873</v>
      </c>
      <c r="F71">
        <v>-0.508996</v>
      </c>
      <c r="G71">
        <v>5.3953530000000001</v>
      </c>
      <c r="H71">
        <v>-3.6524000000000001E-2</v>
      </c>
      <c r="I71">
        <v>-5.9880000000000003E-3</v>
      </c>
      <c r="J71">
        <v>6.3467999999999997E-2</v>
      </c>
      <c r="K71">
        <v>-0.29638399999999998</v>
      </c>
      <c r="L71">
        <v>-3.8092790000000001</v>
      </c>
      <c r="M71">
        <v>-6.0989170000000001</v>
      </c>
      <c r="N71">
        <v>66139.179999999993</v>
      </c>
      <c r="O71">
        <f t="shared" si="6"/>
        <v>42.450595400403444</v>
      </c>
      <c r="P71">
        <f t="shared" si="7"/>
        <v>79.3465972721675</v>
      </c>
      <c r="Q71">
        <f t="shared" si="8"/>
        <v>11.09389099804751</v>
      </c>
      <c r="R71">
        <f t="shared" si="9"/>
        <v>8.1682305571349421</v>
      </c>
      <c r="S71">
        <f t="shared" si="10"/>
        <v>16.103380121163799</v>
      </c>
      <c r="T71">
        <f t="shared" si="11"/>
        <v>90</v>
      </c>
    </row>
    <row r="72" spans="1:20" x14ac:dyDescent="0.35">
      <c r="A72">
        <v>0.54374299999999998</v>
      </c>
      <c r="B72">
        <v>7.5346609999999998</v>
      </c>
      <c r="C72">
        <v>0</v>
      </c>
      <c r="D72">
        <v>48.857961000000003</v>
      </c>
      <c r="E72">
        <v>-1.7218899999999999</v>
      </c>
      <c r="F72">
        <v>-0.31307099999999999</v>
      </c>
      <c r="G72">
        <v>7.2006319999999997</v>
      </c>
      <c r="H72">
        <v>-1.9758999999999999E-2</v>
      </c>
      <c r="I72">
        <v>-3.5929999999999998E-3</v>
      </c>
      <c r="J72">
        <v>8.2627999999999993E-2</v>
      </c>
      <c r="K72">
        <v>-0.29638399999999998</v>
      </c>
      <c r="L72">
        <v>-3.8092790000000001</v>
      </c>
      <c r="M72">
        <v>-6.0989170000000001</v>
      </c>
      <c r="N72">
        <v>66141.316000000006</v>
      </c>
      <c r="O72">
        <f t="shared" si="6"/>
        <v>49.438518646016199</v>
      </c>
      <c r="P72">
        <f t="shared" si="7"/>
        <v>81.233693628633034</v>
      </c>
      <c r="Q72">
        <f t="shared" si="8"/>
        <v>8.7892838912379485</v>
      </c>
      <c r="R72">
        <f t="shared" si="9"/>
        <v>7.5542552799710183</v>
      </c>
      <c r="S72">
        <f t="shared" si="10"/>
        <v>4.1276263294658735</v>
      </c>
      <c r="T72">
        <f t="shared" si="11"/>
        <v>90</v>
      </c>
    </row>
    <row r="73" spans="1:20" x14ac:dyDescent="0.35">
      <c r="A73">
        <v>0.70157499999999995</v>
      </c>
      <c r="B73">
        <v>8.9025409999999994</v>
      </c>
      <c r="C73">
        <v>0</v>
      </c>
      <c r="D73">
        <v>46.227421999999997</v>
      </c>
      <c r="E73">
        <v>0.157832</v>
      </c>
      <c r="F73">
        <v>1.3678809999999999</v>
      </c>
      <c r="G73">
        <v>-2.6305399999999999</v>
      </c>
      <c r="H73">
        <v>1.7960000000000001E-3</v>
      </c>
      <c r="I73">
        <v>1.5568E-2</v>
      </c>
      <c r="J73">
        <v>-2.9937999999999999E-2</v>
      </c>
      <c r="K73">
        <v>-0.29638399999999998</v>
      </c>
      <c r="L73">
        <v>-3.8092790000000001</v>
      </c>
      <c r="M73">
        <v>-6.0989170000000001</v>
      </c>
      <c r="N73">
        <v>66142.038</v>
      </c>
      <c r="O73">
        <f t="shared" si="6"/>
        <v>47.082077147290242</v>
      </c>
      <c r="P73">
        <f t="shared" si="7"/>
        <v>79.10057656170909</v>
      </c>
      <c r="Q73">
        <f t="shared" si="8"/>
        <v>10.933631577396257</v>
      </c>
      <c r="R73">
        <f t="shared" si="9"/>
        <v>8.9301424253651174</v>
      </c>
      <c r="S73">
        <f t="shared" si="10"/>
        <v>4.5059473859095016</v>
      </c>
      <c r="T73">
        <f t="shared" si="11"/>
        <v>90</v>
      </c>
    </row>
    <row r="74" spans="1:20" x14ac:dyDescent="0.35">
      <c r="A74">
        <v>2.7886570000000002</v>
      </c>
      <c r="B74">
        <v>9.0095709999999993</v>
      </c>
      <c r="C74">
        <v>0</v>
      </c>
      <c r="D74">
        <v>39.484541999999998</v>
      </c>
      <c r="E74">
        <v>2.0870820000000001</v>
      </c>
      <c r="F74">
        <v>0.10703</v>
      </c>
      <c r="G74">
        <v>-6.7428790000000003</v>
      </c>
      <c r="H74">
        <v>2.3351E-2</v>
      </c>
      <c r="I74">
        <v>1.1980000000000001E-3</v>
      </c>
      <c r="J74">
        <v>-7.5442999999999996E-2</v>
      </c>
      <c r="K74">
        <v>-0.29638399999999998</v>
      </c>
      <c r="L74">
        <v>-3.8092790000000001</v>
      </c>
      <c r="M74">
        <v>-6.0989170000000001</v>
      </c>
      <c r="N74">
        <v>66143.547999999995</v>
      </c>
      <c r="O74">
        <f t="shared" si="6"/>
        <v>40.595295717822452</v>
      </c>
      <c r="P74">
        <f t="shared" si="7"/>
        <v>77.17721145169935</v>
      </c>
      <c r="Q74">
        <f t="shared" si="8"/>
        <v>13.433955926601842</v>
      </c>
      <c r="R74">
        <f t="shared" si="9"/>
        <v>9.4312765555724223</v>
      </c>
      <c r="S74">
        <f t="shared" si="10"/>
        <v>17.198426671209969</v>
      </c>
      <c r="T74">
        <f t="shared" si="11"/>
        <v>90</v>
      </c>
    </row>
    <row r="75" spans="1:20" x14ac:dyDescent="0.35">
      <c r="A75">
        <v>2.7346940000000002</v>
      </c>
      <c r="B75">
        <v>10.412618999999999</v>
      </c>
      <c r="C75">
        <v>0</v>
      </c>
      <c r="D75">
        <v>41.535150999999999</v>
      </c>
      <c r="E75">
        <v>-5.3962999999999997E-2</v>
      </c>
      <c r="F75">
        <v>1.4030480000000001</v>
      </c>
      <c r="G75">
        <v>2.0506090000000001</v>
      </c>
      <c r="H75">
        <v>-5.9900000000000003E-4</v>
      </c>
      <c r="I75">
        <v>1.5568E-2</v>
      </c>
      <c r="J75">
        <v>2.2752999999999999E-2</v>
      </c>
      <c r="K75">
        <v>-0.29638399999999998</v>
      </c>
      <c r="L75">
        <v>-3.8092790000000001</v>
      </c>
      <c r="M75">
        <v>-6.0989170000000001</v>
      </c>
      <c r="N75">
        <v>66144.297000000006</v>
      </c>
      <c r="O75">
        <f t="shared" si="6"/>
        <v>42.907691085696953</v>
      </c>
      <c r="P75">
        <f t="shared" si="7"/>
        <v>75.955531810868692</v>
      </c>
      <c r="Q75">
        <f t="shared" si="8"/>
        <v>14.531054034945219</v>
      </c>
      <c r="R75">
        <f t="shared" si="9"/>
        <v>10.765741298805066</v>
      </c>
      <c r="S75">
        <f t="shared" si="10"/>
        <v>14.71541544045993</v>
      </c>
      <c r="T75">
        <f t="shared" si="11"/>
        <v>90</v>
      </c>
    </row>
    <row r="76" spans="1:20" x14ac:dyDescent="0.35">
      <c r="A76">
        <v>1.582803</v>
      </c>
      <c r="B76">
        <v>16.226924</v>
      </c>
      <c r="C76">
        <v>0</v>
      </c>
      <c r="D76">
        <v>36.817883999999999</v>
      </c>
      <c r="E76">
        <v>-1.151891</v>
      </c>
      <c r="F76">
        <v>5.8143050000000001</v>
      </c>
      <c r="G76">
        <v>-4.7172660000000004</v>
      </c>
      <c r="H76">
        <v>-1.2574E-2</v>
      </c>
      <c r="I76">
        <v>6.3467999999999997E-2</v>
      </c>
      <c r="J76">
        <v>-5.1492999999999997E-2</v>
      </c>
      <c r="K76">
        <v>-0.29638399999999998</v>
      </c>
      <c r="L76">
        <v>-3.8092790000000001</v>
      </c>
      <c r="M76">
        <v>-6.0989170000000001</v>
      </c>
      <c r="N76">
        <v>66145.781000000003</v>
      </c>
      <c r="O76">
        <f t="shared" si="6"/>
        <v>40.266299930289613</v>
      </c>
      <c r="P76">
        <f t="shared" si="7"/>
        <v>66.234756503686555</v>
      </c>
      <c r="Q76">
        <f t="shared" si="8"/>
        <v>23.885033702824796</v>
      </c>
      <c r="R76">
        <f t="shared" si="9"/>
        <v>16.303935961558025</v>
      </c>
      <c r="S76">
        <f t="shared" si="10"/>
        <v>5.5711081661589592</v>
      </c>
      <c r="T76">
        <f t="shared" si="11"/>
        <v>90</v>
      </c>
    </row>
    <row r="77" spans="1:20" x14ac:dyDescent="0.35">
      <c r="A77">
        <v>1.7487170000000001</v>
      </c>
      <c r="B77">
        <v>10.807074</v>
      </c>
      <c r="C77">
        <v>0</v>
      </c>
      <c r="D77">
        <v>39.804332000000002</v>
      </c>
      <c r="E77">
        <v>0.16591400000000001</v>
      </c>
      <c r="F77">
        <v>-5.4198500000000003</v>
      </c>
      <c r="G77">
        <v>2.9864480000000002</v>
      </c>
      <c r="H77">
        <v>1.7960000000000001E-3</v>
      </c>
      <c r="I77">
        <v>-5.8678000000000001E-2</v>
      </c>
      <c r="J77">
        <v>3.2333000000000001E-2</v>
      </c>
      <c r="K77">
        <v>-0.29638399999999998</v>
      </c>
      <c r="L77">
        <v>-3.8092790000000001</v>
      </c>
      <c r="M77">
        <v>-6.0989170000000001</v>
      </c>
      <c r="N77">
        <v>66146.536999999997</v>
      </c>
      <c r="O77">
        <f t="shared" si="6"/>
        <v>41.282389775227273</v>
      </c>
      <c r="P77">
        <f t="shared" si="7"/>
        <v>74.824048228766799</v>
      </c>
      <c r="Q77">
        <f t="shared" si="8"/>
        <v>15.378192251059932</v>
      </c>
      <c r="R77">
        <f t="shared" si="9"/>
        <v>10.947641736354226</v>
      </c>
      <c r="S77">
        <f t="shared" si="10"/>
        <v>9.1914908767351662</v>
      </c>
      <c r="T77">
        <f t="shared" si="11"/>
        <v>90</v>
      </c>
    </row>
    <row r="78" spans="1:20" x14ac:dyDescent="0.35">
      <c r="A78">
        <v>1.914631</v>
      </c>
      <c r="B78">
        <v>5.3872239999999998</v>
      </c>
      <c r="C78">
        <v>0</v>
      </c>
      <c r="D78">
        <v>42.790781000000003</v>
      </c>
      <c r="E78">
        <v>0.16591400000000001</v>
      </c>
      <c r="F78">
        <v>-5.4198500000000003</v>
      </c>
      <c r="G78">
        <v>2.9864480000000002</v>
      </c>
      <c r="H78">
        <v>1.7960000000000001E-3</v>
      </c>
      <c r="I78">
        <v>-5.8678000000000001E-2</v>
      </c>
      <c r="J78">
        <v>3.2333000000000001E-2</v>
      </c>
      <c r="K78">
        <v>-0.29638399999999998</v>
      </c>
      <c r="L78">
        <v>-3.8092790000000001</v>
      </c>
      <c r="M78">
        <v>-6.0989170000000001</v>
      </c>
      <c r="N78">
        <v>66146.536999999997</v>
      </c>
      <c r="O78">
        <f t="shared" si="6"/>
        <v>43.17104275880186</v>
      </c>
      <c r="P78">
        <f t="shared" si="7"/>
        <v>82.831492244605272</v>
      </c>
      <c r="Q78">
        <f t="shared" si="8"/>
        <v>7.6103036381738942</v>
      </c>
      <c r="R78">
        <f t="shared" si="9"/>
        <v>5.717341540640807</v>
      </c>
      <c r="S78">
        <f t="shared" si="10"/>
        <v>19.565322493557172</v>
      </c>
      <c r="T78">
        <f t="shared" si="11"/>
        <v>90</v>
      </c>
    </row>
    <row r="79" spans="1:20" x14ac:dyDescent="0.35">
      <c r="A79">
        <v>4.3717180000000004</v>
      </c>
      <c r="B79">
        <v>-0.441216</v>
      </c>
      <c r="C79">
        <v>0</v>
      </c>
      <c r="D79">
        <v>42.676496999999998</v>
      </c>
      <c r="E79">
        <v>2.4570880000000002</v>
      </c>
      <c r="F79">
        <v>-5.8284399999999996</v>
      </c>
      <c r="G79">
        <v>-0.114283</v>
      </c>
      <c r="H79">
        <v>2.5746000000000002E-2</v>
      </c>
      <c r="I79">
        <v>-6.1073000000000002E-2</v>
      </c>
      <c r="J79">
        <v>-1.1980000000000001E-3</v>
      </c>
      <c r="K79">
        <v>-0.29638399999999998</v>
      </c>
      <c r="L79">
        <v>-3.8092790000000001</v>
      </c>
      <c r="M79">
        <v>-6.0989170000000001</v>
      </c>
      <c r="N79">
        <v>66149.604999999996</v>
      </c>
      <c r="O79">
        <f t="shared" si="6"/>
        <v>42.90209768788921</v>
      </c>
      <c r="P79">
        <f t="shared" si="7"/>
        <v>90.589254643963301</v>
      </c>
      <c r="Q79">
        <f t="shared" si="8"/>
        <v>5.8783991455794284</v>
      </c>
      <c r="R79">
        <f t="shared" si="9"/>
        <v>4.3939264707297969</v>
      </c>
      <c r="S79">
        <f t="shared" si="10"/>
        <v>95.763066856590825</v>
      </c>
      <c r="T79">
        <f t="shared" si="11"/>
        <v>90</v>
      </c>
    </row>
    <row r="80" spans="1:20" x14ac:dyDescent="0.35">
      <c r="A80">
        <v>5.7061080000000004</v>
      </c>
      <c r="B80">
        <v>1.2992919999999999</v>
      </c>
      <c r="C80">
        <v>0</v>
      </c>
      <c r="D80">
        <v>45.345277000000003</v>
      </c>
      <c r="E80">
        <v>1.33439</v>
      </c>
      <c r="F80">
        <v>1.7405090000000001</v>
      </c>
      <c r="G80">
        <v>2.6687799999999999</v>
      </c>
      <c r="H80">
        <v>1.3771E-2</v>
      </c>
      <c r="I80">
        <v>1.7963E-2</v>
      </c>
      <c r="J80">
        <v>2.7543000000000002E-2</v>
      </c>
      <c r="K80">
        <v>-0.29638399999999998</v>
      </c>
      <c r="L80">
        <v>-3.8092790000000001</v>
      </c>
      <c r="M80">
        <v>-6.0989170000000001</v>
      </c>
      <c r="N80">
        <v>66151.066999999995</v>
      </c>
      <c r="O80">
        <f t="shared" si="6"/>
        <v>45.721351406270323</v>
      </c>
      <c r="P80">
        <f t="shared" si="7"/>
        <v>88.371571071692841</v>
      </c>
      <c r="Q80">
        <f t="shared" si="8"/>
        <v>7.3538222067796397</v>
      </c>
      <c r="R80">
        <f t="shared" si="9"/>
        <v>5.8521644037849798</v>
      </c>
      <c r="S80">
        <f t="shared" si="10"/>
        <v>77.172350566816718</v>
      </c>
      <c r="T80">
        <f t="shared" si="11"/>
        <v>90</v>
      </c>
    </row>
    <row r="81" spans="1:20" x14ac:dyDescent="0.35">
      <c r="A81">
        <v>7.2965730000000004</v>
      </c>
      <c r="B81">
        <v>-0.703515</v>
      </c>
      <c r="C81">
        <v>0</v>
      </c>
      <c r="D81">
        <v>47.819333999999998</v>
      </c>
      <c r="E81">
        <v>1.590465</v>
      </c>
      <c r="F81">
        <v>-2.0028079999999999</v>
      </c>
      <c r="G81">
        <v>2.474056</v>
      </c>
      <c r="H81">
        <v>1.6166E-2</v>
      </c>
      <c r="I81">
        <v>-2.0358000000000001E-2</v>
      </c>
      <c r="J81">
        <v>2.5148E-2</v>
      </c>
      <c r="K81">
        <v>-0.29638399999999998</v>
      </c>
      <c r="L81">
        <v>-3.8092790000000001</v>
      </c>
      <c r="M81">
        <v>-6.0989170000000001</v>
      </c>
      <c r="N81">
        <v>66152.551999999996</v>
      </c>
      <c r="O81">
        <f t="shared" si="6"/>
        <v>48.377924873883437</v>
      </c>
      <c r="P81">
        <f t="shared" si="7"/>
        <v>90.833228404211766</v>
      </c>
      <c r="Q81">
        <f t="shared" si="8"/>
        <v>8.7152469179601137</v>
      </c>
      <c r="R81">
        <f t="shared" si="9"/>
        <v>7.3304100089663473</v>
      </c>
      <c r="S81">
        <f t="shared" si="10"/>
        <v>95.507273941060433</v>
      </c>
      <c r="T81">
        <f t="shared" si="11"/>
        <v>90</v>
      </c>
    </row>
    <row r="82" spans="1:20" x14ac:dyDescent="0.35">
      <c r="A82">
        <v>9.6129189999999998</v>
      </c>
      <c r="B82">
        <v>-1.29745</v>
      </c>
      <c r="C82">
        <v>0</v>
      </c>
      <c r="D82">
        <v>49.363563999999997</v>
      </c>
      <c r="E82">
        <v>2.3163459999999998</v>
      </c>
      <c r="F82">
        <v>-0.59393499999999999</v>
      </c>
      <c r="G82">
        <v>1.5442309999999999</v>
      </c>
      <c r="H82">
        <v>2.3351E-2</v>
      </c>
      <c r="I82">
        <v>-5.9880000000000003E-3</v>
      </c>
      <c r="J82">
        <v>1.5568E-2</v>
      </c>
      <c r="K82">
        <v>-0.29638399999999998</v>
      </c>
      <c r="L82">
        <v>-3.8092790000000001</v>
      </c>
      <c r="M82">
        <v>-6.0989170000000001</v>
      </c>
      <c r="N82">
        <v>66153.365999999995</v>
      </c>
      <c r="O82">
        <f t="shared" si="6"/>
        <v>50.307584308781479</v>
      </c>
      <c r="P82">
        <f t="shared" si="7"/>
        <v>91.477841831418701</v>
      </c>
      <c r="Q82">
        <f t="shared" si="8"/>
        <v>11.117139173016392</v>
      </c>
      <c r="R82">
        <f t="shared" si="9"/>
        <v>9.7000818657917005</v>
      </c>
      <c r="S82">
        <f t="shared" si="10"/>
        <v>97.686726421851517</v>
      </c>
      <c r="T82">
        <f t="shared" si="11"/>
        <v>90</v>
      </c>
    </row>
    <row r="83" spans="1:20" x14ac:dyDescent="0.35">
      <c r="A83">
        <v>13.892604</v>
      </c>
      <c r="B83">
        <v>1.475303</v>
      </c>
      <c r="C83">
        <v>0</v>
      </c>
      <c r="D83">
        <v>52.377426999999997</v>
      </c>
      <c r="E83">
        <v>4.2796849999999997</v>
      </c>
      <c r="F83">
        <v>2.7727539999999999</v>
      </c>
      <c r="G83">
        <v>3.0138630000000002</v>
      </c>
      <c r="H83">
        <v>4.2512000000000001E-2</v>
      </c>
      <c r="I83">
        <v>2.7543000000000002E-2</v>
      </c>
      <c r="J83">
        <v>2.9937999999999999E-2</v>
      </c>
      <c r="K83">
        <v>-0.29638399999999998</v>
      </c>
      <c r="L83">
        <v>-3.8092790000000001</v>
      </c>
      <c r="M83">
        <v>-6.0989170000000001</v>
      </c>
      <c r="N83">
        <v>66154.842000000004</v>
      </c>
      <c r="O83">
        <f t="shared" si="6"/>
        <v>54.208632375138869</v>
      </c>
      <c r="P83">
        <f t="shared" si="7"/>
        <v>88.440486877553184</v>
      </c>
      <c r="Q83">
        <f t="shared" si="8"/>
        <v>14.934893812659935</v>
      </c>
      <c r="R83">
        <f t="shared" si="9"/>
        <v>13.970718121937219</v>
      </c>
      <c r="S83">
        <f t="shared" si="10"/>
        <v>83.938283716656429</v>
      </c>
      <c r="T83">
        <f t="shared" si="11"/>
        <v>90</v>
      </c>
    </row>
    <row r="84" spans="1:20" x14ac:dyDescent="0.35">
      <c r="A84">
        <v>24.105893999999999</v>
      </c>
      <c r="B84">
        <v>0.12984000000000001</v>
      </c>
      <c r="C84">
        <v>0</v>
      </c>
      <c r="D84">
        <v>47.607148000000002</v>
      </c>
      <c r="E84">
        <v>10.213290000000001</v>
      </c>
      <c r="F84">
        <v>-1.3454630000000001</v>
      </c>
      <c r="G84">
        <v>-4.7702790000000004</v>
      </c>
      <c r="H84">
        <v>9.9991999999999998E-2</v>
      </c>
      <c r="I84">
        <v>-1.3173000000000001E-2</v>
      </c>
      <c r="J84">
        <v>-4.6703000000000001E-2</v>
      </c>
      <c r="K84">
        <v>-0.29638399999999998</v>
      </c>
      <c r="L84">
        <v>-3.8092790000000001</v>
      </c>
      <c r="M84">
        <v>-6.0989170000000001</v>
      </c>
      <c r="N84">
        <v>66156.312000000005</v>
      </c>
      <c r="O84">
        <f t="shared" si="6"/>
        <v>53.362454260076348</v>
      </c>
      <c r="P84">
        <f t="shared" si="7"/>
        <v>89.860589407746602</v>
      </c>
      <c r="Q84">
        <f t="shared" si="8"/>
        <v>26.855722775678906</v>
      </c>
      <c r="R84">
        <f t="shared" si="9"/>
        <v>24.106243671813242</v>
      </c>
      <c r="S84">
        <f t="shared" si="10"/>
        <v>89.691394475078269</v>
      </c>
      <c r="T84">
        <f t="shared" si="11"/>
        <v>90</v>
      </c>
    </row>
    <row r="85" spans="1:20" x14ac:dyDescent="0.35">
      <c r="A85">
        <v>28.725078</v>
      </c>
      <c r="B85">
        <v>0.99208799999999997</v>
      </c>
      <c r="C85">
        <v>0</v>
      </c>
      <c r="D85">
        <v>52.164743000000001</v>
      </c>
      <c r="E85">
        <v>4.6191839999999997</v>
      </c>
      <c r="F85">
        <v>0.86224800000000001</v>
      </c>
      <c r="G85">
        <v>4.5575950000000001</v>
      </c>
      <c r="H85">
        <v>4.4907000000000002E-2</v>
      </c>
      <c r="I85">
        <v>8.3829999999999998E-3</v>
      </c>
      <c r="J85">
        <v>4.4308E-2</v>
      </c>
      <c r="K85">
        <v>-0.29638399999999998</v>
      </c>
      <c r="L85">
        <v>-3.8092790000000001</v>
      </c>
      <c r="M85">
        <v>-6.0989170000000001</v>
      </c>
      <c r="N85">
        <v>66157.032999999996</v>
      </c>
      <c r="O85">
        <f t="shared" si="6"/>
        <v>59.559002316710085</v>
      </c>
      <c r="P85">
        <f t="shared" si="7"/>
        <v>89.045566882609407</v>
      </c>
      <c r="Q85">
        <f t="shared" si="8"/>
        <v>28.854285289718796</v>
      </c>
      <c r="R85">
        <f t="shared" si="9"/>
        <v>28.742204938136322</v>
      </c>
      <c r="S85">
        <f t="shared" si="10"/>
        <v>88.021941998919232</v>
      </c>
      <c r="T85">
        <f t="shared" si="11"/>
        <v>90</v>
      </c>
    </row>
    <row r="86" spans="1:20" x14ac:dyDescent="0.35">
      <c r="A86">
        <v>30.911608000000001</v>
      </c>
      <c r="B86">
        <v>4.1157019999999997</v>
      </c>
      <c r="C86">
        <v>0</v>
      </c>
      <c r="D86">
        <v>49.041128999999998</v>
      </c>
      <c r="E86">
        <v>2.1865299999999999</v>
      </c>
      <c r="F86">
        <v>3.1236139999999999</v>
      </c>
      <c r="G86">
        <v>-3.1236139999999999</v>
      </c>
      <c r="H86">
        <v>2.0955999999999999E-2</v>
      </c>
      <c r="I86">
        <v>2.9937999999999999E-2</v>
      </c>
      <c r="J86">
        <v>-2.9937999999999999E-2</v>
      </c>
      <c r="K86">
        <v>-0.29638399999999998</v>
      </c>
      <c r="L86">
        <v>-3.8092790000000001</v>
      </c>
      <c r="M86">
        <v>-6.0989170000000001</v>
      </c>
      <c r="N86">
        <v>66158.508000000002</v>
      </c>
      <c r="O86">
        <f t="shared" si="6"/>
        <v>58.116252853165861</v>
      </c>
      <c r="P86">
        <f t="shared" si="7"/>
        <v>85.939003314868359</v>
      </c>
      <c r="Q86">
        <f t="shared" si="8"/>
        <v>32.451566420718962</v>
      </c>
      <c r="R86">
        <f t="shared" si="9"/>
        <v>31.184395330011903</v>
      </c>
      <c r="S86">
        <f t="shared" si="10"/>
        <v>82.416002909972903</v>
      </c>
      <c r="T86">
        <f t="shared" si="11"/>
        <v>90</v>
      </c>
    </row>
    <row r="87" spans="1:20" x14ac:dyDescent="0.35">
      <c r="A87">
        <v>33.636201999999997</v>
      </c>
      <c r="B87">
        <v>2.721724</v>
      </c>
      <c r="C87">
        <v>0</v>
      </c>
      <c r="D87">
        <v>58.545524</v>
      </c>
      <c r="E87">
        <v>2.724593</v>
      </c>
      <c r="F87">
        <v>-1.3939779999999999</v>
      </c>
      <c r="G87">
        <v>9.5043959999999998</v>
      </c>
      <c r="H87">
        <v>2.5746000000000002E-2</v>
      </c>
      <c r="I87">
        <v>-1.3173000000000001E-2</v>
      </c>
      <c r="J87">
        <v>8.9813000000000004E-2</v>
      </c>
      <c r="K87">
        <v>-0.29638399999999998</v>
      </c>
      <c r="L87">
        <v>-3.8092790000000001</v>
      </c>
      <c r="M87">
        <v>-6.0989170000000001</v>
      </c>
      <c r="N87">
        <v>66159.994999999995</v>
      </c>
      <c r="O87">
        <f t="shared" si="6"/>
        <v>67.574997202749159</v>
      </c>
      <c r="P87">
        <f t="shared" si="7"/>
        <v>87.691668539092902</v>
      </c>
      <c r="Q87">
        <f t="shared" si="8"/>
        <v>29.959514587106675</v>
      </c>
      <c r="R87">
        <f t="shared" si="9"/>
        <v>33.746138542312956</v>
      </c>
      <c r="S87">
        <f t="shared" si="10"/>
        <v>85.373904469114365</v>
      </c>
      <c r="T87">
        <f t="shared" si="11"/>
        <v>90</v>
      </c>
    </row>
    <row r="88" spans="1:20" x14ac:dyDescent="0.35">
      <c r="A88">
        <v>27.959465000000002</v>
      </c>
      <c r="B88">
        <v>0.55308299999999999</v>
      </c>
      <c r="C88">
        <v>0</v>
      </c>
      <c r="D88">
        <v>59.693627999999997</v>
      </c>
      <c r="E88">
        <v>-5.6767370000000001</v>
      </c>
      <c r="F88">
        <v>-2.168641</v>
      </c>
      <c r="G88">
        <v>1.148104</v>
      </c>
      <c r="H88">
        <v>-5.3289000000000003E-2</v>
      </c>
      <c r="I88">
        <v>-2.0358000000000001E-2</v>
      </c>
      <c r="J88">
        <v>1.0777999999999999E-2</v>
      </c>
      <c r="K88">
        <v>-0.29638399999999998</v>
      </c>
      <c r="L88">
        <v>-3.8092790000000001</v>
      </c>
      <c r="M88">
        <v>-6.0989170000000001</v>
      </c>
      <c r="N88">
        <v>66160.698000000004</v>
      </c>
      <c r="O88">
        <f t="shared" si="6"/>
        <v>65.919396293454454</v>
      </c>
      <c r="P88">
        <f t="shared" si="7"/>
        <v>89.519266024575074</v>
      </c>
      <c r="Q88">
        <f t="shared" si="8"/>
        <v>25.101886094470977</v>
      </c>
      <c r="R88">
        <f t="shared" si="9"/>
        <v>27.964934898746218</v>
      </c>
      <c r="S88">
        <f t="shared" si="10"/>
        <v>88.866745514532568</v>
      </c>
      <c r="T88">
        <f t="shared" si="11"/>
        <v>90</v>
      </c>
    </row>
    <row r="89" spans="1:20" x14ac:dyDescent="0.35">
      <c r="A89">
        <v>29.967623</v>
      </c>
      <c r="B89">
        <v>6.3832190000000004</v>
      </c>
      <c r="C89">
        <v>0</v>
      </c>
      <c r="D89">
        <v>63.19171</v>
      </c>
      <c r="E89">
        <v>2.0081579999999999</v>
      </c>
      <c r="F89">
        <v>5.8301360000000004</v>
      </c>
      <c r="G89">
        <v>3.4980820000000001</v>
      </c>
      <c r="H89">
        <v>1.8561000000000001E-2</v>
      </c>
      <c r="I89">
        <v>5.3887999999999998E-2</v>
      </c>
      <c r="J89">
        <v>3.2333000000000001E-2</v>
      </c>
      <c r="K89">
        <v>-0.29638399999999998</v>
      </c>
      <c r="L89">
        <v>-3.8092790000000001</v>
      </c>
      <c r="M89">
        <v>-6.0989170000000001</v>
      </c>
      <c r="N89">
        <v>66162.361000000004</v>
      </c>
      <c r="O89">
        <f t="shared" si="6"/>
        <v>70.228171881348231</v>
      </c>
      <c r="P89">
        <f t="shared" si="7"/>
        <v>84.785041966594761</v>
      </c>
      <c r="Q89">
        <f t="shared" si="8"/>
        <v>25.867459690970552</v>
      </c>
      <c r="R89">
        <f t="shared" si="9"/>
        <v>30.639907197511057</v>
      </c>
      <c r="S89">
        <f t="shared" si="10"/>
        <v>77.975482451163259</v>
      </c>
      <c r="T89">
        <f t="shared" si="11"/>
        <v>90</v>
      </c>
    </row>
    <row r="90" spans="1:20" x14ac:dyDescent="0.35">
      <c r="A90">
        <v>34.860422999999997</v>
      </c>
      <c r="B90">
        <v>5.7308459999999997</v>
      </c>
      <c r="C90">
        <v>0</v>
      </c>
      <c r="D90">
        <v>71.672563999999994</v>
      </c>
      <c r="E90">
        <v>4.8928000000000003</v>
      </c>
      <c r="F90">
        <v>-0.65237299999999998</v>
      </c>
      <c r="G90">
        <v>8.4808540000000008</v>
      </c>
      <c r="H90">
        <v>4.4907000000000002E-2</v>
      </c>
      <c r="I90">
        <v>-5.9880000000000003E-3</v>
      </c>
      <c r="J90">
        <v>7.7838000000000004E-2</v>
      </c>
      <c r="K90">
        <v>-0.29638399999999998</v>
      </c>
      <c r="L90">
        <v>-3.8092790000000001</v>
      </c>
      <c r="M90">
        <v>-6.0989170000000001</v>
      </c>
      <c r="N90">
        <v>66163.126000000004</v>
      </c>
      <c r="O90">
        <f t="shared" si="6"/>
        <v>79.906496093551368</v>
      </c>
      <c r="P90">
        <f t="shared" si="7"/>
        <v>85.887250114168793</v>
      </c>
      <c r="Q90">
        <f t="shared" si="8"/>
        <v>26.239288721847171</v>
      </c>
      <c r="R90">
        <f t="shared" si="9"/>
        <v>35.328341138732299</v>
      </c>
      <c r="S90">
        <f t="shared" si="10"/>
        <v>80.664416605317342</v>
      </c>
      <c r="T90">
        <f t="shared" si="11"/>
        <v>90</v>
      </c>
    </row>
    <row r="91" spans="1:20" x14ac:dyDescent="0.35">
      <c r="A91">
        <v>37.174095999999999</v>
      </c>
      <c r="B91">
        <v>6.1274749999999996</v>
      </c>
      <c r="C91">
        <v>0</v>
      </c>
      <c r="D91">
        <v>83.703661999999994</v>
      </c>
      <c r="E91">
        <v>2.3136730000000001</v>
      </c>
      <c r="F91">
        <v>0.39662999999999998</v>
      </c>
      <c r="G91">
        <v>12.031098</v>
      </c>
      <c r="H91">
        <v>2.0955999999999999E-2</v>
      </c>
      <c r="I91">
        <v>3.5929999999999998E-3</v>
      </c>
      <c r="J91">
        <v>0.108973</v>
      </c>
      <c r="K91">
        <v>-0.29638399999999998</v>
      </c>
      <c r="L91">
        <v>-3.8092790000000001</v>
      </c>
      <c r="M91">
        <v>-6.0989170000000001</v>
      </c>
      <c r="N91">
        <v>66164.574999999997</v>
      </c>
      <c r="O91">
        <f t="shared" si="6"/>
        <v>91.791951692417371</v>
      </c>
      <c r="P91">
        <f t="shared" si="7"/>
        <v>86.172434360265115</v>
      </c>
      <c r="Q91">
        <f t="shared" si="8"/>
        <v>24.232905398730725</v>
      </c>
      <c r="R91">
        <f t="shared" si="9"/>
        <v>37.675713175636645</v>
      </c>
      <c r="S91">
        <f t="shared" si="10"/>
        <v>80.6399941239859</v>
      </c>
      <c r="T91">
        <f t="shared" si="11"/>
        <v>90</v>
      </c>
    </row>
    <row r="92" spans="1:20" x14ac:dyDescent="0.35">
      <c r="A92">
        <v>45.683256999999998</v>
      </c>
      <c r="B92">
        <v>7.065493</v>
      </c>
      <c r="C92">
        <v>0</v>
      </c>
      <c r="D92">
        <v>95.361883000000006</v>
      </c>
      <c r="E92">
        <v>8.5091610000000006</v>
      </c>
      <c r="F92">
        <v>0.93801800000000002</v>
      </c>
      <c r="G92">
        <v>11.658220999999999</v>
      </c>
      <c r="H92">
        <v>7.6041999999999998E-2</v>
      </c>
      <c r="I92">
        <v>8.3829999999999998E-3</v>
      </c>
      <c r="J92">
        <v>0.104183</v>
      </c>
      <c r="K92">
        <v>-0.29638399999999998</v>
      </c>
      <c r="L92">
        <v>-3.8092790000000001</v>
      </c>
      <c r="M92">
        <v>-6.0989170000000001</v>
      </c>
      <c r="N92">
        <v>66166.072</v>
      </c>
      <c r="O92">
        <f t="shared" si="6"/>
        <v>105.97532680188718</v>
      </c>
      <c r="P92">
        <f t="shared" si="7"/>
        <v>86.177190940260076</v>
      </c>
      <c r="Q92">
        <f t="shared" si="8"/>
        <v>25.861660965941855</v>
      </c>
      <c r="R92">
        <f t="shared" si="9"/>
        <v>46.226411946646884</v>
      </c>
      <c r="S92">
        <f t="shared" si="10"/>
        <v>81.208143951004217</v>
      </c>
      <c r="T92">
        <f t="shared" si="11"/>
        <v>90</v>
      </c>
    </row>
    <row r="93" spans="1:20" x14ac:dyDescent="0.35">
      <c r="A93">
        <v>56.136017000000002</v>
      </c>
      <c r="B93">
        <v>9.6281049999999997</v>
      </c>
      <c r="C93">
        <v>0</v>
      </c>
      <c r="D93">
        <v>94.957260000000005</v>
      </c>
      <c r="E93">
        <v>10.45276</v>
      </c>
      <c r="F93">
        <v>2.5626120000000001</v>
      </c>
      <c r="G93">
        <v>-0.40462300000000001</v>
      </c>
      <c r="H93">
        <v>9.2807000000000001E-2</v>
      </c>
      <c r="I93">
        <v>2.2752999999999999E-2</v>
      </c>
      <c r="J93">
        <v>-3.5929999999999998E-3</v>
      </c>
      <c r="K93">
        <v>-0.29638399999999998</v>
      </c>
      <c r="L93">
        <v>-3.8092790000000001</v>
      </c>
      <c r="M93">
        <v>-6.0989170000000001</v>
      </c>
      <c r="N93">
        <v>66166.8</v>
      </c>
      <c r="O93">
        <f t="shared" si="6"/>
        <v>110.72865048045567</v>
      </c>
      <c r="P93">
        <f t="shared" si="7"/>
        <v>85.01170386281126</v>
      </c>
      <c r="Q93">
        <f t="shared" si="8"/>
        <v>30.955482875743119</v>
      </c>
      <c r="R93">
        <f t="shared" si="9"/>
        <v>56.955709200354221</v>
      </c>
      <c r="S93">
        <f t="shared" si="10"/>
        <v>80.267674310450928</v>
      </c>
      <c r="T93">
        <f t="shared" si="11"/>
        <v>90</v>
      </c>
    </row>
    <row r="94" spans="1:20" x14ac:dyDescent="0.35">
      <c r="A94">
        <v>57.981216000000003</v>
      </c>
      <c r="B94">
        <v>11.678326</v>
      </c>
      <c r="C94">
        <v>0</v>
      </c>
      <c r="D94">
        <v>92.633677000000006</v>
      </c>
      <c r="E94">
        <v>1.8451979999999999</v>
      </c>
      <c r="F94">
        <v>2.0502210000000001</v>
      </c>
      <c r="G94">
        <v>-2.3235830000000002</v>
      </c>
      <c r="H94">
        <v>1.6166E-2</v>
      </c>
      <c r="I94">
        <v>1.7963E-2</v>
      </c>
      <c r="J94">
        <v>-2.0358000000000001E-2</v>
      </c>
      <c r="K94">
        <v>-0.29638399999999998</v>
      </c>
      <c r="L94">
        <v>-3.8092790000000001</v>
      </c>
      <c r="M94">
        <v>-6.0989170000000001</v>
      </c>
      <c r="N94">
        <v>66168.308999999994</v>
      </c>
      <c r="O94">
        <f t="shared" si="6"/>
        <v>109.90542671561428</v>
      </c>
      <c r="P94">
        <f t="shared" si="7"/>
        <v>83.900352375985364</v>
      </c>
      <c r="Q94">
        <f t="shared" si="8"/>
        <v>32.5578007408335</v>
      </c>
      <c r="R94">
        <f t="shared" si="9"/>
        <v>59.145622889618231</v>
      </c>
      <c r="S94">
        <f t="shared" si="10"/>
        <v>78.612096069004011</v>
      </c>
      <c r="T94">
        <f t="shared" si="11"/>
        <v>90</v>
      </c>
    </row>
    <row r="95" spans="1:20" x14ac:dyDescent="0.35">
      <c r="A95">
        <v>59.826414</v>
      </c>
      <c r="B95">
        <v>13.728547000000001</v>
      </c>
      <c r="C95">
        <v>0</v>
      </c>
      <c r="D95">
        <v>90.310094000000007</v>
      </c>
      <c r="E95">
        <v>1.8451979999999999</v>
      </c>
      <c r="F95">
        <v>2.0502210000000001</v>
      </c>
      <c r="G95">
        <v>-2.3235830000000002</v>
      </c>
      <c r="H95">
        <v>1.6166E-2</v>
      </c>
      <c r="I95">
        <v>1.7963E-2</v>
      </c>
      <c r="J95">
        <v>-2.0358000000000001E-2</v>
      </c>
      <c r="K95">
        <v>-0.29638399999999998</v>
      </c>
      <c r="L95">
        <v>-3.8092790000000001</v>
      </c>
      <c r="M95">
        <v>-6.0989170000000001</v>
      </c>
      <c r="N95">
        <v>66168.308999999994</v>
      </c>
      <c r="O95">
        <f t="shared" si="6"/>
        <v>109.19517339662703</v>
      </c>
      <c r="P95">
        <f t="shared" si="7"/>
        <v>82.777383022329019</v>
      </c>
      <c r="Q95">
        <f t="shared" si="8"/>
        <v>34.202905644144501</v>
      </c>
      <c r="R95">
        <f t="shared" si="9"/>
        <v>61.381371887817927</v>
      </c>
      <c r="S95">
        <f t="shared" si="10"/>
        <v>77.07591633207322</v>
      </c>
      <c r="T95">
        <f t="shared" si="11"/>
        <v>90</v>
      </c>
    </row>
    <row r="96" spans="1:20" x14ac:dyDescent="0.35">
      <c r="A96">
        <v>58.920402000000003</v>
      </c>
      <c r="B96">
        <v>14.146706</v>
      </c>
      <c r="C96">
        <v>0</v>
      </c>
      <c r="D96">
        <v>93.794757000000004</v>
      </c>
      <c r="E96">
        <v>-0.90601299999999996</v>
      </c>
      <c r="F96">
        <v>0.41815999999999998</v>
      </c>
      <c r="G96">
        <v>3.484664</v>
      </c>
      <c r="H96">
        <v>-7.7840000000000001E-3</v>
      </c>
      <c r="I96">
        <v>3.5929999999999998E-3</v>
      </c>
      <c r="J96">
        <v>2.9937999999999999E-2</v>
      </c>
      <c r="K96">
        <v>-0.29638399999999998</v>
      </c>
      <c r="L96">
        <v>-3.8092790000000001</v>
      </c>
      <c r="M96">
        <v>-6.0989170000000001</v>
      </c>
      <c r="N96">
        <v>66170.567999999999</v>
      </c>
      <c r="O96">
        <f t="shared" si="6"/>
        <v>111.66556990935518</v>
      </c>
      <c r="P96">
        <f t="shared" si="7"/>
        <v>82.721744431203447</v>
      </c>
      <c r="Q96">
        <f t="shared" si="8"/>
        <v>32.86396702922233</v>
      </c>
      <c r="R96">
        <f t="shared" si="9"/>
        <v>60.594909542733376</v>
      </c>
      <c r="S96">
        <f t="shared" si="10"/>
        <v>76.498925184902575</v>
      </c>
      <c r="T96">
        <f t="shared" si="11"/>
        <v>90</v>
      </c>
    </row>
    <row r="97" spans="1:20" x14ac:dyDescent="0.35">
      <c r="A97">
        <v>63.626035999999999</v>
      </c>
      <c r="B97">
        <v>12.601572000000001</v>
      </c>
      <c r="C97">
        <v>0</v>
      </c>
      <c r="D97">
        <v>92.530557000000002</v>
      </c>
      <c r="E97">
        <v>4.7056339999999999</v>
      </c>
      <c r="F97">
        <v>-1.545134</v>
      </c>
      <c r="G97">
        <v>-1.2642</v>
      </c>
      <c r="H97">
        <v>4.0117E-2</v>
      </c>
      <c r="I97">
        <v>-1.3173000000000001E-2</v>
      </c>
      <c r="J97">
        <v>-1.0777999999999999E-2</v>
      </c>
      <c r="K97">
        <v>-0.29638399999999998</v>
      </c>
      <c r="L97">
        <v>-3.8092790000000001</v>
      </c>
      <c r="M97">
        <v>-6.0989170000000001</v>
      </c>
      <c r="N97">
        <v>66171.47</v>
      </c>
      <c r="O97">
        <f t="shared" si="6"/>
        <v>112.99989403833408</v>
      </c>
      <c r="P97">
        <f t="shared" si="7"/>
        <v>83.597145566360581</v>
      </c>
      <c r="Q97">
        <f t="shared" si="8"/>
        <v>35.029636015552114</v>
      </c>
      <c r="R97">
        <f t="shared" si="9"/>
        <v>64.86194627009337</v>
      </c>
      <c r="S97">
        <f t="shared" si="10"/>
        <v>78.797159857864415</v>
      </c>
      <c r="T97">
        <f t="shared" si="11"/>
        <v>90</v>
      </c>
    </row>
    <row r="98" spans="1:20" x14ac:dyDescent="0.35">
      <c r="A98">
        <v>66.665302999999994</v>
      </c>
      <c r="B98">
        <v>13.591101</v>
      </c>
      <c r="C98">
        <v>0</v>
      </c>
      <c r="D98">
        <v>96.064588000000001</v>
      </c>
      <c r="E98">
        <v>3.0392670000000002</v>
      </c>
      <c r="F98">
        <v>0.98952899999999999</v>
      </c>
      <c r="G98">
        <v>3.5340310000000001</v>
      </c>
      <c r="H98">
        <v>2.5746000000000002E-2</v>
      </c>
      <c r="I98">
        <v>8.3829999999999998E-3</v>
      </c>
      <c r="J98">
        <v>2.9937999999999999E-2</v>
      </c>
      <c r="K98">
        <v>-0.29638399999999998</v>
      </c>
      <c r="L98">
        <v>-3.8092790000000001</v>
      </c>
      <c r="M98">
        <v>-6.0989170000000001</v>
      </c>
      <c r="N98">
        <v>66172.217000000004</v>
      </c>
      <c r="O98">
        <f t="shared" si="6"/>
        <v>117.71739768650917</v>
      </c>
      <c r="P98">
        <f t="shared" si="7"/>
        <v>83.370111524278201</v>
      </c>
      <c r="Q98">
        <f t="shared" si="8"/>
        <v>35.30758432117949</v>
      </c>
      <c r="R98">
        <f t="shared" si="9"/>
        <v>68.036612573481406</v>
      </c>
      <c r="S98">
        <f t="shared" si="10"/>
        <v>78.476982963261207</v>
      </c>
      <c r="T98">
        <f t="shared" si="11"/>
        <v>90</v>
      </c>
    </row>
    <row r="99" spans="1:20" x14ac:dyDescent="0.35">
      <c r="A99">
        <v>67.453124000000003</v>
      </c>
      <c r="B99">
        <v>14.020822000000001</v>
      </c>
      <c r="C99">
        <v>0</v>
      </c>
      <c r="D99">
        <v>98.213189999999997</v>
      </c>
      <c r="E99">
        <v>0.78782099999999999</v>
      </c>
      <c r="F99">
        <v>0.42971999999999999</v>
      </c>
      <c r="G99">
        <v>2.1486019999999999</v>
      </c>
      <c r="H99">
        <v>6.5859999999999998E-3</v>
      </c>
      <c r="I99">
        <v>3.5929999999999998E-3</v>
      </c>
      <c r="J99">
        <v>1.7963E-2</v>
      </c>
      <c r="K99">
        <v>-0.29638399999999998</v>
      </c>
      <c r="L99">
        <v>-3.8092790000000001</v>
      </c>
      <c r="M99">
        <v>-6.0989170000000001</v>
      </c>
      <c r="N99">
        <v>66173.785999999993</v>
      </c>
      <c r="O99">
        <f t="shared" si="6"/>
        <v>119.96807107264482</v>
      </c>
      <c r="P99">
        <f t="shared" si="7"/>
        <v>83.288430602479039</v>
      </c>
      <c r="Q99">
        <f t="shared" si="8"/>
        <v>35.049014064780714</v>
      </c>
      <c r="R99">
        <f t="shared" si="9"/>
        <v>68.894901022608778</v>
      </c>
      <c r="S99">
        <f t="shared" si="10"/>
        <v>78.257692666282566</v>
      </c>
      <c r="T99">
        <f t="shared" si="11"/>
        <v>90</v>
      </c>
    </row>
    <row r="100" spans="1:20" x14ac:dyDescent="0.35">
      <c r="A100">
        <v>61.577258</v>
      </c>
      <c r="B100">
        <v>17.357733</v>
      </c>
      <c r="C100">
        <v>0</v>
      </c>
      <c r="D100">
        <v>106.19276000000001</v>
      </c>
      <c r="E100">
        <v>-5.8758650000000001</v>
      </c>
      <c r="F100">
        <v>3.3369110000000002</v>
      </c>
      <c r="G100">
        <v>7.9795699999999998</v>
      </c>
      <c r="H100">
        <v>-4.8499E-2</v>
      </c>
      <c r="I100">
        <v>2.7543000000000002E-2</v>
      </c>
      <c r="J100">
        <v>6.5863000000000005E-2</v>
      </c>
      <c r="K100">
        <v>-0.29638399999999998</v>
      </c>
      <c r="L100">
        <v>-3.8092790000000001</v>
      </c>
      <c r="M100">
        <v>-6.0989170000000001</v>
      </c>
      <c r="N100">
        <v>66175.324999999997</v>
      </c>
      <c r="O100">
        <f t="shared" si="6"/>
        <v>123.97560999694841</v>
      </c>
      <c r="P100">
        <f t="shared" si="7"/>
        <v>81.951618109340885</v>
      </c>
      <c r="Q100">
        <f t="shared" si="8"/>
        <v>31.067304043680977</v>
      </c>
      <c r="R100">
        <f t="shared" si="9"/>
        <v>63.976945829711603</v>
      </c>
      <c r="S100">
        <f t="shared" si="10"/>
        <v>74.257628094656354</v>
      </c>
      <c r="T100">
        <f t="shared" si="11"/>
        <v>90</v>
      </c>
    </row>
    <row r="101" spans="1:20" x14ac:dyDescent="0.35">
      <c r="A101">
        <v>60.328763000000002</v>
      </c>
      <c r="B101">
        <v>17.504615000000001</v>
      </c>
      <c r="C101">
        <v>0</v>
      </c>
      <c r="D101">
        <v>115.152547</v>
      </c>
      <c r="E101">
        <v>-1.2484949999999999</v>
      </c>
      <c r="F101">
        <v>0.14688200000000001</v>
      </c>
      <c r="G101">
        <v>8.9597870000000004</v>
      </c>
      <c r="H101">
        <v>-1.0179000000000001E-2</v>
      </c>
      <c r="I101">
        <v>1.1980000000000001E-3</v>
      </c>
      <c r="J101">
        <v>7.3048000000000002E-2</v>
      </c>
      <c r="K101">
        <v>-0.29638399999999998</v>
      </c>
      <c r="L101">
        <v>-3.8092790000000001</v>
      </c>
      <c r="M101">
        <v>-6.0989170000000001</v>
      </c>
      <c r="N101">
        <v>66176.827000000005</v>
      </c>
      <c r="O101">
        <f t="shared" si="6"/>
        <v>131.17194925743689</v>
      </c>
      <c r="P101">
        <f t="shared" si="7"/>
        <v>82.331123681420323</v>
      </c>
      <c r="Q101">
        <f t="shared" si="8"/>
        <v>28.612946663825664</v>
      </c>
      <c r="R101">
        <f t="shared" si="9"/>
        <v>62.816965792756932</v>
      </c>
      <c r="S101">
        <f t="shared" si="10"/>
        <v>73.819717067660235</v>
      </c>
      <c r="T101">
        <f t="shared" si="11"/>
        <v>90</v>
      </c>
    </row>
    <row r="102" spans="1:20" x14ac:dyDescent="0.35">
      <c r="A102">
        <v>58.185381999999997</v>
      </c>
      <c r="B102">
        <v>22.973932999999999</v>
      </c>
      <c r="C102">
        <v>0</v>
      </c>
      <c r="D102">
        <v>119.734949</v>
      </c>
      <c r="E102">
        <v>-2.1433810000000002</v>
      </c>
      <c r="F102">
        <v>5.4693180000000003</v>
      </c>
      <c r="G102">
        <v>4.5824020000000001</v>
      </c>
      <c r="H102">
        <v>-1.7364000000000001E-2</v>
      </c>
      <c r="I102">
        <v>4.4308E-2</v>
      </c>
      <c r="J102">
        <v>3.7123000000000003E-2</v>
      </c>
      <c r="K102">
        <v>-0.29638399999999998</v>
      </c>
      <c r="L102">
        <v>-3.8092790000000001</v>
      </c>
      <c r="M102">
        <v>-6.0989170000000001</v>
      </c>
      <c r="N102">
        <v>66177.61</v>
      </c>
      <c r="O102">
        <f t="shared" si="6"/>
        <v>135.09181428941952</v>
      </c>
      <c r="P102">
        <f t="shared" si="7"/>
        <v>80.208598116478612</v>
      </c>
      <c r="Q102">
        <f t="shared" si="8"/>
        <v>27.58525793267733</v>
      </c>
      <c r="R102">
        <f t="shared" si="9"/>
        <v>62.556696491857792</v>
      </c>
      <c r="S102">
        <f t="shared" si="10"/>
        <v>68.453896265902074</v>
      </c>
      <c r="T102">
        <f t="shared" si="11"/>
        <v>90</v>
      </c>
    </row>
    <row r="103" spans="1:20" x14ac:dyDescent="0.35">
      <c r="A103">
        <v>62.896352</v>
      </c>
      <c r="B103">
        <v>25.815470000000001</v>
      </c>
      <c r="C103">
        <v>0</v>
      </c>
      <c r="D103">
        <v>114.201429</v>
      </c>
      <c r="E103">
        <v>4.7109699999999997</v>
      </c>
      <c r="F103">
        <v>2.8415370000000002</v>
      </c>
      <c r="G103">
        <v>-5.5335200000000002</v>
      </c>
      <c r="H103">
        <v>3.7721999999999999E-2</v>
      </c>
      <c r="I103">
        <v>2.2752999999999999E-2</v>
      </c>
      <c r="J103">
        <v>-4.4308E-2</v>
      </c>
      <c r="K103">
        <v>-0.29638399999999998</v>
      </c>
      <c r="L103">
        <v>-3.8092790000000001</v>
      </c>
      <c r="M103">
        <v>-6.0989170000000001</v>
      </c>
      <c r="N103">
        <v>66179.058999999994</v>
      </c>
      <c r="O103">
        <f t="shared" si="6"/>
        <v>132.90732098673439</v>
      </c>
      <c r="P103">
        <f t="shared" si="7"/>
        <v>78.799866958113569</v>
      </c>
      <c r="Q103">
        <f t="shared" si="8"/>
        <v>30.766837547032729</v>
      </c>
      <c r="R103">
        <f t="shared" si="9"/>
        <v>67.988157691092084</v>
      </c>
      <c r="S103">
        <f t="shared" si="10"/>
        <v>67.684564903870609</v>
      </c>
      <c r="T103">
        <f t="shared" si="11"/>
        <v>90</v>
      </c>
    </row>
    <row r="104" spans="1:20" x14ac:dyDescent="0.35">
      <c r="A104">
        <v>67.637913999999995</v>
      </c>
      <c r="B104">
        <v>28.073357000000001</v>
      </c>
      <c r="C104">
        <v>0</v>
      </c>
      <c r="D104">
        <v>110.438284</v>
      </c>
      <c r="E104">
        <v>4.7415620000000001</v>
      </c>
      <c r="F104">
        <v>2.2578870000000002</v>
      </c>
      <c r="G104">
        <v>-3.7631450000000002</v>
      </c>
      <c r="H104">
        <v>3.7721999999999999E-2</v>
      </c>
      <c r="I104">
        <v>1.7963E-2</v>
      </c>
      <c r="J104">
        <v>-2.9937999999999999E-2</v>
      </c>
      <c r="K104">
        <v>-0.29638399999999998</v>
      </c>
      <c r="L104">
        <v>-3.8092790000000001</v>
      </c>
      <c r="M104">
        <v>-6.0989170000000001</v>
      </c>
      <c r="N104">
        <v>66179.87</v>
      </c>
      <c r="O104">
        <f t="shared" si="6"/>
        <v>132.51269884952725</v>
      </c>
      <c r="P104">
        <f t="shared" si="7"/>
        <v>77.76897127953842</v>
      </c>
      <c r="Q104">
        <f t="shared" si="8"/>
        <v>33.548677192467714</v>
      </c>
      <c r="R104">
        <f t="shared" si="9"/>
        <v>73.232511793061178</v>
      </c>
      <c r="S104">
        <f t="shared" si="10"/>
        <v>67.458932111422413</v>
      </c>
      <c r="T104">
        <f t="shared" si="11"/>
        <v>90</v>
      </c>
    </row>
    <row r="105" spans="1:20" x14ac:dyDescent="0.35">
      <c r="A105">
        <v>66.344143000000003</v>
      </c>
      <c r="B105">
        <v>23.963733000000001</v>
      </c>
      <c r="C105">
        <v>0</v>
      </c>
      <c r="D105">
        <v>110.590493</v>
      </c>
      <c r="E105">
        <v>-1.2937700000000001</v>
      </c>
      <c r="F105">
        <v>-4.1096240000000002</v>
      </c>
      <c r="G105">
        <v>0.15220800000000001</v>
      </c>
      <c r="H105">
        <v>-1.0179000000000001E-2</v>
      </c>
      <c r="I105">
        <v>-3.2333000000000001E-2</v>
      </c>
      <c r="J105">
        <v>1.1980000000000001E-3</v>
      </c>
      <c r="K105">
        <v>-0.29638399999999998</v>
      </c>
      <c r="L105">
        <v>-3.8092790000000001</v>
      </c>
      <c r="M105">
        <v>-6.0989170000000001</v>
      </c>
      <c r="N105">
        <v>66181.274999999994</v>
      </c>
      <c r="O105">
        <f t="shared" si="6"/>
        <v>131.17188323601513</v>
      </c>
      <c r="P105">
        <f t="shared" si="7"/>
        <v>79.473541857095739</v>
      </c>
      <c r="Q105">
        <f t="shared" si="8"/>
        <v>32.531489359696103</v>
      </c>
      <c r="R105">
        <f t="shared" si="9"/>
        <v>70.539391900552545</v>
      </c>
      <c r="S105">
        <f t="shared" si="10"/>
        <v>70.140105717272775</v>
      </c>
      <c r="T105">
        <f t="shared" si="11"/>
        <v>90</v>
      </c>
    </row>
    <row r="106" spans="1:20" x14ac:dyDescent="0.35">
      <c r="A106">
        <v>68.424029000000004</v>
      </c>
      <c r="B106">
        <v>28.739767000000001</v>
      </c>
      <c r="C106">
        <v>0</v>
      </c>
      <c r="D106">
        <v>108.58763999999999</v>
      </c>
      <c r="E106">
        <v>2.0798860000000001</v>
      </c>
      <c r="F106">
        <v>4.7760340000000001</v>
      </c>
      <c r="G106">
        <v>-2.002853</v>
      </c>
      <c r="H106">
        <v>1.6166E-2</v>
      </c>
      <c r="I106">
        <v>3.7123000000000003E-2</v>
      </c>
      <c r="J106">
        <v>-1.5568E-2</v>
      </c>
      <c r="K106">
        <v>-0.29638399999999998</v>
      </c>
      <c r="L106">
        <v>-3.8092790000000001</v>
      </c>
      <c r="M106">
        <v>-6.0989170000000001</v>
      </c>
      <c r="N106">
        <v>66182.826000000001</v>
      </c>
      <c r="O106">
        <f t="shared" si="6"/>
        <v>131.52603359250492</v>
      </c>
      <c r="P106">
        <f t="shared" si="7"/>
        <v>77.378460825975338</v>
      </c>
      <c r="Q106">
        <f t="shared" si="8"/>
        <v>34.350826240017426</v>
      </c>
      <c r="R106">
        <f t="shared" si="9"/>
        <v>74.214701722819925</v>
      </c>
      <c r="S106">
        <f t="shared" si="10"/>
        <v>67.216402140343263</v>
      </c>
      <c r="T106">
        <f t="shared" si="11"/>
        <v>90</v>
      </c>
    </row>
    <row r="107" spans="1:20" x14ac:dyDescent="0.35">
      <c r="A107">
        <v>71.463289000000003</v>
      </c>
      <c r="B107">
        <v>20.790932999999999</v>
      </c>
      <c r="C107">
        <v>0</v>
      </c>
      <c r="D107">
        <v>117.15991200000001</v>
      </c>
      <c r="E107">
        <v>3.0392600000000001</v>
      </c>
      <c r="F107">
        <v>-7.9488339999999997</v>
      </c>
      <c r="G107">
        <v>8.5722719999999999</v>
      </c>
      <c r="H107">
        <v>2.3351E-2</v>
      </c>
      <c r="I107">
        <v>-6.1073000000000002E-2</v>
      </c>
      <c r="J107">
        <v>6.5863000000000005E-2</v>
      </c>
      <c r="K107">
        <v>-0.29638399999999998</v>
      </c>
      <c r="L107">
        <v>-3.8092790000000001</v>
      </c>
      <c r="M107">
        <v>-6.0989170000000001</v>
      </c>
      <c r="N107">
        <v>66184.323999999993</v>
      </c>
      <c r="O107">
        <f t="shared" si="6"/>
        <v>138.80097099644425</v>
      </c>
      <c r="P107">
        <f t="shared" si="7"/>
        <v>81.385269954319639</v>
      </c>
      <c r="Q107">
        <f t="shared" si="8"/>
        <v>32.425894002054328</v>
      </c>
      <c r="R107">
        <f t="shared" si="9"/>
        <v>74.426235762048393</v>
      </c>
      <c r="S107">
        <f t="shared" si="10"/>
        <v>73.778614313292294</v>
      </c>
      <c r="T107">
        <f t="shared" si="11"/>
        <v>90</v>
      </c>
    </row>
    <row r="108" spans="1:20" x14ac:dyDescent="0.35">
      <c r="A108">
        <v>67.308895000000007</v>
      </c>
      <c r="B108">
        <v>20.320625</v>
      </c>
      <c r="C108">
        <v>0</v>
      </c>
      <c r="D108">
        <v>117.316681</v>
      </c>
      <c r="E108">
        <v>-4.1543939999999999</v>
      </c>
      <c r="F108">
        <v>-0.47030899999999998</v>
      </c>
      <c r="G108">
        <v>0.15676999999999999</v>
      </c>
      <c r="H108">
        <v>-3.1733999999999998E-2</v>
      </c>
      <c r="I108">
        <v>-3.5929999999999998E-3</v>
      </c>
      <c r="J108">
        <v>1.1980000000000001E-3</v>
      </c>
      <c r="K108">
        <v>-0.29638399999999998</v>
      </c>
      <c r="L108">
        <v>-3.8092790000000001</v>
      </c>
      <c r="M108">
        <v>-6.0989170000000001</v>
      </c>
      <c r="N108">
        <v>66185.084000000003</v>
      </c>
      <c r="O108">
        <f t="shared" si="6"/>
        <v>136.77214185413422</v>
      </c>
      <c r="P108">
        <f t="shared" si="7"/>
        <v>81.455770628277619</v>
      </c>
      <c r="Q108">
        <f t="shared" si="8"/>
        <v>30.934809373267015</v>
      </c>
      <c r="R108">
        <f t="shared" si="9"/>
        <v>70.309424307923692</v>
      </c>
      <c r="S108">
        <f t="shared" si="10"/>
        <v>73.20088039313147</v>
      </c>
      <c r="T108">
        <f t="shared" si="11"/>
        <v>90</v>
      </c>
    </row>
    <row r="109" spans="1:20" x14ac:dyDescent="0.35">
      <c r="A109">
        <v>67.229590000000002</v>
      </c>
      <c r="B109">
        <v>19.210353000000001</v>
      </c>
      <c r="C109">
        <v>0</v>
      </c>
      <c r="D109">
        <v>119.695834</v>
      </c>
      <c r="E109">
        <v>-7.9305E-2</v>
      </c>
      <c r="F109">
        <v>-1.110271</v>
      </c>
      <c r="G109">
        <v>2.3791530000000001</v>
      </c>
      <c r="H109">
        <v>-5.9900000000000003E-4</v>
      </c>
      <c r="I109">
        <v>-8.3829999999999998E-3</v>
      </c>
      <c r="J109">
        <v>1.7963E-2</v>
      </c>
      <c r="K109">
        <v>-0.29638399999999998</v>
      </c>
      <c r="L109">
        <v>-3.8092790000000001</v>
      </c>
      <c r="M109">
        <v>-6.0989170000000001</v>
      </c>
      <c r="N109">
        <v>66186.620999999999</v>
      </c>
      <c r="O109">
        <f t="shared" si="6"/>
        <v>138.62160044851692</v>
      </c>
      <c r="P109">
        <f t="shared" si="7"/>
        <v>82.034243080387313</v>
      </c>
      <c r="Q109">
        <f t="shared" si="8"/>
        <v>30.291347012381436</v>
      </c>
      <c r="R109">
        <f t="shared" si="9"/>
        <v>69.920350642375283</v>
      </c>
      <c r="S109">
        <f t="shared" si="10"/>
        <v>74.0531080743974</v>
      </c>
      <c r="T109">
        <f t="shared" si="11"/>
        <v>90</v>
      </c>
    </row>
    <row r="110" spans="1:20" x14ac:dyDescent="0.35">
      <c r="A110">
        <v>76.773488</v>
      </c>
      <c r="B110">
        <v>19.049952000000001</v>
      </c>
      <c r="C110">
        <v>0</v>
      </c>
      <c r="D110">
        <v>128.83872700000001</v>
      </c>
      <c r="E110">
        <v>9.5438980000000004</v>
      </c>
      <c r="F110">
        <v>-0.16040199999999999</v>
      </c>
      <c r="G110">
        <v>9.1428940000000001</v>
      </c>
      <c r="H110">
        <v>7.1251999999999996E-2</v>
      </c>
      <c r="I110">
        <v>-1.1980000000000001E-3</v>
      </c>
      <c r="J110">
        <v>6.8257999999999999E-2</v>
      </c>
      <c r="K110">
        <v>-0.29638399999999998</v>
      </c>
      <c r="L110">
        <v>-3.8092790000000001</v>
      </c>
      <c r="M110">
        <v>-6.0989170000000001</v>
      </c>
      <c r="N110">
        <v>66188.116999999998</v>
      </c>
      <c r="O110">
        <f t="shared" si="6"/>
        <v>151.18361917175082</v>
      </c>
      <c r="P110">
        <f t="shared" si="7"/>
        <v>82.761180096692541</v>
      </c>
      <c r="Q110">
        <f t="shared" si="8"/>
        <v>31.548200250645436</v>
      </c>
      <c r="R110">
        <f t="shared" si="9"/>
        <v>79.101637978542826</v>
      </c>
      <c r="S110">
        <f t="shared" si="10"/>
        <v>76.064538452227794</v>
      </c>
      <c r="T110">
        <f t="shared" si="11"/>
        <v>90</v>
      </c>
    </row>
    <row r="111" spans="1:20" x14ac:dyDescent="0.35">
      <c r="A111">
        <v>76.365758999999997</v>
      </c>
      <c r="B111">
        <v>24.431963</v>
      </c>
      <c r="C111">
        <v>0</v>
      </c>
      <c r="D111">
        <v>128.02327099999999</v>
      </c>
      <c r="E111">
        <v>-0.40772799999999998</v>
      </c>
      <c r="F111">
        <v>5.3820110000000003</v>
      </c>
      <c r="G111">
        <v>-0.81545599999999996</v>
      </c>
      <c r="H111">
        <v>-2.9940000000000001E-3</v>
      </c>
      <c r="I111">
        <v>3.9517999999999998E-2</v>
      </c>
      <c r="J111">
        <v>-5.9880000000000003E-3</v>
      </c>
      <c r="K111">
        <v>-0.29638399999999998</v>
      </c>
      <c r="L111">
        <v>-3.8092790000000001</v>
      </c>
      <c r="M111">
        <v>-6.0989170000000001</v>
      </c>
      <c r="N111">
        <v>66190.362999999998</v>
      </c>
      <c r="O111">
        <f t="shared" si="6"/>
        <v>151.05829299055014</v>
      </c>
      <c r="P111">
        <f t="shared" si="7"/>
        <v>80.692172422206852</v>
      </c>
      <c r="Q111">
        <f t="shared" si="8"/>
        <v>32.058234804770414</v>
      </c>
      <c r="R111">
        <f t="shared" si="9"/>
        <v>80.178862324676629</v>
      </c>
      <c r="S111">
        <f t="shared" si="10"/>
        <v>72.258785750792072</v>
      </c>
      <c r="T111">
        <f t="shared" si="11"/>
        <v>90</v>
      </c>
    </row>
    <row r="112" spans="1:20" x14ac:dyDescent="0.35">
      <c r="A112">
        <v>77.932406999999998</v>
      </c>
      <c r="B112">
        <v>29.874002000000001</v>
      </c>
      <c r="C112">
        <v>0</v>
      </c>
      <c r="D112">
        <v>141.05118200000001</v>
      </c>
      <c r="E112">
        <v>1.566648</v>
      </c>
      <c r="F112">
        <v>5.4420390000000003</v>
      </c>
      <c r="G112">
        <v>13.027911</v>
      </c>
      <c r="H112">
        <v>1.1376000000000001E-2</v>
      </c>
      <c r="I112">
        <v>3.9517999999999998E-2</v>
      </c>
      <c r="J112">
        <v>9.4603000000000007E-2</v>
      </c>
      <c r="K112">
        <v>-0.29638399999999998</v>
      </c>
      <c r="L112">
        <v>-3.8092790000000001</v>
      </c>
      <c r="M112">
        <v>-6.0989170000000001</v>
      </c>
      <c r="N112">
        <v>66191.881999999998</v>
      </c>
      <c r="O112">
        <f t="shared" si="6"/>
        <v>163.89433181140456</v>
      </c>
      <c r="P112">
        <f t="shared" si="7"/>
        <v>79.497641914658303</v>
      </c>
      <c r="Q112">
        <f t="shared" si="8"/>
        <v>30.613428582205977</v>
      </c>
      <c r="R112">
        <f t="shared" si="9"/>
        <v>83.462063575672829</v>
      </c>
      <c r="S112">
        <f t="shared" si="10"/>
        <v>69.02656257058274</v>
      </c>
      <c r="T112">
        <f t="shared" si="11"/>
        <v>90</v>
      </c>
    </row>
    <row r="113" spans="1:20" x14ac:dyDescent="0.35">
      <c r="A113">
        <v>76.523370999999997</v>
      </c>
      <c r="B113">
        <v>30.039771000000002</v>
      </c>
      <c r="C113">
        <v>0</v>
      </c>
      <c r="D113">
        <v>149.173857</v>
      </c>
      <c r="E113">
        <v>-1.409035</v>
      </c>
      <c r="F113">
        <v>0.165769</v>
      </c>
      <c r="G113">
        <v>8.1226749999999992</v>
      </c>
      <c r="H113">
        <v>-1.0179000000000001E-2</v>
      </c>
      <c r="I113">
        <v>1.1980000000000001E-3</v>
      </c>
      <c r="J113">
        <v>5.8678000000000001E-2</v>
      </c>
      <c r="K113">
        <v>-0.29638399999999998</v>
      </c>
      <c r="L113">
        <v>-3.8092790000000001</v>
      </c>
      <c r="M113">
        <v>-6.0989170000000001</v>
      </c>
      <c r="N113">
        <v>66192.599000000002</v>
      </c>
      <c r="O113">
        <f t="shared" si="6"/>
        <v>170.32631553342699</v>
      </c>
      <c r="P113">
        <f t="shared" si="7"/>
        <v>79.841839318693374</v>
      </c>
      <c r="Q113">
        <f t="shared" si="8"/>
        <v>28.85876022383232</v>
      </c>
      <c r="R113">
        <f t="shared" si="9"/>
        <v>82.208358157404419</v>
      </c>
      <c r="S113">
        <f t="shared" si="10"/>
        <v>68.567171906865369</v>
      </c>
      <c r="T113">
        <f t="shared" si="11"/>
        <v>90</v>
      </c>
    </row>
    <row r="114" spans="1:20" x14ac:dyDescent="0.35">
      <c r="A114">
        <v>77.108289999999997</v>
      </c>
      <c r="B114">
        <v>35.888959</v>
      </c>
      <c r="C114">
        <v>0</v>
      </c>
      <c r="D114">
        <v>149.34097700000001</v>
      </c>
      <c r="E114">
        <v>0.58491899999999997</v>
      </c>
      <c r="F114">
        <v>5.849189</v>
      </c>
      <c r="G114">
        <v>0.16711999999999999</v>
      </c>
      <c r="H114">
        <v>4.1910000000000003E-3</v>
      </c>
      <c r="I114">
        <v>4.1912999999999999E-2</v>
      </c>
      <c r="J114">
        <v>1.1980000000000001E-3</v>
      </c>
      <c r="K114">
        <v>-0.29638399999999998</v>
      </c>
      <c r="L114">
        <v>-3.8092790000000001</v>
      </c>
      <c r="M114">
        <v>-6.0989170000000001</v>
      </c>
      <c r="N114">
        <v>66193.726999999999</v>
      </c>
      <c r="O114">
        <f t="shared" si="6"/>
        <v>171.86166872267449</v>
      </c>
      <c r="P114">
        <f t="shared" si="7"/>
        <v>77.946515263862594</v>
      </c>
      <c r="Q114">
        <f t="shared" si="8"/>
        <v>29.661949874649455</v>
      </c>
      <c r="R114">
        <f t="shared" si="9"/>
        <v>85.051194964137807</v>
      </c>
      <c r="S114">
        <f t="shared" si="10"/>
        <v>65.041045217348795</v>
      </c>
      <c r="T114">
        <f t="shared" si="11"/>
        <v>90</v>
      </c>
    </row>
    <row r="115" spans="1:20" x14ac:dyDescent="0.35">
      <c r="A115">
        <v>77.023343999999994</v>
      </c>
      <c r="B115">
        <v>36.738419</v>
      </c>
      <c r="C115">
        <v>0</v>
      </c>
      <c r="D115">
        <v>148.151734</v>
      </c>
      <c r="E115">
        <v>-8.4945999999999994E-2</v>
      </c>
      <c r="F115">
        <v>0.84945999999999999</v>
      </c>
      <c r="G115">
        <v>-1.1892430000000001</v>
      </c>
      <c r="H115">
        <v>-5.9900000000000003E-4</v>
      </c>
      <c r="I115">
        <v>5.9880000000000003E-3</v>
      </c>
      <c r="J115">
        <v>-8.3829999999999998E-3</v>
      </c>
      <c r="K115">
        <v>-0.29638399999999998</v>
      </c>
      <c r="L115">
        <v>-3.8092790000000001</v>
      </c>
      <c r="M115">
        <v>-6.0989170000000001</v>
      </c>
      <c r="N115">
        <v>66196.042000000001</v>
      </c>
      <c r="O115">
        <f t="shared" si="6"/>
        <v>170.97146907823145</v>
      </c>
      <c r="P115">
        <f t="shared" si="7"/>
        <v>77.591488808793855</v>
      </c>
      <c r="Q115">
        <f t="shared" si="8"/>
        <v>29.942243120161596</v>
      </c>
      <c r="R115">
        <f t="shared" si="9"/>
        <v>85.336433904645304</v>
      </c>
      <c r="S115">
        <f t="shared" si="10"/>
        <v>64.499897909078342</v>
      </c>
      <c r="T115">
        <f t="shared" si="11"/>
        <v>90</v>
      </c>
    </row>
    <row r="116" spans="1:20" x14ac:dyDescent="0.35">
      <c r="A116">
        <v>87.584303000000006</v>
      </c>
      <c r="B116">
        <v>32.788792000000001</v>
      </c>
      <c r="C116">
        <v>0</v>
      </c>
      <c r="D116">
        <v>134.58562499999999</v>
      </c>
      <c r="E116">
        <v>10.560957999999999</v>
      </c>
      <c r="F116">
        <v>-3.949627</v>
      </c>
      <c r="G116">
        <v>-13.566109000000001</v>
      </c>
      <c r="H116">
        <v>7.3647000000000004E-2</v>
      </c>
      <c r="I116">
        <v>-2.7543000000000002E-2</v>
      </c>
      <c r="J116">
        <v>-9.4603000000000007E-2</v>
      </c>
      <c r="K116">
        <v>-0.29638399999999998</v>
      </c>
      <c r="L116">
        <v>-3.8092790000000001</v>
      </c>
      <c r="M116">
        <v>-6.0989170000000001</v>
      </c>
      <c r="N116">
        <v>66197.570999999996</v>
      </c>
      <c r="O116">
        <f t="shared" si="6"/>
        <v>163.88839333356006</v>
      </c>
      <c r="P116">
        <f t="shared" si="7"/>
        <v>78.459075574278998</v>
      </c>
      <c r="Q116">
        <f t="shared" si="8"/>
        <v>34.794608750517483</v>
      </c>
      <c r="R116">
        <f t="shared" si="9"/>
        <v>93.520666233806708</v>
      </c>
      <c r="S116">
        <f t="shared" si="10"/>
        <v>69.475689783727205</v>
      </c>
      <c r="T116">
        <f t="shared" si="11"/>
        <v>90</v>
      </c>
    </row>
    <row r="117" spans="1:20" x14ac:dyDescent="0.35">
      <c r="A117">
        <v>91.639939999999996</v>
      </c>
      <c r="B117">
        <v>34.342015000000004</v>
      </c>
      <c r="C117">
        <v>0</v>
      </c>
      <c r="D117">
        <v>132.687241</v>
      </c>
      <c r="E117">
        <v>4.0556369999999999</v>
      </c>
      <c r="F117">
        <v>1.553223</v>
      </c>
      <c r="G117">
        <v>-1.8983829999999999</v>
      </c>
      <c r="H117">
        <v>2.8140999999999999E-2</v>
      </c>
      <c r="I117">
        <v>1.0777999999999999E-2</v>
      </c>
      <c r="J117">
        <v>-1.3173000000000001E-2</v>
      </c>
      <c r="K117">
        <v>-0.29638399999999998</v>
      </c>
      <c r="L117">
        <v>-3.8092790000000001</v>
      </c>
      <c r="M117">
        <v>-6.0989170000000001</v>
      </c>
      <c r="N117">
        <v>66198.286999999997</v>
      </c>
      <c r="O117">
        <f t="shared" si="6"/>
        <v>164.87315282257418</v>
      </c>
      <c r="P117">
        <f t="shared" si="7"/>
        <v>77.977631115408997</v>
      </c>
      <c r="Q117">
        <f t="shared" si="8"/>
        <v>36.410619976754347</v>
      </c>
      <c r="R117">
        <f t="shared" si="9"/>
        <v>97.86343851236694</v>
      </c>
      <c r="S117">
        <f t="shared" si="10"/>
        <v>69.456542582071876</v>
      </c>
      <c r="T117">
        <f t="shared" si="11"/>
        <v>90</v>
      </c>
    </row>
    <row r="118" spans="1:20" x14ac:dyDescent="0.35">
      <c r="A118">
        <v>95.057961000000006</v>
      </c>
      <c r="B118">
        <v>30.661069999999999</v>
      </c>
      <c r="C118">
        <v>0</v>
      </c>
      <c r="D118">
        <v>129.00629599999999</v>
      </c>
      <c r="E118">
        <v>3.4180199999999998</v>
      </c>
      <c r="F118">
        <v>-3.6809449999999999</v>
      </c>
      <c r="G118">
        <v>-3.6809449999999999</v>
      </c>
      <c r="H118">
        <v>2.3351E-2</v>
      </c>
      <c r="I118">
        <v>-2.5148E-2</v>
      </c>
      <c r="J118">
        <v>-2.5148E-2</v>
      </c>
      <c r="K118">
        <v>-0.29638399999999998</v>
      </c>
      <c r="L118">
        <v>-3.8092790000000001</v>
      </c>
      <c r="M118">
        <v>-6.0989170000000001</v>
      </c>
      <c r="N118">
        <v>66200.543999999994</v>
      </c>
      <c r="O118">
        <f t="shared" si="6"/>
        <v>163.15251015740469</v>
      </c>
      <c r="P118">
        <f t="shared" si="7"/>
        <v>79.168058851583197</v>
      </c>
      <c r="Q118">
        <f t="shared" si="8"/>
        <v>37.748102837011899</v>
      </c>
      <c r="R118">
        <f t="shared" si="9"/>
        <v>99.880514431106235</v>
      </c>
      <c r="S118">
        <f t="shared" si="10"/>
        <v>72.122825699534715</v>
      </c>
      <c r="T118">
        <f t="shared" si="11"/>
        <v>90</v>
      </c>
    </row>
    <row r="119" spans="1:20" x14ac:dyDescent="0.35">
      <c r="A119">
        <v>102.45744500000001</v>
      </c>
      <c r="B119">
        <v>24.063939999999999</v>
      </c>
      <c r="C119">
        <v>0</v>
      </c>
      <c r="D119">
        <v>135.60342600000001</v>
      </c>
      <c r="E119">
        <v>7.3994840000000002</v>
      </c>
      <c r="F119">
        <v>-6.5971299999999999</v>
      </c>
      <c r="G119">
        <v>6.5971299999999999</v>
      </c>
      <c r="H119">
        <v>4.9696999999999998E-2</v>
      </c>
      <c r="I119">
        <v>-4.4308E-2</v>
      </c>
      <c r="J119">
        <v>4.4308E-2</v>
      </c>
      <c r="K119">
        <v>-0.29638399999999998</v>
      </c>
      <c r="L119">
        <v>-3.8092790000000001</v>
      </c>
      <c r="M119">
        <v>-6.0989170000000001</v>
      </c>
      <c r="N119">
        <v>66203.063999999998</v>
      </c>
      <c r="O119">
        <f t="shared" si="6"/>
        <v>171.65340190974692</v>
      </c>
      <c r="P119">
        <f t="shared" si="7"/>
        <v>81.941209833277071</v>
      </c>
      <c r="Q119">
        <f t="shared" si="8"/>
        <v>37.81599190110876</v>
      </c>
      <c r="R119">
        <f t="shared" si="9"/>
        <v>105.24543336530866</v>
      </c>
      <c r="S119">
        <f t="shared" si="10"/>
        <v>76.782634902128322</v>
      </c>
      <c r="T119">
        <f t="shared" si="11"/>
        <v>90</v>
      </c>
    </row>
    <row r="120" spans="1:20" x14ac:dyDescent="0.35">
      <c r="A120">
        <v>103.829396</v>
      </c>
      <c r="B120">
        <v>23.515159000000001</v>
      </c>
      <c r="C120">
        <v>0</v>
      </c>
      <c r="D120">
        <v>131.39610999999999</v>
      </c>
      <c r="E120">
        <v>1.3719509999999999</v>
      </c>
      <c r="F120">
        <v>-0.54878000000000005</v>
      </c>
      <c r="G120">
        <v>-4.2073159999999996</v>
      </c>
      <c r="H120">
        <v>8.9809999999999994E-3</v>
      </c>
      <c r="I120">
        <v>-3.5929999999999998E-3</v>
      </c>
      <c r="J120">
        <v>-2.7543000000000002E-2</v>
      </c>
      <c r="K120">
        <v>-0.29638399999999998</v>
      </c>
      <c r="L120">
        <v>-3.8092790000000001</v>
      </c>
      <c r="M120">
        <v>-6.0989170000000001</v>
      </c>
      <c r="N120">
        <v>66206.926999999996</v>
      </c>
      <c r="O120">
        <f t="shared" si="6"/>
        <v>169.11074448317052</v>
      </c>
      <c r="P120">
        <f t="shared" si="7"/>
        <v>82.007016365444244</v>
      </c>
      <c r="Q120">
        <f t="shared" si="8"/>
        <v>39.014868493416209</v>
      </c>
      <c r="R120">
        <f t="shared" si="9"/>
        <v>106.45894127089606</v>
      </c>
      <c r="S120">
        <f t="shared" si="10"/>
        <v>77.238994768840257</v>
      </c>
      <c r="T120">
        <f t="shared" si="11"/>
        <v>90</v>
      </c>
    </row>
    <row r="121" spans="1:20" x14ac:dyDescent="0.35">
      <c r="A121">
        <v>108.90984</v>
      </c>
      <c r="B121">
        <v>19.635546999999999</v>
      </c>
      <c r="C121">
        <v>0</v>
      </c>
      <c r="D121">
        <v>136.01469599999999</v>
      </c>
      <c r="E121">
        <v>5.080444</v>
      </c>
      <c r="F121">
        <v>-3.8796119999999998</v>
      </c>
      <c r="G121">
        <v>4.6185859999999996</v>
      </c>
      <c r="H121">
        <v>3.2932000000000003E-2</v>
      </c>
      <c r="I121">
        <v>-2.5148E-2</v>
      </c>
      <c r="J121">
        <v>2.9937999999999999E-2</v>
      </c>
      <c r="K121">
        <v>-0.29638399999999998</v>
      </c>
      <c r="L121">
        <v>-3.8092790000000001</v>
      </c>
      <c r="M121">
        <v>-6.0989170000000001</v>
      </c>
      <c r="N121">
        <v>66208.444000000003</v>
      </c>
      <c r="O121">
        <f t="shared" si="6"/>
        <v>175.34795545653569</v>
      </c>
      <c r="P121">
        <f t="shared" si="7"/>
        <v>83.570506213596232</v>
      </c>
      <c r="Q121">
        <f t="shared" si="8"/>
        <v>39.132864508920186</v>
      </c>
      <c r="R121">
        <f t="shared" si="9"/>
        <v>110.6657487880275</v>
      </c>
      <c r="S121">
        <f t="shared" si="10"/>
        <v>79.77983497129587</v>
      </c>
      <c r="T121">
        <f t="shared" si="11"/>
        <v>90</v>
      </c>
    </row>
    <row r="122" spans="1:20" x14ac:dyDescent="0.35">
      <c r="A122">
        <v>113.689779</v>
      </c>
      <c r="B122">
        <v>16.074024000000001</v>
      </c>
      <c r="C122">
        <v>0</v>
      </c>
      <c r="D122">
        <v>134.70255499999999</v>
      </c>
      <c r="E122">
        <v>4.7799389999999997</v>
      </c>
      <c r="F122">
        <v>-3.5615230000000002</v>
      </c>
      <c r="G122">
        <v>-1.3121400000000001</v>
      </c>
      <c r="H122">
        <v>3.0536000000000001E-2</v>
      </c>
      <c r="I122">
        <v>-2.2752999999999999E-2</v>
      </c>
      <c r="J122">
        <v>-8.3829999999999998E-3</v>
      </c>
      <c r="K122">
        <v>-0.29638399999999998</v>
      </c>
      <c r="L122">
        <v>-3.8092790000000001</v>
      </c>
      <c r="M122">
        <v>-6.0989170000000001</v>
      </c>
      <c r="N122">
        <v>66210.702999999994</v>
      </c>
      <c r="O122">
        <f t="shared" si="6"/>
        <v>176.99863959971398</v>
      </c>
      <c r="P122">
        <f t="shared" si="7"/>
        <v>84.789539762533025</v>
      </c>
      <c r="Q122">
        <f t="shared" si="8"/>
        <v>40.444276385856249</v>
      </c>
      <c r="R122">
        <f t="shared" si="9"/>
        <v>114.82046897927833</v>
      </c>
      <c r="S122">
        <f t="shared" si="10"/>
        <v>81.952577919444977</v>
      </c>
      <c r="T122">
        <f t="shared" si="11"/>
        <v>90</v>
      </c>
    </row>
    <row r="123" spans="1:20" x14ac:dyDescent="0.35">
      <c r="A123">
        <v>110.56761400000001</v>
      </c>
      <c r="B123">
        <v>15.127912999999999</v>
      </c>
      <c r="C123">
        <v>0</v>
      </c>
      <c r="D123">
        <v>129.215114</v>
      </c>
      <c r="E123">
        <v>-3.1221649999999999</v>
      </c>
      <c r="F123">
        <v>-0.94611100000000004</v>
      </c>
      <c r="G123">
        <v>-5.4874409999999996</v>
      </c>
      <c r="H123">
        <v>-1.9758999999999999E-2</v>
      </c>
      <c r="I123">
        <v>-5.9880000000000003E-3</v>
      </c>
      <c r="J123">
        <v>-3.4728000000000002E-2</v>
      </c>
      <c r="K123">
        <v>-0.29638399999999998</v>
      </c>
      <c r="L123">
        <v>-3.8092790000000001</v>
      </c>
      <c r="M123">
        <v>-6.0989170000000001</v>
      </c>
      <c r="N123">
        <v>66212.183999999994</v>
      </c>
      <c r="O123">
        <f t="shared" si="6"/>
        <v>170.73545824878195</v>
      </c>
      <c r="P123">
        <f t="shared" si="7"/>
        <v>84.916675614377496</v>
      </c>
      <c r="Q123">
        <f t="shared" si="8"/>
        <v>40.815807302781863</v>
      </c>
      <c r="R123">
        <f t="shared" si="9"/>
        <v>111.59771958865721</v>
      </c>
      <c r="S123">
        <f t="shared" si="10"/>
        <v>82.209138705027172</v>
      </c>
      <c r="T123">
        <f t="shared" si="11"/>
        <v>90</v>
      </c>
    </row>
    <row r="124" spans="1:20" x14ac:dyDescent="0.35">
      <c r="A124">
        <v>116.232578</v>
      </c>
      <c r="B124">
        <v>14.551815</v>
      </c>
      <c r="C124">
        <v>0</v>
      </c>
      <c r="D124">
        <v>123.64616700000001</v>
      </c>
      <c r="E124">
        <v>5.6649640000000003</v>
      </c>
      <c r="F124">
        <v>-0.576098</v>
      </c>
      <c r="G124">
        <v>-5.5689469999999996</v>
      </c>
      <c r="H124">
        <v>3.5326999999999997E-2</v>
      </c>
      <c r="I124">
        <v>-3.5929999999999998E-3</v>
      </c>
      <c r="J124">
        <v>-3.4728000000000002E-2</v>
      </c>
      <c r="K124">
        <v>-0.29638399999999998</v>
      </c>
      <c r="L124">
        <v>-3.8092790000000001</v>
      </c>
      <c r="M124">
        <v>-6.0989170000000001</v>
      </c>
      <c r="N124">
        <v>66214.531000000003</v>
      </c>
      <c r="O124">
        <f t="shared" si="6"/>
        <v>170.32363935200598</v>
      </c>
      <c r="P124">
        <f t="shared" si="7"/>
        <v>85.098887925289489</v>
      </c>
      <c r="Q124">
        <f t="shared" si="8"/>
        <v>43.4522023551364</v>
      </c>
      <c r="R124">
        <f t="shared" si="9"/>
        <v>117.13994838790185</v>
      </c>
      <c r="S124">
        <f t="shared" si="10"/>
        <v>82.863945562063464</v>
      </c>
      <c r="T124">
        <f t="shared" si="11"/>
        <v>90</v>
      </c>
    </row>
    <row r="125" spans="1:20" x14ac:dyDescent="0.35">
      <c r="A125">
        <v>121.897542</v>
      </c>
      <c r="B125">
        <v>13.975717</v>
      </c>
      <c r="C125">
        <v>0</v>
      </c>
      <c r="D125">
        <v>118.07722</v>
      </c>
      <c r="E125">
        <v>5.6649640000000003</v>
      </c>
      <c r="F125">
        <v>-0.576098</v>
      </c>
      <c r="G125">
        <v>-5.5689469999999996</v>
      </c>
      <c r="H125">
        <v>3.5326999999999997E-2</v>
      </c>
      <c r="I125">
        <v>-3.5929999999999998E-3</v>
      </c>
      <c r="J125">
        <v>-3.4728000000000002E-2</v>
      </c>
      <c r="K125">
        <v>-0.29638399999999998</v>
      </c>
      <c r="L125">
        <v>-3.8092790000000001</v>
      </c>
      <c r="M125">
        <v>-6.0989170000000001</v>
      </c>
      <c r="N125">
        <v>66214.531000000003</v>
      </c>
      <c r="O125">
        <f t="shared" si="6"/>
        <v>170.28376697217575</v>
      </c>
      <c r="P125">
        <f t="shared" si="7"/>
        <v>85.292262298024838</v>
      </c>
      <c r="Q125">
        <f t="shared" si="8"/>
        <v>46.0989985117806</v>
      </c>
      <c r="R125">
        <f t="shared" si="9"/>
        <v>122.69609370842193</v>
      </c>
      <c r="S125">
        <f t="shared" si="10"/>
        <v>83.459520164593513</v>
      </c>
      <c r="T125">
        <f t="shared" si="11"/>
        <v>90</v>
      </c>
    </row>
    <row r="126" spans="1:20" x14ac:dyDescent="0.35">
      <c r="A126">
        <v>112.43451899999999</v>
      </c>
      <c r="B126">
        <v>13.390376</v>
      </c>
      <c r="C126">
        <v>0</v>
      </c>
      <c r="D126">
        <v>116.321195</v>
      </c>
      <c r="E126">
        <v>-9.4630220000000005</v>
      </c>
      <c r="F126">
        <v>-0.58534200000000003</v>
      </c>
      <c r="G126">
        <v>-1.7560249999999999</v>
      </c>
      <c r="H126">
        <v>-5.8078999999999999E-2</v>
      </c>
      <c r="I126">
        <v>-3.5929999999999998E-3</v>
      </c>
      <c r="J126">
        <v>-1.0777999999999999E-2</v>
      </c>
      <c r="K126">
        <v>-0.29638399999999998</v>
      </c>
      <c r="L126">
        <v>-3.8092790000000001</v>
      </c>
      <c r="M126">
        <v>-6.0989170000000001</v>
      </c>
      <c r="N126">
        <v>66217.104000000007</v>
      </c>
      <c r="O126">
        <f t="shared" si="6"/>
        <v>162.33127744957457</v>
      </c>
      <c r="P126">
        <f t="shared" si="7"/>
        <v>85.268411793573478</v>
      </c>
      <c r="Q126">
        <f t="shared" si="8"/>
        <v>44.228252875152812</v>
      </c>
      <c r="R126">
        <f t="shared" si="9"/>
        <v>113.22907414698194</v>
      </c>
      <c r="S126">
        <f t="shared" si="10"/>
        <v>83.208355200552845</v>
      </c>
      <c r="T126">
        <f t="shared" si="11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dweeter-run3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2015-07-22T18:31:35Z</dcterms:created>
  <dcterms:modified xsi:type="dcterms:W3CDTF">2015-07-22T18:56:39Z</dcterms:modified>
</cp:coreProperties>
</file>