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st\Desktop\StateExamCS\"/>
    </mc:Choice>
  </mc:AlternateContent>
  <xr:revisionPtr revIDLastSave="0" documentId="13_ncr:1_{BF013EEA-6271-4353-A9F2-7C19A72B0E6E}" xr6:coauthVersionLast="47" xr6:coauthVersionMax="47" xr10:uidLastSave="{00000000-0000-0000-0000-000000000000}"/>
  <bookViews>
    <workbookView xWindow="-120" yWindow="-120" windowWidth="29040" windowHeight="15720" xr2:uid="{C6945B87-48AC-4214-B49E-9CF3679FF6E4}"/>
  </bookViews>
  <sheets>
    <sheet name="Cook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/>
  <c r="E6" i="1"/>
  <c r="F3" i="1"/>
  <c r="E2" i="1" l="1"/>
  <c r="F1" i="1"/>
  <c r="E8" i="1" l="1"/>
  <c r="E7" i="1"/>
  <c r="F2" i="1"/>
  <c r="E12" i="1" l="1"/>
  <c r="E9" i="1"/>
  <c r="E10" i="1" l="1"/>
  <c r="E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tc={F10E2E9C-EFFE-4A36-8A9C-F6C8A7DE9410}</author>
    <author>tc={3FE4DF64-35D2-4EE2-B3E9-3F89BCDBAC03}</author>
  </authors>
  <commentList>
    <comment ref="A4" authorId="0" shapeId="0" xr:uid="{F10E2E9C-EFFE-4A36-8A9C-F6C8A7DE9410}">
      <text>
        <t>[Threaded comment]
Your version of Excel allows you to read this threaded comment; however, any edits to it will get removed if the file is opened in a newer version of Excel. Learn more: https://go.microsoft.com/fwlink/?linkid=870924
Comment:
    БОЖЕ ОПАЗИ🙏</t>
      </text>
    </comment>
    <comment ref="A5" authorId="1" shapeId="0" xr:uid="{3FE4DF64-35D2-4EE2-B3E9-3F89BCDBAC03}">
      <text>
        <t>[Threaded comment]
Your version of Excel allows you to read this threaded comment; however, any edits to it will get removed if the file is opened in a newer version of Excel. Learn more: https://go.microsoft.com/fwlink/?linkid=870924
Comment:
    БОЖЕ ОПАЗИ🙏</t>
      </text>
    </comment>
  </commentList>
</comments>
</file>

<file path=xl/sharedStrings.xml><?xml version="1.0" encoding="utf-8"?>
<sst xmlns="http://schemas.openxmlformats.org/spreadsheetml/2006/main" count="46" uniqueCount="46">
  <si>
    <t>Тема 1</t>
  </si>
  <si>
    <t>Тема 2</t>
  </si>
  <si>
    <t>Тема 3</t>
  </si>
  <si>
    <t>Тема 4</t>
  </si>
  <si>
    <t>Тема 5</t>
  </si>
  <si>
    <t>Тема 6</t>
  </si>
  <si>
    <t>Тема 7</t>
  </si>
  <si>
    <t>Тема 8</t>
  </si>
  <si>
    <t>Тема 9</t>
  </si>
  <si>
    <t>Тема 10</t>
  </si>
  <si>
    <t>Тема 11</t>
  </si>
  <si>
    <t>Тема 12</t>
  </si>
  <si>
    <t>Тема 13</t>
  </si>
  <si>
    <t>Тема 14</t>
  </si>
  <si>
    <t>Тема 15</t>
  </si>
  <si>
    <t>Тема 16</t>
  </si>
  <si>
    <t>Тема 17</t>
  </si>
  <si>
    <t>Тема 18</t>
  </si>
  <si>
    <t>Тема 19</t>
  </si>
  <si>
    <t>Тема 20</t>
  </si>
  <si>
    <t>Тема 21</t>
  </si>
  <si>
    <t>Тема 22</t>
  </si>
  <si>
    <t>Тема 23</t>
  </si>
  <si>
    <t>Тема 24</t>
  </si>
  <si>
    <t>Тема 25</t>
  </si>
  <si>
    <t>Тема 26</t>
  </si>
  <si>
    <t>Тема 27</t>
  </si>
  <si>
    <t>Тема 28</t>
  </si>
  <si>
    <t>Тема 29</t>
  </si>
  <si>
    <t>Тема 30</t>
  </si>
  <si>
    <t>Тема 31</t>
  </si>
  <si>
    <t>Тема 32</t>
  </si>
  <si>
    <t>Тема 33</t>
  </si>
  <si>
    <t>Тема 34</t>
  </si>
  <si>
    <t>Тема 35</t>
  </si>
  <si>
    <t>Минати</t>
  </si>
  <si>
    <t>Общо</t>
  </si>
  <si>
    <t>Неминати</t>
  </si>
  <si>
    <t>Брой теми на изпит</t>
  </si>
  <si>
    <t>Комбинации</t>
  </si>
  <si>
    <t>Минавам</t>
  </si>
  <si>
    <t>Убивам ги</t>
  </si>
  <si>
    <t>Не минавам</t>
  </si>
  <si>
    <t>Точно 1 която знам</t>
  </si>
  <si>
    <t>Точно 2 които знам</t>
  </si>
  <si>
    <t>Поне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</si>
</sst>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bg-BG"/>
              <a:t>ДИ </a:t>
            </a:r>
            <a:r>
              <a:rPr lang="en-US"/>
              <a:t>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D6-42AE-BF5C-3BDE8E8993F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D6-42AE-BF5C-3BDE8E8993FF}"/>
              </c:ext>
            </c:extLst>
          </c:dPt>
          <c:cat>
            <c:strRef>
              <c:f>Cooked!$D$1:$D$2</c:f>
              <c:strCache>
                <c:ptCount val="2"/>
                <c:pt idx="0">
                  <c:v>Минати</c:v>
                </c:pt>
                <c:pt idx="1">
                  <c:v>Неминати</c:v>
                </c:pt>
              </c:strCache>
            </c:strRef>
          </c:cat>
          <c:val>
            <c:numRef>
              <c:f>Cooked!$E$1:$E$2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6-42AE-BF5C-3BDE8E899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4761</xdr:rowOff>
    </xdr:from>
    <xdr:to>
      <xdr:col>19</xdr:col>
      <xdr:colOff>0</xdr:colOff>
      <xdr:row>10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1933B-D80F-7A60-0A92-FB6FA21CD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Hristo Valev" id="{1FC8628D-318E-41C8-938D-E2FF53DACE08}" userId="1cadaaa89d61d63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5-25T23:25:20.09" personId="{1FC8628D-318E-41C8-938D-E2FF53DACE08}" id="{F10E2E9C-EFFE-4A36-8A9C-F6C8A7DE9410}">
    <text>БОЖЕ ОПАЗИ🙏</text>
  </threadedComment>
  <threadedComment ref="A5" dT="2026-05-25T23:25:51.85" personId="{1FC8628D-318E-41C8-938D-E2FF53DACE08}" id="{3FE4DF64-35D2-4EE2-B3E9-3F89BCDBAC03}">
    <text>БОЖЕ ОПАЗИ🙏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E538-D916-437E-8E66-2F7DE7D9A1E2}">
  <dimension ref="A1:F35"/>
  <sheetViews>
    <sheetView tabSelected="1" workbookViewId="0">
      <selection activeCell="B1" sqref="B1"/>
    </sheetView>
  </sheetViews>
  <sheetFormatPr defaultRowHeight="15" x14ac:dyDescent="0.25"/>
  <cols>
    <col min="1" max="2" width="8.28515625" customWidth="1"/>
    <col min="4" max="4" width="19.28515625" customWidth="1"/>
  </cols>
  <sheetData>
    <row r="1" spans="1:6" ht="32.25" customHeight="1" x14ac:dyDescent="0.25">
      <c r="A1" s="1" t="s">
        <v>0</v>
      </c>
      <c r="B1" s="2" t="b">
        <v>0</v>
      </c>
      <c r="D1" s="3" t="s">
        <v>35</v>
      </c>
      <c r="E1" s="3">
        <f>COUNTIF(B1:B35,TRUE)</f>
        <v>0</v>
      </c>
      <c r="F1" s="4">
        <f>E1/$E$3</f>
        <v>0</v>
      </c>
    </row>
    <row r="2" spans="1:6" ht="32.25" customHeight="1" x14ac:dyDescent="0.25">
      <c r="A2" s="1" t="s">
        <v>1</v>
      </c>
      <c r="B2" s="2" t="b">
        <v>0</v>
      </c>
      <c r="D2" s="3" t="s">
        <v>37</v>
      </c>
      <c r="E2" s="3">
        <f>E3-E1</f>
        <v>35</v>
      </c>
      <c r="F2" s="4">
        <f>E2/$E$3</f>
        <v>1</v>
      </c>
    </row>
    <row r="3" spans="1:6" ht="32.25" customHeight="1" x14ac:dyDescent="0.25">
      <c r="A3" s="1" t="s">
        <v>2</v>
      </c>
      <c r="B3" s="2" t="b">
        <v>0</v>
      </c>
      <c r="D3" s="3" t="s">
        <v>36</v>
      </c>
      <c r="E3" s="3">
        <v>35</v>
      </c>
      <c r="F3" s="4">
        <f>E3/$E$3</f>
        <v>1</v>
      </c>
    </row>
    <row r="4" spans="1:6" ht="32.25" customHeight="1" x14ac:dyDescent="0.25">
      <c r="A4" s="1" t="s">
        <v>3</v>
      </c>
      <c r="B4" s="2" t="b">
        <v>0</v>
      </c>
    </row>
    <row r="5" spans="1:6" ht="32.25" customHeight="1" x14ac:dyDescent="0.25">
      <c r="A5" s="1" t="s">
        <v>4</v>
      </c>
      <c r="B5" s="2" t="b">
        <v>0</v>
      </c>
      <c r="D5" s="3" t="s">
        <v>38</v>
      </c>
      <c r="E5" s="3">
        <v>2</v>
      </c>
    </row>
    <row r="6" spans="1:6" ht="32.25" customHeight="1" x14ac:dyDescent="0.25">
      <c r="A6" s="1" t="s">
        <v>5</v>
      </c>
      <c r="B6" s="2" t="b">
        <v>0</v>
      </c>
      <c r="D6" s="3" t="s">
        <v>39</v>
      </c>
      <c r="E6" s="3">
        <f>COMBIN(E3,2)</f>
        <v>595</v>
      </c>
    </row>
    <row r="7" spans="1:6" ht="32.25" customHeight="1" x14ac:dyDescent="0.25">
      <c r="A7" s="1" t="s">
        <v>6</v>
      </c>
      <c r="B7" s="2" t="b">
        <v>0</v>
      </c>
      <c r="D7" s="3" t="s">
        <v>43</v>
      </c>
      <c r="E7" s="3">
        <f>IFERROR(COMBIN(E1,1)*COMBIN(E2,1),0)</f>
        <v>0</v>
      </c>
    </row>
    <row r="8" spans="1:6" ht="32.25" customHeight="1" x14ac:dyDescent="0.25">
      <c r="A8" s="1" t="s">
        <v>7</v>
      </c>
      <c r="B8" s="2" t="b">
        <v>0</v>
      </c>
      <c r="D8" s="3" t="s">
        <v>44</v>
      </c>
      <c r="E8" s="3">
        <f>IFERROR(COMBIN(E1,2)*COMBIN(E2,2-E5),0)</f>
        <v>0</v>
      </c>
    </row>
    <row r="9" spans="1:6" ht="32.25" customHeight="1" x14ac:dyDescent="0.25">
      <c r="A9" s="1" t="s">
        <v>8</v>
      </c>
      <c r="B9" s="2" t="b">
        <v>0</v>
      </c>
      <c r="D9" s="3" t="s">
        <v>45</v>
      </c>
      <c r="E9" s="3">
        <f>SUM(E7:E8)</f>
        <v>0</v>
      </c>
    </row>
    <row r="10" spans="1:6" ht="32.25" customHeight="1" x14ac:dyDescent="0.25">
      <c r="A10" s="1" t="s">
        <v>9</v>
      </c>
      <c r="B10" s="2" t="b">
        <v>0</v>
      </c>
      <c r="D10" s="3" t="s">
        <v>42</v>
      </c>
      <c r="E10" s="4">
        <f>1-E9/E6</f>
        <v>1</v>
      </c>
    </row>
    <row r="11" spans="1:6" ht="32.25" customHeight="1" x14ac:dyDescent="0.25">
      <c r="A11" s="1" t="s">
        <v>10</v>
      </c>
      <c r="B11" s="2" t="b">
        <v>0</v>
      </c>
      <c r="D11" s="3" t="s">
        <v>40</v>
      </c>
      <c r="E11" s="4">
        <f>E9/E6</f>
        <v>0</v>
      </c>
    </row>
    <row r="12" spans="1:6" ht="32.25" customHeight="1" x14ac:dyDescent="0.25">
      <c r="A12" s="1" t="s">
        <v>11</v>
      </c>
      <c r="B12" s="2" t="b">
        <v>0</v>
      </c>
      <c r="D12" s="3" t="s">
        <v>41</v>
      </c>
      <c r="E12" s="4">
        <f>E8/E6</f>
        <v>0</v>
      </c>
    </row>
    <row r="13" spans="1:6" ht="32.25" customHeight="1" x14ac:dyDescent="0.25">
      <c r="A13" s="1" t="s">
        <v>12</v>
      </c>
      <c r="B13" s="2" t="b">
        <v>0</v>
      </c>
    </row>
    <row r="14" spans="1:6" ht="32.25" customHeight="1" x14ac:dyDescent="0.25">
      <c r="A14" s="1" t="s">
        <v>13</v>
      </c>
      <c r="B14" s="2" t="b">
        <v>0</v>
      </c>
    </row>
    <row r="15" spans="1:6" ht="32.25" customHeight="1" x14ac:dyDescent="0.25">
      <c r="A15" s="1" t="s">
        <v>14</v>
      </c>
      <c r="B15" s="2" t="b">
        <v>0</v>
      </c>
    </row>
    <row r="16" spans="1:6" ht="32.25" customHeight="1" x14ac:dyDescent="0.25">
      <c r="A16" s="1" t="s">
        <v>15</v>
      </c>
      <c r="B16" s="2" t="b">
        <v>0</v>
      </c>
    </row>
    <row r="17" spans="1:2" ht="32.25" customHeight="1" x14ac:dyDescent="0.25">
      <c r="A17" s="1" t="s">
        <v>16</v>
      </c>
      <c r="B17" s="2" t="b">
        <v>0</v>
      </c>
    </row>
    <row r="18" spans="1:2" ht="32.25" customHeight="1" x14ac:dyDescent="0.25">
      <c r="A18" s="1" t="s">
        <v>17</v>
      </c>
      <c r="B18" s="2" t="b">
        <v>0</v>
      </c>
    </row>
    <row r="19" spans="1:2" ht="32.25" customHeight="1" x14ac:dyDescent="0.25">
      <c r="A19" s="1" t="s">
        <v>18</v>
      </c>
      <c r="B19" s="2" t="b">
        <v>0</v>
      </c>
    </row>
    <row r="20" spans="1:2" ht="32.25" customHeight="1" x14ac:dyDescent="0.25">
      <c r="A20" s="1" t="s">
        <v>19</v>
      </c>
      <c r="B20" s="2" t="b">
        <v>0</v>
      </c>
    </row>
    <row r="21" spans="1:2" ht="32.25" customHeight="1" x14ac:dyDescent="0.25">
      <c r="A21" s="1" t="s">
        <v>20</v>
      </c>
      <c r="B21" s="2" t="b">
        <v>0</v>
      </c>
    </row>
    <row r="22" spans="1:2" ht="32.25" customHeight="1" x14ac:dyDescent="0.25">
      <c r="A22" s="1" t="s">
        <v>21</v>
      </c>
      <c r="B22" s="2" t="b">
        <v>0</v>
      </c>
    </row>
    <row r="23" spans="1:2" ht="32.25" customHeight="1" x14ac:dyDescent="0.25">
      <c r="A23" s="1" t="s">
        <v>22</v>
      </c>
      <c r="B23" s="2" t="b">
        <v>0</v>
      </c>
    </row>
    <row r="24" spans="1:2" ht="32.25" customHeight="1" x14ac:dyDescent="0.25">
      <c r="A24" s="1" t="s">
        <v>23</v>
      </c>
      <c r="B24" s="2" t="b">
        <v>0</v>
      </c>
    </row>
    <row r="25" spans="1:2" ht="32.25" customHeight="1" x14ac:dyDescent="0.25">
      <c r="A25" s="1" t="s">
        <v>24</v>
      </c>
      <c r="B25" s="2" t="b">
        <v>0</v>
      </c>
    </row>
    <row r="26" spans="1:2" ht="32.25" customHeight="1" x14ac:dyDescent="0.25">
      <c r="A26" s="1" t="s">
        <v>25</v>
      </c>
      <c r="B26" s="2" t="b">
        <v>0</v>
      </c>
    </row>
    <row r="27" spans="1:2" ht="32.25" customHeight="1" x14ac:dyDescent="0.25">
      <c r="A27" s="1" t="s">
        <v>26</v>
      </c>
      <c r="B27" s="2" t="b">
        <v>0</v>
      </c>
    </row>
    <row r="28" spans="1:2" ht="32.25" customHeight="1" x14ac:dyDescent="0.25">
      <c r="A28" s="1" t="s">
        <v>27</v>
      </c>
      <c r="B28" s="2" t="b">
        <v>0</v>
      </c>
    </row>
    <row r="29" spans="1:2" ht="32.25" customHeight="1" x14ac:dyDescent="0.25">
      <c r="A29" s="1" t="s">
        <v>28</v>
      </c>
      <c r="B29" s="2" t="b">
        <v>0</v>
      </c>
    </row>
    <row r="30" spans="1:2" ht="32.25" customHeight="1" x14ac:dyDescent="0.25">
      <c r="A30" s="1" t="s">
        <v>29</v>
      </c>
      <c r="B30" s="2" t="b">
        <v>0</v>
      </c>
    </row>
    <row r="31" spans="1:2" ht="32.25" customHeight="1" x14ac:dyDescent="0.25">
      <c r="A31" s="1" t="s">
        <v>30</v>
      </c>
      <c r="B31" s="2" t="b">
        <v>0</v>
      </c>
    </row>
    <row r="32" spans="1:2" ht="32.25" customHeight="1" x14ac:dyDescent="0.25">
      <c r="A32" s="1" t="s">
        <v>31</v>
      </c>
      <c r="B32" s="2" t="b">
        <v>0</v>
      </c>
    </row>
    <row r="33" spans="1:2" ht="32.25" customHeight="1" x14ac:dyDescent="0.25">
      <c r="A33" s="1" t="s">
        <v>32</v>
      </c>
      <c r="B33" s="2" t="b">
        <v>0</v>
      </c>
    </row>
    <row r="34" spans="1:2" ht="32.25" customHeight="1" x14ac:dyDescent="0.25">
      <c r="A34" s="1" t="s">
        <v>33</v>
      </c>
      <c r="B34" s="2" t="b">
        <v>0</v>
      </c>
    </row>
    <row r="35" spans="1:2" ht="32.25" customHeight="1" x14ac:dyDescent="0.25">
      <c r="A35" s="1" t="s">
        <v>34</v>
      </c>
      <c r="B35" s="2" t="b">
        <v>0</v>
      </c>
    </row>
  </sheetData>
  <phoneticPr fontId="2" type="noConversion"/>
  <conditionalFormatting sqref="E10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sqref="E1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1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1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">
    <cfRule type="colorScale" priority="5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Hristo Valev</dc:creator>
  <cp:lastModifiedBy>Hristo Valev</cp:lastModifiedBy>
  <dcterms:created xsi:type="dcterms:W3CDTF">2026-05-24T20:53:46Z</dcterms:created>
  <dcterms:modified xsi:type="dcterms:W3CDTF">2026-07-12T10:14:16Z</dcterms:modified>
</cp:coreProperties>
</file>