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6E76E17A-382D-4D1A-90E2-1AF276703F6F}" xr6:coauthVersionLast="47" xr6:coauthVersionMax="47" xr10:uidLastSave="{00000000-0000-0000-0000-000000000000}"/>
  <bookViews>
    <workbookView xWindow="-110" yWindow="-110" windowWidth="21820" windowHeight="13900" xr2:uid="{3AD9553A-E03B-4474-8F3D-463063C7D3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6" i="1" l="1"/>
  <c r="D40" i="1"/>
  <c r="D41" i="1"/>
  <c r="D42" i="1"/>
  <c r="D43" i="1"/>
  <c r="D39" i="1"/>
  <c r="B40" i="1"/>
  <c r="B41" i="1"/>
  <c r="B42" i="1"/>
  <c r="B43" i="1"/>
  <c r="B39" i="1"/>
  <c r="B33" i="1" a="1"/>
  <c r="B33" i="1" s="1"/>
  <c r="E20" i="1"/>
  <c r="C24" i="1"/>
  <c r="C23" i="1"/>
  <c r="C22" i="1"/>
  <c r="B24" i="1"/>
  <c r="B23" i="1"/>
  <c r="B22" i="1"/>
  <c r="F2" i="1"/>
  <c r="B37" i="1"/>
  <c r="B38" i="1"/>
  <c r="F17" i="1"/>
  <c r="F18" i="1"/>
  <c r="F19" i="1"/>
  <c r="F16" i="1"/>
  <c r="E17" i="1"/>
  <c r="E18" i="1"/>
  <c r="E19" i="1"/>
  <c r="E16" i="1"/>
  <c r="G16" i="1" s="1"/>
  <c r="F3" i="1"/>
  <c r="F4" i="1"/>
  <c r="F5" i="1"/>
  <c r="F6" i="1"/>
  <c r="E3" i="1"/>
  <c r="E4" i="1"/>
  <c r="E5" i="1"/>
  <c r="E6" i="1"/>
  <c r="E2" i="1"/>
  <c r="B11" i="1" s="1"/>
  <c r="D3" i="1"/>
  <c r="D4" i="1"/>
  <c r="D5" i="1"/>
  <c r="D6" i="1"/>
  <c r="D2" i="1"/>
  <c r="C3" i="1"/>
  <c r="C4" i="1"/>
  <c r="C5" i="1"/>
  <c r="C6" i="1"/>
  <c r="C2" i="1"/>
  <c r="C10" i="1" s="1"/>
  <c r="G19" i="1" l="1"/>
  <c r="G18" i="1"/>
  <c r="G17" i="1"/>
  <c r="C11" i="1"/>
  <c r="C12" i="1"/>
  <c r="B12" i="1"/>
  <c r="B10" i="1"/>
  <c r="C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<sst xmlns="http://schemas.openxmlformats.org/spreadsheetml/2006/main" count="49" uniqueCount="33">
  <si>
    <t>input1</t>
  </si>
  <si>
    <t>input2</t>
  </si>
  <si>
    <t>sum</t>
  </si>
  <si>
    <t>sum(constant)</t>
  </si>
  <si>
    <t>product</t>
  </si>
  <si>
    <t>average</t>
  </si>
  <si>
    <t xml:space="preserve">Constant </t>
  </si>
  <si>
    <t>total sum</t>
  </si>
  <si>
    <t>Name</t>
  </si>
  <si>
    <t>Computer</t>
  </si>
  <si>
    <t>Geography</t>
  </si>
  <si>
    <t>English</t>
  </si>
  <si>
    <t>total marks</t>
  </si>
  <si>
    <t>rank</t>
  </si>
  <si>
    <t>Jaya</t>
  </si>
  <si>
    <t>Maya</t>
  </si>
  <si>
    <t>Yash</t>
  </si>
  <si>
    <t>Sam</t>
  </si>
  <si>
    <t>random number</t>
  </si>
  <si>
    <t>Trina</t>
  </si>
  <si>
    <t>Original String</t>
  </si>
  <si>
    <t>Trim</t>
  </si>
  <si>
    <t>" microsoft excel"</t>
  </si>
  <si>
    <t>"microsoft excel "</t>
  </si>
  <si>
    <t>"microsoft excel"</t>
  </si>
  <si>
    <t>details</t>
  </si>
  <si>
    <t>max</t>
  </si>
  <si>
    <t>min</t>
  </si>
  <si>
    <t>computer</t>
  </si>
  <si>
    <t>geography</t>
  </si>
  <si>
    <t>english</t>
  </si>
  <si>
    <t>grand total</t>
  </si>
  <si>
    <t>total number of students above 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</si>
</sst>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C237-96D3-49DF-87AF-1679719DA3BC}">
  <dimension ref="A1:G43"/>
  <sheetViews>
    <sheetView tabSelected="1" workbookViewId="0">
      <selection activeCell="B36" sqref="B36"/>
    </sheetView>
  </sheetViews>
  <sheetFormatPr defaultRowHeight="14.5" x14ac:dyDescent="0.35"/>
  <cols>
    <col min="1" max="1" width="12" bestFit="1" customWidth="1"/>
    <col min="2" max="2" width="23.6328125" bestFit="1" customWidth="1"/>
    <col min="4" max="4" width="23.6328125" bestFit="1" customWidth="1"/>
    <col min="5" max="5" width="12.90625" customWidth="1"/>
    <col min="6" max="6" width="11.36328125" bestFit="1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2">
        <v>5</v>
      </c>
      <c r="B2" s="2">
        <v>24</v>
      </c>
      <c r="C2" s="2">
        <f>SUM(A2:B2)</f>
        <v>29</v>
      </c>
      <c r="D2" s="2">
        <f>SUM(A2:B2,$B$8)</f>
        <v>39</v>
      </c>
      <c r="E2" s="2">
        <f>PRODUCT(A2:B2)</f>
        <v>120</v>
      </c>
      <c r="F2" s="2">
        <f t="shared" ref="F2:F6" si="0">AVERAGE(A2:B2)</f>
        <v>14.5</v>
      </c>
    </row>
    <row r="3" spans="1:7" x14ac:dyDescent="0.35">
      <c r="A3" s="2">
        <v>67</v>
      </c>
      <c r="B3" s="2">
        <v>56</v>
      </c>
      <c r="C3" s="2">
        <f t="shared" ref="C3:C6" si="1">SUM(A3:B3)</f>
        <v>123</v>
      </c>
      <c r="D3" s="2">
        <f t="shared" ref="D3:D6" si="2">SUM(A3:B3,$B$8)</f>
        <v>133</v>
      </c>
      <c r="E3" s="2">
        <f t="shared" ref="E3:E6" si="3">PRODUCT(A3:B3)</f>
        <v>3752</v>
      </c>
      <c r="F3" s="2">
        <f t="shared" si="0"/>
        <v>61.5</v>
      </c>
    </row>
    <row r="4" spans="1:7" x14ac:dyDescent="0.35">
      <c r="A4" s="2">
        <v>45</v>
      </c>
      <c r="B4" s="2">
        <v>1</v>
      </c>
      <c r="C4" s="2">
        <f t="shared" si="1"/>
        <v>46</v>
      </c>
      <c r="D4" s="2">
        <f t="shared" si="2"/>
        <v>56</v>
      </c>
      <c r="E4" s="2">
        <f t="shared" si="3"/>
        <v>45</v>
      </c>
      <c r="F4" s="2">
        <f t="shared" si="0"/>
        <v>23</v>
      </c>
    </row>
    <row r="5" spans="1:7" x14ac:dyDescent="0.35">
      <c r="A5" s="2">
        <v>-2</v>
      </c>
      <c r="B5" s="2">
        <v>32</v>
      </c>
      <c r="C5" s="2">
        <f t="shared" si="1"/>
        <v>30</v>
      </c>
      <c r="D5" s="2">
        <f t="shared" si="2"/>
        <v>40</v>
      </c>
      <c r="E5" s="2">
        <f t="shared" si="3"/>
        <v>-64</v>
      </c>
      <c r="F5" s="2">
        <f t="shared" si="0"/>
        <v>15</v>
      </c>
    </row>
    <row r="6" spans="1:7" x14ac:dyDescent="0.35">
      <c r="A6" s="2">
        <v>18</v>
      </c>
      <c r="B6" s="2">
        <v>9</v>
      </c>
      <c r="C6" s="2">
        <f t="shared" si="1"/>
        <v>27</v>
      </c>
      <c r="D6" s="2">
        <f t="shared" si="2"/>
        <v>37</v>
      </c>
      <c r="E6" s="2">
        <f t="shared" si="3"/>
        <v>162</v>
      </c>
      <c r="F6" s="2">
        <f t="shared" si="0"/>
        <v>13.5</v>
      </c>
    </row>
    <row r="7" spans="1:7" x14ac:dyDescent="0.35">
      <c r="B7" t="s">
        <v>7</v>
      </c>
      <c r="C7" s="2">
        <f>SUM(C2:C6)</f>
        <v>255</v>
      </c>
    </row>
    <row r="8" spans="1:7" x14ac:dyDescent="0.35">
      <c r="A8" t="s">
        <v>6</v>
      </c>
      <c r="B8" s="2">
        <v>10</v>
      </c>
    </row>
    <row r="9" spans="1:7" x14ac:dyDescent="0.35">
      <c r="A9" t="s">
        <v>25</v>
      </c>
      <c r="B9" s="2" t="s">
        <v>26</v>
      </c>
      <c r="C9" t="s">
        <v>27</v>
      </c>
    </row>
    <row r="10" spans="1:7" x14ac:dyDescent="0.35">
      <c r="A10" t="s">
        <v>2</v>
      </c>
      <c r="B10" s="2">
        <f>MAX(C2:C6)</f>
        <v>123</v>
      </c>
      <c r="C10">
        <f>MIN(C2:C6)</f>
        <v>27</v>
      </c>
    </row>
    <row r="11" spans="1:7" x14ac:dyDescent="0.35">
      <c r="A11" t="s">
        <v>4</v>
      </c>
      <c r="B11" s="2">
        <f>MAX(E2:E6)</f>
        <v>3752</v>
      </c>
      <c r="C11">
        <f>MIN(E2:E6)</f>
        <v>-64</v>
      </c>
    </row>
    <row r="12" spans="1:7" x14ac:dyDescent="0.35">
      <c r="A12" t="s">
        <v>5</v>
      </c>
      <c r="B12" s="2">
        <f>MAX(F2:F6)</f>
        <v>61.5</v>
      </c>
      <c r="C12">
        <f>MIN(F2:F6)</f>
        <v>13.5</v>
      </c>
    </row>
    <row r="15" spans="1:7" ht="29" x14ac:dyDescent="0.35">
      <c r="A15" s="1" t="s">
        <v>8</v>
      </c>
      <c r="B15" s="1" t="s">
        <v>9</v>
      </c>
      <c r="C15" s="1" t="s">
        <v>10</v>
      </c>
      <c r="D15" s="1" t="s">
        <v>11</v>
      </c>
      <c r="E15" s="1" t="s">
        <v>12</v>
      </c>
      <c r="F15" s="1" t="s">
        <v>5</v>
      </c>
      <c r="G15" s="1" t="s">
        <v>13</v>
      </c>
    </row>
    <row r="16" spans="1:7" x14ac:dyDescent="0.35">
      <c r="A16" s="2" t="s">
        <v>14</v>
      </c>
      <c r="B16" s="2">
        <v>80</v>
      </c>
      <c r="C16" s="2">
        <v>89</v>
      </c>
      <c r="D16" s="2">
        <v>92</v>
      </c>
      <c r="E16" s="2">
        <f>SUM(B16:D16)</f>
        <v>261</v>
      </c>
      <c r="F16" s="2">
        <f>AVERAGE(B16:D16)</f>
        <v>87</v>
      </c>
      <c r="G16" s="2">
        <f>_xlfn.RANK.AVG(E16,$E$16:$E$19,0)</f>
        <v>3</v>
      </c>
    </row>
    <row r="17" spans="1:7" x14ac:dyDescent="0.35">
      <c r="A17" s="2" t="s">
        <v>15</v>
      </c>
      <c r="B17" s="2">
        <v>78</v>
      </c>
      <c r="C17" s="2">
        <v>85</v>
      </c>
      <c r="D17" s="2">
        <v>82</v>
      </c>
      <c r="E17" s="2">
        <f t="shared" ref="E17:E19" si="4">SUM(B17:D17)</f>
        <v>245</v>
      </c>
      <c r="F17" s="2">
        <f t="shared" ref="F17:F19" si="5">AVERAGE(B17:D17)</f>
        <v>81.666666666666671</v>
      </c>
      <c r="G17" s="2">
        <f t="shared" ref="G17:G20" si="6">_xlfn.RANK.AVG(E17,$E$16:$E$19,0)</f>
        <v>4</v>
      </c>
    </row>
    <row r="18" spans="1:7" x14ac:dyDescent="0.35">
      <c r="A18" s="2" t="s">
        <v>16</v>
      </c>
      <c r="B18" s="2">
        <v>90</v>
      </c>
      <c r="C18" s="2">
        <v>92</v>
      </c>
      <c r="D18" s="2">
        <v>95</v>
      </c>
      <c r="E18" s="2">
        <f t="shared" si="4"/>
        <v>277</v>
      </c>
      <c r="F18" s="2">
        <f t="shared" si="5"/>
        <v>92.333333333333329</v>
      </c>
      <c r="G18" s="2">
        <f t="shared" si="6"/>
        <v>1</v>
      </c>
    </row>
    <row r="19" spans="1:7" x14ac:dyDescent="0.35">
      <c r="A19" s="2" t="s">
        <v>17</v>
      </c>
      <c r="B19" s="2">
        <v>92</v>
      </c>
      <c r="C19" s="2">
        <v>95</v>
      </c>
      <c r="D19" s="2">
        <v>89</v>
      </c>
      <c r="E19" s="2">
        <f t="shared" si="4"/>
        <v>276</v>
      </c>
      <c r="F19" s="2">
        <f t="shared" si="5"/>
        <v>92</v>
      </c>
      <c r="G19" s="2">
        <f t="shared" si="6"/>
        <v>2</v>
      </c>
    </row>
    <row r="20" spans="1:7" x14ac:dyDescent="0.35">
      <c r="A20" s="2"/>
      <c r="B20" s="2"/>
      <c r="C20" s="2"/>
      <c r="D20" s="2" t="s">
        <v>31</v>
      </c>
      <c r="E20" s="2">
        <f>SUM(E16:E19)</f>
        <v>1059</v>
      </c>
      <c r="F20" s="2"/>
      <c r="G20" s="2"/>
    </row>
    <row r="21" spans="1:7" x14ac:dyDescent="0.35">
      <c r="A21" s="2" t="s">
        <v>25</v>
      </c>
      <c r="B21" s="2" t="s">
        <v>26</v>
      </c>
      <c r="C21" s="2" t="s">
        <v>27</v>
      </c>
      <c r="D21" s="2"/>
      <c r="E21" s="2"/>
      <c r="F21" s="2"/>
      <c r="G21" s="2"/>
    </row>
    <row r="22" spans="1:7" x14ac:dyDescent="0.35">
      <c r="A22" s="2" t="s">
        <v>28</v>
      </c>
      <c r="B22" s="2">
        <f>MAX(B16:B19)</f>
        <v>92</v>
      </c>
      <c r="C22" s="2">
        <f>MIN(B16:B19)</f>
        <v>78</v>
      </c>
      <c r="D22" s="2"/>
      <c r="E22" s="2"/>
      <c r="F22" s="2"/>
      <c r="G22" s="2"/>
    </row>
    <row r="23" spans="1:7" x14ac:dyDescent="0.35">
      <c r="A23" s="2" t="s">
        <v>29</v>
      </c>
      <c r="B23" s="2">
        <f>MAX(C16:C19)</f>
        <v>95</v>
      </c>
      <c r="C23" s="2">
        <f>MIN(C16:C19)</f>
        <v>85</v>
      </c>
      <c r="D23" s="2"/>
      <c r="E23" s="2"/>
      <c r="F23" s="2"/>
      <c r="G23" s="2"/>
    </row>
    <row r="24" spans="1:7" x14ac:dyDescent="0.35">
      <c r="A24" s="2" t="s">
        <v>30</v>
      </c>
      <c r="B24" s="2">
        <f>MAX(D16:D19)</f>
        <v>95</v>
      </c>
      <c r="C24" s="2">
        <f>MIN(D16:D19)</f>
        <v>82</v>
      </c>
      <c r="D24" s="2"/>
      <c r="E24" s="2"/>
      <c r="F24" s="2"/>
      <c r="G24" s="2"/>
    </row>
    <row r="27" spans="1:7" ht="29" x14ac:dyDescent="0.35">
      <c r="A27" s="1" t="s">
        <v>8</v>
      </c>
      <c r="B27" s="1" t="s">
        <v>9</v>
      </c>
      <c r="C27" s="1" t="s">
        <v>10</v>
      </c>
      <c r="D27" s="1" t="s">
        <v>11</v>
      </c>
      <c r="E27" s="1" t="s">
        <v>12</v>
      </c>
      <c r="F27" s="1" t="s">
        <v>18</v>
      </c>
    </row>
    <row r="28" spans="1:7" x14ac:dyDescent="0.35">
      <c r="A28" s="2" t="s">
        <v>19</v>
      </c>
      <c r="B28" s="2">
        <v>61</v>
      </c>
      <c r="C28" s="2">
        <v>67</v>
      </c>
      <c r="D28" s="2">
        <v>71</v>
      </c>
      <c r="E28" s="2">
        <v>199</v>
      </c>
      <c r="F28" s="2">
        <v>0.7285135633765879</v>
      </c>
    </row>
    <row r="29" spans="1:7" x14ac:dyDescent="0.35">
      <c r="A29" s="2" t="s">
        <v>14</v>
      </c>
      <c r="B29" s="2">
        <v>80</v>
      </c>
      <c r="C29" s="2">
        <v>89</v>
      </c>
      <c r="D29" s="2">
        <v>92</v>
      </c>
      <c r="E29" s="2">
        <v>261</v>
      </c>
      <c r="F29" s="2">
        <v>0.52112443000236253</v>
      </c>
    </row>
    <row r="30" spans="1:7" x14ac:dyDescent="0.35">
      <c r="A30" s="2" t="s">
        <v>15</v>
      </c>
      <c r="B30" s="2">
        <v>78</v>
      </c>
      <c r="C30" s="2">
        <v>85</v>
      </c>
      <c r="D30" s="2">
        <v>82</v>
      </c>
      <c r="E30" s="2">
        <v>245</v>
      </c>
      <c r="F30" s="2">
        <v>0.81496900704585262</v>
      </c>
    </row>
    <row r="31" spans="1:7" x14ac:dyDescent="0.35">
      <c r="A31" s="2" t="s">
        <v>16</v>
      </c>
      <c r="B31" s="2">
        <v>90</v>
      </c>
      <c r="C31" s="2">
        <v>92</v>
      </c>
      <c r="D31" s="2">
        <v>95</v>
      </c>
      <c r="E31" s="2">
        <v>277</v>
      </c>
      <c r="F31" s="2">
        <v>0.35518537344815915</v>
      </c>
    </row>
    <row r="32" spans="1:7" x14ac:dyDescent="0.35">
      <c r="A32" s="2" t="s">
        <v>17</v>
      </c>
      <c r="B32" s="2">
        <v>92</v>
      </c>
      <c r="C32" s="2">
        <v>95</v>
      </c>
      <c r="D32" s="2">
        <v>89</v>
      </c>
      <c r="E32" s="2">
        <v>276</v>
      </c>
      <c r="F32" s="2">
        <v>0.70499029538094038</v>
      </c>
    </row>
    <row r="33" spans="1:4" ht="43.5" x14ac:dyDescent="0.35">
      <c r="A33" s="2" t="s">
        <v>32</v>
      </c>
      <c r="B33" cm="1">
        <f t="array" ref="B33">SUMPRODUCT(--(B28:D32&gt;85))</f>
        <v>8</v>
      </c>
    </row>
    <row r="35" spans="1:4" ht="29" x14ac:dyDescent="0.35">
      <c r="A35" s="1" t="s">
        <v>20</v>
      </c>
      <c r="B35" s="1" t="s">
        <v>21</v>
      </c>
    </row>
    <row r="36" spans="1:4" ht="29" x14ac:dyDescent="0.35">
      <c r="A36" s="2" t="s">
        <v>22</v>
      </c>
      <c r="B36" s="2" t="str">
        <f>TRIM(A36)</f>
        <v>" microsoft excel"</v>
      </c>
    </row>
    <row r="37" spans="1:4" ht="29" x14ac:dyDescent="0.35">
      <c r="A37" s="2" t="s">
        <v>23</v>
      </c>
      <c r="B37" s="2" t="str">
        <f t="shared" ref="B37:B38" si="7">TRIM(A37)</f>
        <v>"microsoft excel "</v>
      </c>
    </row>
    <row r="38" spans="1:4" ht="29" x14ac:dyDescent="0.35">
      <c r="A38" s="2" t="s">
        <v>24</v>
      </c>
      <c r="B38" s="2" t="str">
        <f t="shared" si="7"/>
        <v>"microsoft excel"</v>
      </c>
    </row>
    <row r="39" spans="1:4" x14ac:dyDescent="0.35">
      <c r="B39" t="str">
        <f>CONCATENATE(A28," has got ",B28," in computer")</f>
        <v>Trina has got 61 in computer</v>
      </c>
      <c r="D39" t="str">
        <f>CONCATENATE(A28," has got ",D28," in english")</f>
        <v>Trina has got 71 in english</v>
      </c>
    </row>
    <row r="40" spans="1:4" x14ac:dyDescent="0.35">
      <c r="B40" t="str">
        <f t="shared" ref="B40:B43" si="8">CONCATENATE(A29," has got ",B29," in computer")</f>
        <v>Jaya has got 80 in computer</v>
      </c>
      <c r="D40" t="str">
        <f t="shared" ref="D40:D43" si="9">CONCATENATE(A29," has got ",D29," in english")</f>
        <v>Jaya has got 92 in english</v>
      </c>
    </row>
    <row r="41" spans="1:4" x14ac:dyDescent="0.35">
      <c r="B41" t="str">
        <f t="shared" si="8"/>
        <v>Maya has got 78 in computer</v>
      </c>
      <c r="D41" t="str">
        <f t="shared" si="9"/>
        <v>Maya has got 82 in english</v>
      </c>
    </row>
    <row r="42" spans="1:4" x14ac:dyDescent="0.35">
      <c r="B42" t="str">
        <f t="shared" si="8"/>
        <v>Yash has got 90 in computer</v>
      </c>
      <c r="D42" t="str">
        <f t="shared" si="9"/>
        <v>Yash has got 95 in english</v>
      </c>
    </row>
    <row r="43" spans="1:4" x14ac:dyDescent="0.35">
      <c r="B43" t="str">
        <f t="shared" si="8"/>
        <v>Sam has got 92 in computer</v>
      </c>
      <c r="D43" t="str">
        <f t="shared" si="9"/>
        <v>Sam has got 89 in english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2026-02-14T05:45:19Z</dcterms:created>
  <dcterms:modified xsi:type="dcterms:W3CDTF">2026-02-14T06:10:41Z</dcterms:modified>
</cp:coreProperties>
</file>