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39068F9B-6686-4269-937D-91E22900ED40}" xr6:coauthVersionLast="47" xr6:coauthVersionMax="47" xr10:uidLastSave="{00000000-0000-0000-0000-000000000000}"/>
  <bookViews>
    <workbookView xWindow="-110" yWindow="-110" windowWidth="21820" windowHeight="13900" xr2:uid="{DCF3922B-DF43-42C4-A8AD-A6C1D3685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1" i="1" l="1" a="1"/>
  <c r="B41" i="1" s="1"/>
  <c r="F36" i="1"/>
  <c r="F37" i="1"/>
  <c r="F38" i="1"/>
  <c r="F39" i="1"/>
  <c r="F35" i="1"/>
  <c r="E35" i="1"/>
  <c r="E39" i="1"/>
  <c r="E38" i="1"/>
  <c r="E37" i="1"/>
  <c r="E36" i="1"/>
  <c r="B32" i="1"/>
  <c r="B31" i="1"/>
  <c r="B30" i="1"/>
  <c r="C27" i="1"/>
  <c r="B27" i="1"/>
  <c r="C26" i="1"/>
  <c r="C25" i="1"/>
  <c r="C24" i="1"/>
  <c r="B26" i="1"/>
  <c r="B25" i="1"/>
  <c r="B24" i="1"/>
  <c r="F18" i="1"/>
  <c r="F19" i="1"/>
  <c r="F20" i="1"/>
  <c r="F17" i="1"/>
  <c r="E18" i="1"/>
  <c r="E19" i="1"/>
  <c r="E20" i="1"/>
  <c r="E17" i="1"/>
  <c r="G17" i="1" s="1"/>
  <c r="F3" i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  <c r="C3" i="1"/>
  <c r="C4" i="1"/>
  <c r="C5" i="1"/>
  <c r="C6" i="1"/>
  <c r="C2" i="1"/>
  <c r="C7" i="1" l="1"/>
  <c r="G20" i="1"/>
  <c r="G19" i="1"/>
  <c r="C13" i="1"/>
  <c r="G18" i="1"/>
  <c r="E22" i="1"/>
  <c r="B12" i="1"/>
  <c r="B11" i="1"/>
  <c r="C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<sst xmlns="http://schemas.openxmlformats.org/spreadsheetml/2006/main" count="50" uniqueCount="29">
  <si>
    <t>input1</t>
  </si>
  <si>
    <t>input2</t>
  </si>
  <si>
    <t>sum</t>
  </si>
  <si>
    <t>sum(constant)</t>
  </si>
  <si>
    <t>constant</t>
  </si>
  <si>
    <t>product</t>
  </si>
  <si>
    <t>average</t>
  </si>
  <si>
    <t>details</t>
  </si>
  <si>
    <t>max</t>
  </si>
  <si>
    <t>min</t>
  </si>
  <si>
    <t>total sum</t>
  </si>
  <si>
    <t>Name</t>
  </si>
  <si>
    <t>Computer</t>
  </si>
  <si>
    <t>Geography</t>
  </si>
  <si>
    <t>English</t>
  </si>
  <si>
    <t>Jaya</t>
  </si>
  <si>
    <t>Maya</t>
  </si>
  <si>
    <t>Yash</t>
  </si>
  <si>
    <t>Sam</t>
  </si>
  <si>
    <t>total marks</t>
  </si>
  <si>
    <t>rank</t>
  </si>
  <si>
    <t>grand total</t>
  </si>
  <si>
    <t>computer</t>
  </si>
  <si>
    <t>geography</t>
  </si>
  <si>
    <t>english</t>
  </si>
  <si>
    <t xml:space="preserve">overall </t>
  </si>
  <si>
    <t>Trina</t>
  </si>
  <si>
    <t>random number</t>
  </si>
  <si>
    <t>total number of students scored above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</si>
</sst>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885B-B4B0-4E2A-BEB5-0D12023EE1D6}">
  <dimension ref="A1:G41"/>
  <sheetViews>
    <sheetView tabSelected="1" topLeftCell="A29" workbookViewId="0">
      <selection activeCell="F41" sqref="F41"/>
    </sheetView>
  </sheetViews>
  <sheetFormatPr defaultRowHeight="14.5" x14ac:dyDescent="0.35"/>
  <cols>
    <col min="1" max="1" width="8.6328125" bestFit="1" customWidth="1"/>
    <col min="2" max="2" width="21.81640625" customWidth="1"/>
    <col min="3" max="3" width="7.7265625" bestFit="1" customWidth="1"/>
    <col min="4" max="4" width="12.7265625" bestFit="1" customWidth="1"/>
    <col min="5" max="5" width="7.08984375" bestFit="1" customWidth="1"/>
    <col min="6" max="6" width="11.81640625" bestFit="1" customWidth="1"/>
    <col min="7" max="7" width="4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7" x14ac:dyDescent="0.35">
      <c r="A2">
        <v>5</v>
      </c>
      <c r="B2">
        <v>24</v>
      </c>
      <c r="C2">
        <f>SUM(A2:B2)</f>
        <v>29</v>
      </c>
      <c r="D2">
        <f>SUM(A2:B2,$B$8)</f>
        <v>39</v>
      </c>
      <c r="E2">
        <f>PRODUCT(A2:B2)</f>
        <v>120</v>
      </c>
      <c r="F2">
        <f>AVERAGE(A2:B2)</f>
        <v>14.5</v>
      </c>
    </row>
    <row r="3" spans="1:7" x14ac:dyDescent="0.35">
      <c r="A3">
        <v>67</v>
      </c>
      <c r="B3">
        <v>56</v>
      </c>
      <c r="C3">
        <f t="shared" ref="C3:C6" si="0">SUM(A3:B3)</f>
        <v>123</v>
      </c>
      <c r="D3">
        <f t="shared" ref="D3:D6" si="1">SUM(A3:B3,$B$8)</f>
        <v>133</v>
      </c>
      <c r="E3">
        <f t="shared" ref="E3:E6" si="2">PRODUCT(A3:B3)</f>
        <v>3752</v>
      </c>
      <c r="F3">
        <f t="shared" ref="F3:F6" si="3">AVERAGE(A3:B3)</f>
        <v>61.5</v>
      </c>
    </row>
    <row r="4" spans="1:7" x14ac:dyDescent="0.35">
      <c r="A4">
        <v>45</v>
      </c>
      <c r="B4">
        <v>1</v>
      </c>
      <c r="C4">
        <f t="shared" si="0"/>
        <v>46</v>
      </c>
      <c r="D4">
        <f t="shared" si="1"/>
        <v>56</v>
      </c>
      <c r="E4">
        <f t="shared" si="2"/>
        <v>45</v>
      </c>
      <c r="F4">
        <f t="shared" si="3"/>
        <v>23</v>
      </c>
    </row>
    <row r="5" spans="1:7" x14ac:dyDescent="0.35">
      <c r="A5">
        <v>-2</v>
      </c>
      <c r="B5">
        <v>32</v>
      </c>
      <c r="C5">
        <f t="shared" si="0"/>
        <v>30</v>
      </c>
      <c r="D5">
        <f t="shared" si="1"/>
        <v>40</v>
      </c>
      <c r="E5">
        <f t="shared" si="2"/>
        <v>-64</v>
      </c>
      <c r="F5">
        <f t="shared" si="3"/>
        <v>15</v>
      </c>
    </row>
    <row r="6" spans="1:7" x14ac:dyDescent="0.35">
      <c r="A6">
        <v>18</v>
      </c>
      <c r="B6">
        <v>9</v>
      </c>
      <c r="C6">
        <f t="shared" si="0"/>
        <v>27</v>
      </c>
      <c r="D6">
        <f t="shared" si="1"/>
        <v>37</v>
      </c>
      <c r="E6">
        <f t="shared" si="2"/>
        <v>162</v>
      </c>
      <c r="F6">
        <f t="shared" si="3"/>
        <v>13.5</v>
      </c>
    </row>
    <row r="7" spans="1:7" x14ac:dyDescent="0.35">
      <c r="A7" t="s">
        <v>10</v>
      </c>
      <c r="C7">
        <f>SUM(C2:C6)</f>
        <v>255</v>
      </c>
    </row>
    <row r="8" spans="1:7" x14ac:dyDescent="0.35">
      <c r="A8" t="s">
        <v>4</v>
      </c>
      <c r="B8">
        <v>10</v>
      </c>
    </row>
    <row r="10" spans="1:7" x14ac:dyDescent="0.35">
      <c r="A10" t="s">
        <v>7</v>
      </c>
      <c r="B10" t="s">
        <v>8</v>
      </c>
      <c r="C10" t="s">
        <v>9</v>
      </c>
    </row>
    <row r="11" spans="1:7" x14ac:dyDescent="0.35">
      <c r="A11" t="s">
        <v>2</v>
      </c>
      <c r="B11">
        <f>MAX(C2:C6)</f>
        <v>123</v>
      </c>
      <c r="C11">
        <f>MIN(C2:C6)</f>
        <v>27</v>
      </c>
    </row>
    <row r="12" spans="1:7" x14ac:dyDescent="0.35">
      <c r="A12" t="s">
        <v>5</v>
      </c>
      <c r="B12">
        <f>MAX(E2:E6)</f>
        <v>3752</v>
      </c>
    </row>
    <row r="13" spans="1:7" x14ac:dyDescent="0.35">
      <c r="A13" t="s">
        <v>6</v>
      </c>
      <c r="C13">
        <f>MIN(F2:F6)</f>
        <v>13.5</v>
      </c>
    </row>
    <row r="16" spans="1:7" ht="29" x14ac:dyDescent="0.35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19</v>
      </c>
      <c r="F16" s="1" t="s">
        <v>6</v>
      </c>
      <c r="G16" s="1" t="s">
        <v>20</v>
      </c>
    </row>
    <row r="17" spans="1:7" x14ac:dyDescent="0.35">
      <c r="A17" s="2" t="s">
        <v>15</v>
      </c>
      <c r="B17" s="2">
        <v>80</v>
      </c>
      <c r="C17" s="2">
        <v>89</v>
      </c>
      <c r="D17" s="2">
        <v>92</v>
      </c>
      <c r="E17">
        <f>SUM(B17:D17)</f>
        <v>261</v>
      </c>
      <c r="F17">
        <f>AVERAGE(B17:D17)</f>
        <v>87</v>
      </c>
      <c r="G17">
        <f>_xlfn.RANK.AVG(E17,$E$17:$E$20,0)</f>
        <v>3</v>
      </c>
    </row>
    <row r="18" spans="1:7" x14ac:dyDescent="0.35">
      <c r="A18" s="2" t="s">
        <v>16</v>
      </c>
      <c r="B18" s="2">
        <v>78</v>
      </c>
      <c r="C18" s="2">
        <v>85</v>
      </c>
      <c r="D18" s="2">
        <v>82</v>
      </c>
      <c r="E18">
        <f t="shared" ref="E18:E20" si="4">SUM(B18:D18)</f>
        <v>245</v>
      </c>
      <c r="F18">
        <f t="shared" ref="F18:F20" si="5">AVERAGE(B18:D18)</f>
        <v>81.666666666666671</v>
      </c>
      <c r="G18">
        <f t="shared" ref="G18:G20" si="6">_xlfn.RANK.AVG(E18,$E$17:$E$20,0)</f>
        <v>4</v>
      </c>
    </row>
    <row r="19" spans="1:7" x14ac:dyDescent="0.35">
      <c r="A19" s="2" t="s">
        <v>17</v>
      </c>
      <c r="B19" s="2">
        <v>90</v>
      </c>
      <c r="C19" s="2">
        <v>92</v>
      </c>
      <c r="D19" s="2">
        <v>95</v>
      </c>
      <c r="E19">
        <f t="shared" si="4"/>
        <v>277</v>
      </c>
      <c r="F19">
        <f t="shared" si="5"/>
        <v>92.333333333333329</v>
      </c>
      <c r="G19">
        <f t="shared" si="6"/>
        <v>1</v>
      </c>
    </row>
    <row r="20" spans="1:7" x14ac:dyDescent="0.35">
      <c r="A20" s="2" t="s">
        <v>18</v>
      </c>
      <c r="B20" s="2">
        <v>92</v>
      </c>
      <c r="C20" s="2">
        <v>95</v>
      </c>
      <c r="D20" s="2">
        <v>89</v>
      </c>
      <c r="E20">
        <f t="shared" si="4"/>
        <v>276</v>
      </c>
      <c r="F20">
        <f t="shared" si="5"/>
        <v>92</v>
      </c>
      <c r="G20">
        <f t="shared" si="6"/>
        <v>2</v>
      </c>
    </row>
    <row r="22" spans="1:7" x14ac:dyDescent="0.35">
      <c r="D22" t="s">
        <v>21</v>
      </c>
      <c r="E22">
        <f>SUM(E17:E20)</f>
        <v>1059</v>
      </c>
    </row>
    <row r="23" spans="1:7" x14ac:dyDescent="0.35">
      <c r="A23" s="2" t="s">
        <v>7</v>
      </c>
      <c r="B23" t="s">
        <v>8</v>
      </c>
      <c r="C23" t="s">
        <v>9</v>
      </c>
    </row>
    <row r="24" spans="1:7" x14ac:dyDescent="0.35">
      <c r="A24" s="2" t="s">
        <v>22</v>
      </c>
      <c r="B24">
        <f>MAX(B17:B20)</f>
        <v>92</v>
      </c>
      <c r="C24">
        <f>MIN(B17:B20)</f>
        <v>78</v>
      </c>
    </row>
    <row r="25" spans="1:7" ht="29" x14ac:dyDescent="0.35">
      <c r="A25" s="2" t="s">
        <v>23</v>
      </c>
      <c r="B25">
        <f>MAX(C17:C20)</f>
        <v>95</v>
      </c>
      <c r="C25">
        <f>MIN(C17:C20)</f>
        <v>85</v>
      </c>
    </row>
    <row r="26" spans="1:7" x14ac:dyDescent="0.35">
      <c r="A26" s="2" t="s">
        <v>24</v>
      </c>
      <c r="B26">
        <f>MAX(D17:D20)</f>
        <v>95</v>
      </c>
      <c r="C26">
        <f>MIN(D17:D20)</f>
        <v>82</v>
      </c>
    </row>
    <row r="27" spans="1:7" x14ac:dyDescent="0.35">
      <c r="A27" s="2" t="s">
        <v>25</v>
      </c>
      <c r="B27">
        <f>MAX(B17:D20)</f>
        <v>95</v>
      </c>
      <c r="C27">
        <f>MIN(B17:D20)</f>
        <v>78</v>
      </c>
    </row>
    <row r="29" spans="1:7" x14ac:dyDescent="0.35">
      <c r="A29" s="2" t="s">
        <v>7</v>
      </c>
      <c r="B29" t="s">
        <v>6</v>
      </c>
    </row>
    <row r="30" spans="1:7" x14ac:dyDescent="0.35">
      <c r="A30" s="2" t="s">
        <v>22</v>
      </c>
      <c r="B30">
        <f>AVERAGE(B17:B20)</f>
        <v>85</v>
      </c>
    </row>
    <row r="31" spans="1:7" ht="29" x14ac:dyDescent="0.35">
      <c r="A31" s="2" t="s">
        <v>23</v>
      </c>
      <c r="B31">
        <f>AVERAGE(C17:C20)</f>
        <v>90.25</v>
      </c>
    </row>
    <row r="32" spans="1:7" x14ac:dyDescent="0.35">
      <c r="A32" s="2" t="s">
        <v>24</v>
      </c>
      <c r="B32">
        <f>AVERAGE(D17:D20)</f>
        <v>89.5</v>
      </c>
    </row>
    <row r="34" spans="1:6" ht="29" x14ac:dyDescent="0.35">
      <c r="A34" s="1" t="s">
        <v>11</v>
      </c>
      <c r="B34" s="1" t="s">
        <v>12</v>
      </c>
      <c r="C34" s="1" t="s">
        <v>13</v>
      </c>
      <c r="D34" s="1" t="s">
        <v>14</v>
      </c>
      <c r="E34" s="1" t="s">
        <v>19</v>
      </c>
      <c r="F34" s="1" t="s">
        <v>27</v>
      </c>
    </row>
    <row r="35" spans="1:6" x14ac:dyDescent="0.35">
      <c r="A35" s="2" t="s">
        <v>26</v>
      </c>
      <c r="B35" s="2">
        <v>61</v>
      </c>
      <c r="C35" s="2">
        <v>67</v>
      </c>
      <c r="D35" s="2">
        <v>71</v>
      </c>
      <c r="E35">
        <f>SUM(B35:D35)</f>
        <v>199</v>
      </c>
      <c r="F35">
        <f ca="1">RAND()</f>
        <v>0.41127393650544253</v>
      </c>
    </row>
    <row r="36" spans="1:6" x14ac:dyDescent="0.35">
      <c r="A36" s="2" t="s">
        <v>15</v>
      </c>
      <c r="B36" s="2">
        <v>80</v>
      </c>
      <c r="C36" s="2">
        <v>89</v>
      </c>
      <c r="D36" s="2">
        <v>92</v>
      </c>
      <c r="E36">
        <f>SUM(B36:D36)</f>
        <v>261</v>
      </c>
      <c r="F36">
        <f t="shared" ref="F36:F39" ca="1" si="7">RAND()</f>
        <v>0.23887481121330956</v>
      </c>
    </row>
    <row r="37" spans="1:6" x14ac:dyDescent="0.35">
      <c r="A37" s="2" t="s">
        <v>16</v>
      </c>
      <c r="B37" s="2">
        <v>78</v>
      </c>
      <c r="C37" s="2">
        <v>85</v>
      </c>
      <c r="D37" s="2">
        <v>82</v>
      </c>
      <c r="E37">
        <f t="shared" ref="E37:E39" si="8">SUM(B37:D37)</f>
        <v>245</v>
      </c>
      <c r="F37">
        <f t="shared" ca="1" si="7"/>
        <v>0.50485522162470753</v>
      </c>
    </row>
    <row r="38" spans="1:6" x14ac:dyDescent="0.35">
      <c r="A38" s="2" t="s">
        <v>17</v>
      </c>
      <c r="B38" s="2">
        <v>90</v>
      </c>
      <c r="C38" s="2">
        <v>92</v>
      </c>
      <c r="D38" s="2">
        <v>95</v>
      </c>
      <c r="E38">
        <f t="shared" si="8"/>
        <v>277</v>
      </c>
      <c r="F38">
        <f t="shared" ca="1" si="7"/>
        <v>0.85725186095591321</v>
      </c>
    </row>
    <row r="39" spans="1:6" x14ac:dyDescent="0.35">
      <c r="A39" s="2" t="s">
        <v>18</v>
      </c>
      <c r="B39" s="2">
        <v>92</v>
      </c>
      <c r="C39" s="2">
        <v>95</v>
      </c>
      <c r="D39" s="2">
        <v>89</v>
      </c>
      <c r="E39">
        <f t="shared" si="8"/>
        <v>276</v>
      </c>
      <c r="F39">
        <f t="shared" ca="1" si="7"/>
        <v>0.60822639522312394</v>
      </c>
    </row>
    <row r="41" spans="1:6" ht="87" x14ac:dyDescent="0.35">
      <c r="A41" s="2" t="s">
        <v>28</v>
      </c>
      <c r="B41" cm="1">
        <f t="array" ref="B41">SUMPRODUCT(--(B35:D39&gt;85))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2026-02-14T04:17:00Z</dcterms:created>
  <dcterms:modified xsi:type="dcterms:W3CDTF">2026-02-14T04:45:54Z</dcterms:modified>
</cp:coreProperties>
</file>