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1B042110-FB11-4044-8C25-7D82500A3D2C}" xr6:coauthVersionLast="47" xr6:coauthVersionMax="47" xr10:uidLastSave="{00000000-0000-0000-0000-000000000000}"/>
  <bookViews>
    <workbookView xWindow="-110" yWindow="-110" windowWidth="21820" windowHeight="13900" xr2:uid="{45C45C39-28B3-456A-BA40-95B285D90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5" i="1" l="1"/>
  <c r="B46" i="1"/>
  <c r="B47" i="1"/>
  <c r="B48" i="1"/>
  <c r="B44" i="1"/>
  <c r="D52" i="1"/>
  <c r="D53" i="1"/>
  <c r="D54" i="1"/>
  <c r="D55" i="1"/>
  <c r="D56" i="1"/>
  <c r="D57" i="1"/>
  <c r="D51" i="1"/>
  <c r="C52" i="1"/>
  <c r="C53" i="1"/>
  <c r="C54" i="1"/>
  <c r="C55" i="1"/>
  <c r="C56" i="1"/>
  <c r="C57" i="1"/>
  <c r="C51" i="1"/>
  <c r="B52" i="1"/>
  <c r="B53" i="1"/>
  <c r="B54" i="1"/>
  <c r="B55" i="1"/>
  <c r="B56" i="1"/>
  <c r="B57" i="1"/>
  <c r="B51" i="1"/>
  <c r="C38" i="1"/>
  <c r="C39" i="1"/>
  <c r="C40" i="1"/>
  <c r="C41" i="1"/>
  <c r="C37" i="1"/>
  <c r="B38" i="1"/>
  <c r="B39" i="1"/>
  <c r="B40" i="1"/>
  <c r="B41" i="1"/>
  <c r="B37" i="1"/>
  <c r="C35" i="1"/>
  <c r="C34" i="1"/>
  <c r="C33" i="1"/>
  <c r="C32" i="1"/>
  <c r="B27" i="1"/>
  <c r="B28" i="1"/>
  <c r="B29" i="1"/>
  <c r="B30" i="1"/>
  <c r="B26" i="1"/>
  <c r="I15" i="1" a="1"/>
  <c r="I15" i="1" s="1"/>
  <c r="E19" i="1"/>
  <c r="C24" i="1"/>
  <c r="C23" i="1"/>
  <c r="C22" i="1"/>
  <c r="B24" i="1"/>
  <c r="B23" i="1"/>
  <c r="B22" i="1"/>
  <c r="G16" i="1"/>
  <c r="G17" i="1"/>
  <c r="G18" i="1"/>
  <c r="G15" i="1"/>
  <c r="F16" i="1"/>
  <c r="F17" i="1"/>
  <c r="F18" i="1"/>
  <c r="F15" i="1"/>
  <c r="E16" i="1"/>
  <c r="E17" i="1"/>
  <c r="E18" i="1"/>
  <c r="E15" i="1"/>
  <c r="C8" i="1"/>
  <c r="D3" i="1"/>
  <c r="D4" i="1"/>
  <c r="D5" i="1"/>
  <c r="D6" i="1"/>
  <c r="D7" i="1"/>
  <c r="D2" i="1"/>
  <c r="F3" i="1"/>
  <c r="F4" i="1"/>
  <c r="F5" i="1"/>
  <c r="F6" i="1"/>
  <c r="F2" i="1"/>
  <c r="C12" i="1" s="1"/>
  <c r="E3" i="1"/>
  <c r="E4" i="1"/>
  <c r="E5" i="1"/>
  <c r="E6" i="1"/>
  <c r="E2" i="1"/>
  <c r="B11" i="1" s="1"/>
  <c r="C3" i="1"/>
  <c r="B10" i="1" s="1"/>
  <c r="C4" i="1"/>
  <c r="C5" i="1"/>
  <c r="C6" i="1"/>
  <c r="C2" i="1"/>
  <c r="C10" i="1" s="1"/>
  <c r="C11" i="1" l="1"/>
  <c r="B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<sst xmlns="http://schemas.openxmlformats.org/spreadsheetml/2006/main" count="57" uniqueCount="49">
  <si>
    <t>number 1</t>
  </si>
  <si>
    <t>number 2</t>
  </si>
  <si>
    <t>constant</t>
  </si>
  <si>
    <t>product</t>
  </si>
  <si>
    <t>average</t>
  </si>
  <si>
    <t>details</t>
  </si>
  <si>
    <t>max</t>
  </si>
  <si>
    <t>min</t>
  </si>
  <si>
    <t>sum</t>
  </si>
  <si>
    <t>computer</t>
  </si>
  <si>
    <t>geography</t>
  </si>
  <si>
    <t>english</t>
  </si>
  <si>
    <t>total marks</t>
  </si>
  <si>
    <t>rank</t>
  </si>
  <si>
    <t>sum(constant)</t>
  </si>
  <si>
    <t>total</t>
  </si>
  <si>
    <t>Name</t>
  </si>
  <si>
    <t>Computer</t>
  </si>
  <si>
    <t>Geography</t>
  </si>
  <si>
    <t>English</t>
  </si>
  <si>
    <t>Jaya</t>
  </si>
  <si>
    <t>Maya</t>
  </si>
  <si>
    <t>Yash</t>
  </si>
  <si>
    <t>Sam</t>
  </si>
  <si>
    <t>average marks</t>
  </si>
  <si>
    <t>random number</t>
  </si>
  <si>
    <t>marks greater than 85</t>
  </si>
  <si>
    <t>" microsoft excel"</t>
  </si>
  <si>
    <t>"microsoft excel "</t>
  </si>
  <si>
    <t>"microsoft excel"</t>
  </si>
  <si>
    <t>flight</t>
  </si>
  <si>
    <t>slight</t>
  </si>
  <si>
    <t>fool</t>
  </si>
  <si>
    <t>fuul</t>
  </si>
  <si>
    <t>the temperature outside is 44 degrees</t>
  </si>
  <si>
    <t>my birthday is in january</t>
  </si>
  <si>
    <t>april</t>
  </si>
  <si>
    <t>The Sun</t>
  </si>
  <si>
    <t>Earth is the blue planet</t>
  </si>
  <si>
    <t>Tuesday</t>
  </si>
  <si>
    <t>upper</t>
  </si>
  <si>
    <t>lower</t>
  </si>
  <si>
    <t>length</t>
  </si>
  <si>
    <t>ID</t>
  </si>
  <si>
    <t>College Code</t>
  </si>
  <si>
    <t>Branch Code</t>
  </si>
  <si>
    <t>YEAR</t>
  </si>
  <si>
    <t>india gained independence in 1947</t>
  </si>
  <si>
    <t xml:space="preserve"> today's date is 17th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</si>
</sst>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12F2-2175-4DD2-96B6-1BEE67A30C36}">
  <dimension ref="A1:I57"/>
  <sheetViews>
    <sheetView tabSelected="1" workbookViewId="0">
      <selection activeCell="D49" sqref="D49"/>
    </sheetView>
  </sheetViews>
  <sheetFormatPr defaultRowHeight="14.5" x14ac:dyDescent="0.35"/>
  <cols>
    <col min="1" max="1" width="31.6328125" bestFit="1" customWidth="1"/>
    <col min="2" max="2" width="23.08984375" bestFit="1" customWidth="1"/>
    <col min="3" max="3" width="31.6328125" bestFit="1" customWidth="1"/>
    <col min="4" max="4" width="12.7265625" bestFit="1" customWidth="1"/>
  </cols>
  <sheetData>
    <row r="1" spans="1:9" x14ac:dyDescent="0.35">
      <c r="A1" t="s">
        <v>0</v>
      </c>
      <c r="B1" t="s">
        <v>1</v>
      </c>
      <c r="C1" t="s">
        <v>8</v>
      </c>
      <c r="D1" t="s">
        <v>14</v>
      </c>
      <c r="E1" t="s">
        <v>3</v>
      </c>
      <c r="F1" t="s">
        <v>4</v>
      </c>
    </row>
    <row r="2" spans="1:9" x14ac:dyDescent="0.35">
      <c r="A2">
        <v>5</v>
      </c>
      <c r="B2">
        <v>24</v>
      </c>
      <c r="C2">
        <f>SUM(A2:B2)</f>
        <v>29</v>
      </c>
      <c r="D2">
        <f>SUM(A2:B2,B$7)</f>
        <v>39</v>
      </c>
      <c r="E2">
        <f>PRODUCT(A2:B2)</f>
        <v>120</v>
      </c>
      <c r="F2">
        <f>AVERAGE(A2:B2)</f>
        <v>14.5</v>
      </c>
    </row>
    <row r="3" spans="1:9" x14ac:dyDescent="0.35">
      <c r="A3">
        <v>67</v>
      </c>
      <c r="B3">
        <v>56</v>
      </c>
      <c r="C3">
        <f t="shared" ref="C3:C6" si="0">SUM(A3:B3)</f>
        <v>123</v>
      </c>
      <c r="D3">
        <f t="shared" ref="D3:D7" si="1">SUM(A3:B3,B$7)</f>
        <v>133</v>
      </c>
      <c r="E3">
        <f t="shared" ref="E3:E6" si="2">PRODUCT(A3:B3)</f>
        <v>3752</v>
      </c>
      <c r="F3">
        <f t="shared" ref="F3:F6" si="3">AVERAGE(A3:B3)</f>
        <v>61.5</v>
      </c>
    </row>
    <row r="4" spans="1:9" x14ac:dyDescent="0.35">
      <c r="A4">
        <v>45</v>
      </c>
      <c r="B4">
        <v>1</v>
      </c>
      <c r="C4">
        <f t="shared" si="0"/>
        <v>46</v>
      </c>
      <c r="D4">
        <f t="shared" si="1"/>
        <v>56</v>
      </c>
      <c r="E4">
        <f t="shared" si="2"/>
        <v>45</v>
      </c>
      <c r="F4">
        <f t="shared" si="3"/>
        <v>23</v>
      </c>
    </row>
    <row r="5" spans="1:9" x14ac:dyDescent="0.35">
      <c r="A5">
        <v>-2</v>
      </c>
      <c r="B5">
        <v>32</v>
      </c>
      <c r="C5">
        <f t="shared" si="0"/>
        <v>30</v>
      </c>
      <c r="D5">
        <f t="shared" si="1"/>
        <v>40</v>
      </c>
      <c r="E5">
        <f t="shared" si="2"/>
        <v>-64</v>
      </c>
      <c r="F5">
        <f t="shared" si="3"/>
        <v>15</v>
      </c>
    </row>
    <row r="6" spans="1:9" x14ac:dyDescent="0.35">
      <c r="A6">
        <v>18</v>
      </c>
      <c r="B6">
        <v>9</v>
      </c>
      <c r="C6">
        <f t="shared" si="0"/>
        <v>27</v>
      </c>
      <c r="D6">
        <f t="shared" si="1"/>
        <v>37</v>
      </c>
      <c r="E6">
        <f t="shared" si="2"/>
        <v>162</v>
      </c>
      <c r="F6">
        <f t="shared" si="3"/>
        <v>13.5</v>
      </c>
    </row>
    <row r="7" spans="1:9" x14ac:dyDescent="0.35">
      <c r="A7" t="s">
        <v>2</v>
      </c>
      <c r="B7">
        <v>10</v>
      </c>
      <c r="D7">
        <f t="shared" si="1"/>
        <v>20</v>
      </c>
    </row>
    <row r="8" spans="1:9" x14ac:dyDescent="0.35">
      <c r="B8" t="s">
        <v>15</v>
      </c>
      <c r="C8">
        <f>SUM(C2:C6)</f>
        <v>255</v>
      </c>
    </row>
    <row r="9" spans="1:9" x14ac:dyDescent="0.35">
      <c r="A9" t="s">
        <v>5</v>
      </c>
      <c r="B9" t="s">
        <v>6</v>
      </c>
      <c r="C9" t="s">
        <v>7</v>
      </c>
    </row>
    <row r="10" spans="1:9" x14ac:dyDescent="0.35">
      <c r="A10" t="s">
        <v>8</v>
      </c>
      <c r="B10">
        <f>MAX(C2:C6)</f>
        <v>123</v>
      </c>
      <c r="C10">
        <f>MIN(C2:C6)</f>
        <v>27</v>
      </c>
    </row>
    <row r="11" spans="1:9" x14ac:dyDescent="0.35">
      <c r="A11" t="s">
        <v>3</v>
      </c>
      <c r="B11">
        <f>MAX(E2:E6)</f>
        <v>3752</v>
      </c>
      <c r="C11">
        <f>MIN(E2:E6)</f>
        <v>-64</v>
      </c>
    </row>
    <row r="12" spans="1:9" x14ac:dyDescent="0.35">
      <c r="A12" t="s">
        <v>4</v>
      </c>
      <c r="B12">
        <f>MAX(F2:F6)</f>
        <v>61.5</v>
      </c>
      <c r="C12">
        <f>MIN(F2:F6)</f>
        <v>13.5</v>
      </c>
    </row>
    <row r="14" spans="1:9" ht="43.5" x14ac:dyDescent="0.3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12</v>
      </c>
      <c r="F14" s="1" t="s">
        <v>24</v>
      </c>
      <c r="G14" s="1" t="s">
        <v>13</v>
      </c>
      <c r="H14" s="1" t="s">
        <v>25</v>
      </c>
      <c r="I14" s="1" t="s">
        <v>26</v>
      </c>
    </row>
    <row r="15" spans="1:9" x14ac:dyDescent="0.35">
      <c r="A15" s="2" t="s">
        <v>20</v>
      </c>
      <c r="B15" s="2">
        <v>80</v>
      </c>
      <c r="C15" s="2">
        <v>89</v>
      </c>
      <c r="D15" s="2">
        <v>92</v>
      </c>
      <c r="E15">
        <f>SUM(B15:D15)</f>
        <v>261</v>
      </c>
      <c r="F15">
        <f>AVERAGE(B15:D15)</f>
        <v>87</v>
      </c>
      <c r="G15">
        <f>_xlfn.RANK.AVG(E15,E$15:E$18,0)</f>
        <v>3</v>
      </c>
      <c r="H15">
        <v>0.65590597707106524</v>
      </c>
      <c r="I15" cm="1">
        <f t="array" ref="I15">SUMPRODUCT(--(B15:D18&gt;85))</f>
        <v>8</v>
      </c>
    </row>
    <row r="16" spans="1:9" x14ac:dyDescent="0.35">
      <c r="A16" s="2" t="s">
        <v>21</v>
      </c>
      <c r="B16" s="2">
        <v>78</v>
      </c>
      <c r="C16" s="2">
        <v>85</v>
      </c>
      <c r="D16" s="2">
        <v>82</v>
      </c>
      <c r="E16">
        <f t="shared" ref="E16:E18" si="4">SUM(B16:D16)</f>
        <v>245</v>
      </c>
      <c r="F16">
        <f t="shared" ref="F16:F18" si="5">AVERAGE(B16:D16)</f>
        <v>81.666666666666671</v>
      </c>
      <c r="G16">
        <f t="shared" ref="G16:G19" si="6">_xlfn.RANK.AVG(E16,E$15:E$18,0)</f>
        <v>4</v>
      </c>
      <c r="H16">
        <v>0.96588347588960888</v>
      </c>
    </row>
    <row r="17" spans="1:8" x14ac:dyDescent="0.35">
      <c r="A17" s="2" t="s">
        <v>22</v>
      </c>
      <c r="B17" s="2">
        <v>90</v>
      </c>
      <c r="C17" s="2">
        <v>92</v>
      </c>
      <c r="D17" s="2">
        <v>95</v>
      </c>
      <c r="E17">
        <f t="shared" si="4"/>
        <v>277</v>
      </c>
      <c r="F17">
        <f t="shared" si="5"/>
        <v>92.333333333333329</v>
      </c>
      <c r="G17">
        <f t="shared" si="6"/>
        <v>1</v>
      </c>
      <c r="H17">
        <v>0.79282447857005789</v>
      </c>
    </row>
    <row r="18" spans="1:8" x14ac:dyDescent="0.35">
      <c r="A18" s="2" t="s">
        <v>23</v>
      </c>
      <c r="B18" s="2">
        <v>92</v>
      </c>
      <c r="C18" s="2">
        <v>95</v>
      </c>
      <c r="D18" s="2">
        <v>89</v>
      </c>
      <c r="E18">
        <f t="shared" si="4"/>
        <v>276</v>
      </c>
      <c r="F18">
        <f t="shared" si="5"/>
        <v>92</v>
      </c>
      <c r="G18">
        <f t="shared" si="6"/>
        <v>2</v>
      </c>
      <c r="H18">
        <v>0.820854275038152</v>
      </c>
    </row>
    <row r="19" spans="1:8" x14ac:dyDescent="0.35">
      <c r="D19" t="s">
        <v>15</v>
      </c>
      <c r="E19">
        <f>SUM(E15:E18)</f>
        <v>1059</v>
      </c>
    </row>
    <row r="21" spans="1:8" x14ac:dyDescent="0.35">
      <c r="A21" s="2" t="s">
        <v>5</v>
      </c>
      <c r="B21" t="s">
        <v>6</v>
      </c>
      <c r="C21" t="s">
        <v>7</v>
      </c>
    </row>
    <row r="22" spans="1:8" x14ac:dyDescent="0.35">
      <c r="A22" s="2" t="s">
        <v>9</v>
      </c>
      <c r="B22">
        <f>MAX(B15:B18)</f>
        <v>92</v>
      </c>
      <c r="C22">
        <f>MIN(B15:B18)</f>
        <v>78</v>
      </c>
    </row>
    <row r="23" spans="1:8" ht="29" x14ac:dyDescent="0.35">
      <c r="A23" s="2" t="s">
        <v>10</v>
      </c>
      <c r="B23">
        <f>MAX(C15:C18)</f>
        <v>95</v>
      </c>
      <c r="C23">
        <f>MIN(C15:C18)</f>
        <v>85</v>
      </c>
    </row>
    <row r="24" spans="1:8" x14ac:dyDescent="0.35">
      <c r="A24" s="2" t="s">
        <v>11</v>
      </c>
      <c r="B24">
        <f>MAX(D15:D18)</f>
        <v>95</v>
      </c>
      <c r="C24">
        <f>MIN(D15:D18)</f>
        <v>82</v>
      </c>
    </row>
    <row r="26" spans="1:8" x14ac:dyDescent="0.35">
      <c r="A26" t="s">
        <v>27</v>
      </c>
      <c r="B26" t="str">
        <f>TRIM(A26)</f>
        <v>" microsoft excel"</v>
      </c>
    </row>
    <row r="27" spans="1:8" x14ac:dyDescent="0.35">
      <c r="B27" t="str">
        <f t="shared" ref="B27:B30" si="7">TRIM(A27)</f>
        <v/>
      </c>
    </row>
    <row r="28" spans="1:8" x14ac:dyDescent="0.35">
      <c r="A28" t="s">
        <v>28</v>
      </c>
      <c r="B28" t="str">
        <f t="shared" si="7"/>
        <v>"microsoft excel "</v>
      </c>
    </row>
    <row r="29" spans="1:8" x14ac:dyDescent="0.35">
      <c r="B29" t="str">
        <f t="shared" si="7"/>
        <v/>
      </c>
    </row>
    <row r="30" spans="1:8" x14ac:dyDescent="0.35">
      <c r="A30" t="s">
        <v>29</v>
      </c>
      <c r="B30" t="str">
        <f t="shared" si="7"/>
        <v>"microsoft excel"</v>
      </c>
    </row>
    <row r="32" spans="1:8" x14ac:dyDescent="0.35">
      <c r="A32" t="s">
        <v>30</v>
      </c>
      <c r="B32" t="s">
        <v>31</v>
      </c>
      <c r="C32" t="str">
        <f>SUBSTITUTE(A32,A32,B32)</f>
        <v>slight</v>
      </c>
    </row>
    <row r="33" spans="1:3" x14ac:dyDescent="0.35">
      <c r="A33" t="s">
        <v>32</v>
      </c>
      <c r="B33" t="s">
        <v>33</v>
      </c>
      <c r="C33" t="str">
        <f>SUBSTITUTE(A33,A33,B33)</f>
        <v>fuul</v>
      </c>
    </row>
    <row r="34" spans="1:3" x14ac:dyDescent="0.35">
      <c r="A34" t="s">
        <v>34</v>
      </c>
      <c r="B34">
        <v>34</v>
      </c>
      <c r="C34" t="str">
        <f>SUBSTITUTE(A34,"44",B34)</f>
        <v>the temperature outside is 34 degrees</v>
      </c>
    </row>
    <row r="35" spans="1:3" x14ac:dyDescent="0.35">
      <c r="A35" t="s">
        <v>35</v>
      </c>
      <c r="B35" t="s">
        <v>36</v>
      </c>
      <c r="C35" t="str">
        <f>SUBSTITUTE(A35,"january",B35)</f>
        <v>my birthday is in april</v>
      </c>
    </row>
    <row r="36" spans="1:3" x14ac:dyDescent="0.35">
      <c r="B36" t="s">
        <v>40</v>
      </c>
      <c r="C36" t="s">
        <v>41</v>
      </c>
    </row>
    <row r="37" spans="1:3" x14ac:dyDescent="0.35">
      <c r="A37" t="s">
        <v>37</v>
      </c>
      <c r="B37" t="str">
        <f>UPPER(A37)</f>
        <v>THE SUN</v>
      </c>
      <c r="C37" t="str">
        <f>LOWER(A37)</f>
        <v>the sun</v>
      </c>
    </row>
    <row r="38" spans="1:3" x14ac:dyDescent="0.35">
      <c r="B38" t="str">
        <f t="shared" ref="B38:B41" si="8">UPPER(A38)</f>
        <v/>
      </c>
      <c r="C38" t="str">
        <f t="shared" ref="C38:C41" si="9">LOWER(A38)</f>
        <v/>
      </c>
    </row>
    <row r="39" spans="1:3" x14ac:dyDescent="0.35">
      <c r="A39" t="s">
        <v>38</v>
      </c>
      <c r="B39" t="str">
        <f t="shared" si="8"/>
        <v>EARTH IS THE BLUE PLANET</v>
      </c>
      <c r="C39" t="str">
        <f t="shared" si="9"/>
        <v>earth is the blue planet</v>
      </c>
    </row>
    <row r="40" spans="1:3" x14ac:dyDescent="0.35">
      <c r="B40" t="str">
        <f t="shared" si="8"/>
        <v/>
      </c>
      <c r="C40" t="str">
        <f t="shared" si="9"/>
        <v/>
      </c>
    </row>
    <row r="41" spans="1:3" x14ac:dyDescent="0.35">
      <c r="A41" t="s">
        <v>39</v>
      </c>
      <c r="B41" t="str">
        <f t="shared" si="8"/>
        <v>TUESDAY</v>
      </c>
      <c r="C41" t="str">
        <f t="shared" si="9"/>
        <v>tuesday</v>
      </c>
    </row>
    <row r="43" spans="1:3" x14ac:dyDescent="0.35">
      <c r="B43" t="s">
        <v>42</v>
      </c>
    </row>
    <row r="44" spans="1:3" x14ac:dyDescent="0.35">
      <c r="A44" s="3" t="s">
        <v>47</v>
      </c>
      <c r="B44">
        <f>LEN((A44))</f>
        <v>33</v>
      </c>
    </row>
    <row r="45" spans="1:3" x14ac:dyDescent="0.35">
      <c r="A45" s="3"/>
      <c r="B45">
        <f t="shared" ref="B45:B48" si="10">LEN((A45))</f>
        <v>0</v>
      </c>
    </row>
    <row r="46" spans="1:3" x14ac:dyDescent="0.35">
      <c r="A46" s="3" t="s">
        <v>48</v>
      </c>
      <c r="B46">
        <f t="shared" si="10"/>
        <v>30</v>
      </c>
    </row>
    <row r="47" spans="1:3" x14ac:dyDescent="0.35">
      <c r="A47" s="3"/>
      <c r="B47">
        <f t="shared" si="10"/>
        <v>0</v>
      </c>
    </row>
    <row r="48" spans="1:3" x14ac:dyDescent="0.35">
      <c r="A48" s="3" t="s">
        <v>39</v>
      </c>
      <c r="B48">
        <f t="shared" si="10"/>
        <v>7</v>
      </c>
    </row>
    <row r="50" spans="1:4" x14ac:dyDescent="0.35">
      <c r="A50" t="s">
        <v>43</v>
      </c>
      <c r="B50" t="s">
        <v>44</v>
      </c>
      <c r="C50" t="s">
        <v>45</v>
      </c>
      <c r="D50" t="s">
        <v>46</v>
      </c>
    </row>
    <row r="51" spans="1:4" x14ac:dyDescent="0.35">
      <c r="A51">
        <v>1210101</v>
      </c>
      <c r="B51" t="str">
        <f>LEFT(A51,3)</f>
        <v>121</v>
      </c>
      <c r="C51" t="str">
        <f>MID(A51,4,2)</f>
        <v>01</v>
      </c>
      <c r="D51" t="str">
        <f>RIGHT(A51,2)</f>
        <v>01</v>
      </c>
    </row>
    <row r="52" spans="1:4" x14ac:dyDescent="0.35">
      <c r="B52" t="str">
        <f t="shared" ref="B52:B57" si="11">LEFT(A52,3)</f>
        <v/>
      </c>
      <c r="C52" t="str">
        <f t="shared" ref="C52:C57" si="12">MID(A52,4,2)</f>
        <v/>
      </c>
      <c r="D52" t="str">
        <f t="shared" ref="D52:D57" si="13">RIGHT(A52,2)</f>
        <v/>
      </c>
    </row>
    <row r="53" spans="1:4" x14ac:dyDescent="0.35">
      <c r="A53">
        <v>1220201</v>
      </c>
      <c r="B53" t="str">
        <f t="shared" si="11"/>
        <v>122</v>
      </c>
      <c r="C53" t="str">
        <f t="shared" si="12"/>
        <v>02</v>
      </c>
      <c r="D53" t="str">
        <f t="shared" si="13"/>
        <v>01</v>
      </c>
    </row>
    <row r="54" spans="1:4" x14ac:dyDescent="0.35">
      <c r="B54" t="str">
        <f t="shared" si="11"/>
        <v/>
      </c>
      <c r="C54" t="str">
        <f t="shared" si="12"/>
        <v/>
      </c>
      <c r="D54" t="str">
        <f t="shared" si="13"/>
        <v/>
      </c>
    </row>
    <row r="55" spans="1:4" x14ac:dyDescent="0.35">
      <c r="A55">
        <v>1210203</v>
      </c>
      <c r="B55" t="str">
        <f t="shared" si="11"/>
        <v>121</v>
      </c>
      <c r="C55" t="str">
        <f t="shared" si="12"/>
        <v>02</v>
      </c>
      <c r="D55" t="str">
        <f t="shared" si="13"/>
        <v>03</v>
      </c>
    </row>
    <row r="56" spans="1:4" x14ac:dyDescent="0.35">
      <c r="B56" t="str">
        <f t="shared" si="11"/>
        <v/>
      </c>
      <c r="C56" t="str">
        <f t="shared" si="12"/>
        <v/>
      </c>
      <c r="D56" t="str">
        <f t="shared" si="13"/>
        <v/>
      </c>
    </row>
    <row r="57" spans="1:4" x14ac:dyDescent="0.35">
      <c r="A57">
        <v>1240104</v>
      </c>
      <c r="B57" t="str">
        <f t="shared" si="11"/>
        <v>124</v>
      </c>
      <c r="C57" t="str">
        <f t="shared" si="12"/>
        <v>01</v>
      </c>
      <c r="D57" t="str">
        <f t="shared" si="13"/>
        <v>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2026-02-14T10:36:08Z</dcterms:created>
  <dcterms:modified xsi:type="dcterms:W3CDTF">2026-02-14T11:15:25Z</dcterms:modified>
</cp:coreProperties>
</file>