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a92f91ed8df2285d/Desktop/"/>
    </mc:Choice>
  </mc:AlternateContent>
  <xr:revisionPtr revIDLastSave="39" documentId="8_{FFF6EF0D-B2D3-4BD4-8BFC-5D4B826AB657}" xr6:coauthVersionLast="47" xr6:coauthVersionMax="47" xr10:uidLastSave="{24096F4C-1B73-454A-BDE3-F239C960AFCD}"/>
  <bookViews>
    <workbookView xWindow="-120" yWindow="-120" windowWidth="29040" windowHeight="15720" xr2:uid="{DBA13D0E-A960-4472-AE36-C2EBFA56583E}"/>
  </bookViews>
  <sheets>
    <sheet name="lastname_territory_chart" sheetId="1" r:id="rId1"/>
  </sheets>
  <calcPr calcId="0"/>
  <pivotCaches>
    <pivotCache cacheId="3" r:id="rId2"/>
  </pivotCaches>
</workbook>
</file>

<file path=xl/sharedStrings.xml><?xml version="1.0" encoding="utf-8"?>
<sst xmlns="http://schemas.openxmlformats.org/spreadsheetml/2006/main" count="8" uniqueCount="8">
  <si>
    <t>Sales_Year</t>
  </si>
  <si>
    <t>Sales_Month</t>
  </si>
  <si>
    <t>Monthly_Revenue</t>
  </si>
  <si>
    <t>Row Labels</t>
  </si>
  <si>
    <t>Grand Total</t>
  </si>
  <si>
    <t>Sum of Monthly_Revenue</t>
  </si>
  <si>
    <t>This chart shows the monthly revenue trend for the Massachusetts territory. Revenue varies across months, with some peaks indicating stronger sales periods. This helps identify when sales performance is highest and supports planning for future sales focus.</t>
  </si>
  <si>
    <r>
      <rPr>
        <b/>
        <i/>
        <u/>
        <sz val="14"/>
        <color theme="1"/>
        <rFont val="Aptos Narrow"/>
        <family val="2"/>
        <scheme val="minor"/>
      </rPr>
      <t>What My Chart Shows-</t>
    </r>
    <r>
      <rPr>
        <sz val="11"/>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</si>
</sst>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u/>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vertical="center" wrapText="1"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[zope_territory_chart.xlsx]lastname_territory_chart!PivotTable1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Massachusetts 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lastname_territory_chart!$G$4</c:f>
              <c:strCache>
                <c:ptCount val="1"/>
                <c:pt idx="0">
                  <c:v>Total</c:v>
                </c:pt>
              </c:strCache>
            </c:strRef>
          </c:tx>
          <c:spPr>
            <a:solidFill>
              <a:schemeClr val="accent1"/>
            </a:solidFill>
            <a:ln>
              <a:noFill/>
            </a:ln>
            <a:effectLst/>
          </c:spPr>
          <c:invertIfNegative val="0"/>
          <c:cat>
            <c:strRef>
              <c:f>lastname_territory_chart!$F$5:$F$17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lastname_territory_chart!$G$5:$G$17</c:f>
              <c:numCache>
                <c:formatCode>General</c:formatCode>
                <c:ptCount val="12"/>
                <c:pt idx="0">
                  <c:v>477445.91</c:v>
                </c:pt>
                <c:pt idx="1">
                  <c:v>414273.61</c:v>
                </c:pt>
                <c:pt idx="2">
                  <c:v>461649.06999999995</c:v>
                </c:pt>
                <c:pt idx="3">
                  <c:v>454898.39</c:v>
                </c:pt>
                <c:pt idx="4">
                  <c:v>448845.19</c:v>
                </c:pt>
                <c:pt idx="5">
                  <c:v>469554.05000000005</c:v>
                </c:pt>
                <c:pt idx="6">
                  <c:v>505975.28</c:v>
                </c:pt>
                <c:pt idx="7">
                  <c:v>498549.28</c:v>
                </c:pt>
                <c:pt idx="8">
                  <c:v>461056.02</c:v>
                </c:pt>
                <c:pt idx="9">
                  <c:v>574303.55000000005</c:v>
                </c:pt>
                <c:pt idx="10">
                  <c:v>469162.86</c:v>
                </c:pt>
                <c:pt idx="11">
                  <c:v>497543.06</c:v>
                </c:pt>
              </c:numCache>
            </c:numRef>
          </c:val>
          <c:extLst>
            <c:ext xmlns:c16="http://schemas.microsoft.com/office/drawing/2014/chart" uri="{C3380CC4-5D6E-409C-BE32-E72D297353CC}">
              <c16:uniqueId val="{00000000-BDDC-4518-B4AE-26483E180DDD}"/>
            </c:ext>
          </c:extLst>
        </c:ser>
        <c:dLbls>
          <c:showLegendKey val="0"/>
          <c:showVal val="0"/>
          <c:showCatName val="0"/>
          <c:showSerName val="0"/>
          <c:showPercent val="0"/>
          <c:showBubbleSize val="0"/>
        </c:dLbls>
        <c:gapWidth val="219"/>
        <c:overlap val="-27"/>
        <c:axId val="1718044095"/>
        <c:axId val="1718046495"/>
      </c:barChart>
      <c:catAx>
        <c:axId val="171804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46495"/>
        <c:crosses val="autoZero"/>
        <c:auto val="1"/>
        <c:lblAlgn val="ctr"/>
        <c:lblOffset val="100"/>
        <c:noMultiLvlLbl val="0"/>
      </c:catAx>
      <c:valAx>
        <c:axId val="171804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4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209550</xdr:colOff>
      <xdr:row>3</xdr:row>
      <xdr:rowOff>71437</xdr:rowOff>
    </xdr:from>
    <xdr:to>
      <xdr:col>16</xdr:col>
      <xdr:colOff>304800</xdr:colOff>
      <xdr:row>17</xdr:row>
      <xdr:rowOff>147637</xdr:rowOff>
    </xdr:to>
    <xdr:graphicFrame macro="">
      <xdr:nvGraphicFramePr>
        <xdr:cNvPr id="2" name="Chart 1">
          <a:extLst>
            <a:ext uri="{FF2B5EF4-FFF2-40B4-BE49-F238E27FC236}">
              <a16:creationId xmlns:a16="http://schemas.microsoft.com/office/drawing/2014/main" id="{F30BBB94-80AB-A6B8-F9BE-38F5CFD75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tik Zope" refreshedDate="46142.89552002315" createdVersion="8" refreshedVersion="8" minRefreshableVersion="3" recordCount="49" xr:uid="{9BBA1B19-0C37-41C2-8F62-7C753A6A6548}">
  <cacheSource type="worksheet">
    <worksheetSource ref="A1:C1048576" sheet="lastname_territory_chart"/>
  </cacheSource>
  <cacheFields count="3">
    <cacheField name="Sales_Year" numFmtId="0">
      <sharedItems containsString="0" containsBlank="1" containsNumber="1" containsInteger="1" minValue="2022" maxValue="2025"/>
    </cacheField>
    <cacheField name="Sales_Month" numFmtId="0">
      <sharedItems containsString="0" containsBlank="1" containsNumber="1" containsInteger="1" minValue="1" maxValue="12" count="13">
        <n v="1"/>
        <n v="2"/>
        <n v="3"/>
        <n v="4"/>
        <n v="5"/>
        <n v="6"/>
        <n v="7"/>
        <n v="8"/>
        <n v="9"/>
        <n v="10"/>
        <n v="11"/>
        <n v="12"/>
        <m/>
      </sharedItems>
    </cacheField>
    <cacheField name="Monthly_Revenue" numFmtId="0">
      <sharedItems containsString="0" containsBlank="1" containsNumber="1" minValue="58716.74" maxValue="277382.1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2022"/>
    <x v="0"/>
    <n v="69396.42"/>
  </r>
  <r>
    <n v="2022"/>
    <x v="1"/>
    <n v="65616"/>
  </r>
  <r>
    <n v="2022"/>
    <x v="2"/>
    <n v="77390"/>
  </r>
  <r>
    <n v="2022"/>
    <x v="3"/>
    <n v="81333.600000000006"/>
  </r>
  <r>
    <n v="2022"/>
    <x v="4"/>
    <n v="75919.64"/>
  </r>
  <r>
    <n v="2022"/>
    <x v="5"/>
    <n v="81227.820000000007"/>
  </r>
  <r>
    <n v="2022"/>
    <x v="6"/>
    <n v="67271.23"/>
  </r>
  <r>
    <n v="2022"/>
    <x v="7"/>
    <n v="73543.48"/>
  </r>
  <r>
    <n v="2022"/>
    <x v="8"/>
    <n v="58716.74"/>
  </r>
  <r>
    <n v="2022"/>
    <x v="9"/>
    <n v="72514.81"/>
  </r>
  <r>
    <n v="2022"/>
    <x v="10"/>
    <n v="70654.73"/>
  </r>
  <r>
    <n v="2022"/>
    <x v="11"/>
    <n v="70025.64"/>
  </r>
  <r>
    <n v="2023"/>
    <x v="0"/>
    <n v="139388.56"/>
  </r>
  <r>
    <n v="2023"/>
    <x v="1"/>
    <n v="104454.67"/>
  </r>
  <r>
    <n v="2023"/>
    <x v="2"/>
    <n v="112443.92"/>
  </r>
  <r>
    <n v="2023"/>
    <x v="3"/>
    <n v="109369"/>
  </r>
  <r>
    <n v="2023"/>
    <x v="4"/>
    <n v="109021.42"/>
  </r>
  <r>
    <n v="2023"/>
    <x v="5"/>
    <n v="101710.16"/>
  </r>
  <r>
    <n v="2023"/>
    <x v="6"/>
    <n v="120793.96"/>
  </r>
  <r>
    <n v="2023"/>
    <x v="7"/>
    <n v="126212.14"/>
  </r>
  <r>
    <n v="2023"/>
    <x v="8"/>
    <n v="121968.93"/>
  </r>
  <r>
    <n v="2023"/>
    <x v="9"/>
    <n v="113824.37"/>
  </r>
  <r>
    <n v="2023"/>
    <x v="10"/>
    <n v="105670.08"/>
  </r>
  <r>
    <n v="2023"/>
    <x v="11"/>
    <n v="101641.22"/>
  </r>
  <r>
    <n v="2024"/>
    <x v="0"/>
    <n v="117915.05"/>
  </r>
  <r>
    <n v="2024"/>
    <x v="1"/>
    <n v="103968.7"/>
  </r>
  <r>
    <n v="2024"/>
    <x v="2"/>
    <n v="110968.54"/>
  </r>
  <r>
    <n v="2024"/>
    <x v="3"/>
    <n v="107421.88"/>
  </r>
  <r>
    <n v="2024"/>
    <x v="4"/>
    <n v="106193.39"/>
  </r>
  <r>
    <n v="2024"/>
    <x v="5"/>
    <n v="116310.73"/>
  </r>
  <r>
    <n v="2024"/>
    <x v="6"/>
    <n v="126212.14"/>
  </r>
  <r>
    <n v="2024"/>
    <x v="7"/>
    <n v="123926.2"/>
  </r>
  <r>
    <n v="2024"/>
    <x v="8"/>
    <n v="111867.1"/>
  </r>
  <r>
    <n v="2024"/>
    <x v="9"/>
    <n v="110582.18"/>
  </r>
  <r>
    <n v="2024"/>
    <x v="10"/>
    <n v="96729.12"/>
  </r>
  <r>
    <n v="2024"/>
    <x v="11"/>
    <n v="139388.56"/>
  </r>
  <r>
    <n v="2025"/>
    <x v="0"/>
    <n v="150745.88"/>
  </r>
  <r>
    <n v="2025"/>
    <x v="1"/>
    <n v="140234.23999999999"/>
  </r>
  <r>
    <n v="2025"/>
    <x v="2"/>
    <n v="160846.60999999999"/>
  </r>
  <r>
    <n v="2025"/>
    <x v="3"/>
    <n v="156773.91"/>
  </r>
  <r>
    <n v="2025"/>
    <x v="4"/>
    <n v="157710.74"/>
  </r>
  <r>
    <n v="2025"/>
    <x v="5"/>
    <n v="170305.34"/>
  </r>
  <r>
    <n v="2025"/>
    <x v="6"/>
    <n v="191697.95"/>
  </r>
  <r>
    <n v="2025"/>
    <x v="7"/>
    <n v="174867.46"/>
  </r>
  <r>
    <n v="2025"/>
    <x v="8"/>
    <n v="168503.25"/>
  </r>
  <r>
    <n v="2025"/>
    <x v="9"/>
    <n v="277382.19"/>
  </r>
  <r>
    <n v="2025"/>
    <x v="10"/>
    <n v="196108.93"/>
  </r>
  <r>
    <n v="2025"/>
    <x v="11"/>
    <n v="186487.64"/>
  </r>
  <r>
    <m/>
    <x v="1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BA1439-BE98-4DE6-A3CA-BC22C4730C8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4:G17" firstHeaderRow="1" firstDataRow="1" firstDataCol="1"/>
  <pivotFields count="3">
    <pivotField showAll="0"/>
    <pivotField axis="axisRow" showAll="0">
      <items count="14">
        <item x="0"/>
        <item x="1"/>
        <item x="2"/>
        <item x="3"/>
        <item x="4"/>
        <item x="5"/>
        <item x="6"/>
        <item x="7"/>
        <item x="8"/>
        <item x="9"/>
        <item x="10"/>
        <item x="11"/>
        <item h="1" x="12"/>
        <item t="default"/>
      </items>
    </pivotField>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Sum of Monthly_Revenue"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7BCB7-5EA0-49EC-886B-01DB7BB0CF5D}">
  <dimension ref="A1:G53"/>
  <sheetViews>
    <sheetView tabSelected="1" workbookViewId="0">
      <selection activeCell="F2" sqref="F2"/>
    </sheetView>
  </sheetViews>
  <sheetFormatPr defaultRowHeight="15" x14ac:dyDescent="0.25"/>
  <cols>
    <col min="1" max="1" width="32.28515625" customWidth="1"/>
    <col min="2" max="2" width="18.5703125" customWidth="1"/>
    <col min="3" max="3" width="29.42578125" customWidth="1"/>
    <col min="4" max="4" width="14" customWidth="1"/>
    <col min="6" max="6" width="13.42578125" bestFit="1" customWidth="1"/>
    <col min="7" max="7" width="24.28515625" bestFit="1" customWidth="1"/>
  </cols>
  <sheetData>
    <row r="1" spans="1:7" x14ac:dyDescent="0.25">
      <c r="A1" t="s">
        <v>0</v>
      </c>
      <c r="B1" t="s">
        <v>1</v>
      </c>
      <c r="C1" t="s">
        <v>2</v>
      </c>
    </row>
    <row r="2" spans="1:7" x14ac:dyDescent="0.25">
      <c r="A2">
        <v>2022</v>
      </c>
      <c r="B2">
        <v>1</v>
      </c>
      <c r="C2">
        <v>69396.42</v>
      </c>
    </row>
    <row r="3" spans="1:7" x14ac:dyDescent="0.25">
      <c r="A3">
        <v>2022</v>
      </c>
      <c r="B3">
        <v>2</v>
      </c>
      <c r="C3">
        <v>65616</v>
      </c>
    </row>
    <row r="4" spans="1:7" x14ac:dyDescent="0.25">
      <c r="A4">
        <v>2022</v>
      </c>
      <c r="B4">
        <v>3</v>
      </c>
      <c r="C4">
        <v>77390</v>
      </c>
      <c r="F4" s="1" t="s">
        <v>3</v>
      </c>
      <c r="G4" t="s">
        <v>5</v>
      </c>
    </row>
    <row r="5" spans="1:7" x14ac:dyDescent="0.25">
      <c r="A5">
        <v>2022</v>
      </c>
      <c r="B5">
        <v>4</v>
      </c>
      <c r="C5">
        <v>81333.600000000006</v>
      </c>
      <c r="F5" s="2">
        <v>1</v>
      </c>
      <c r="G5" s="3">
        <v>477445.91</v>
      </c>
    </row>
    <row r="6" spans="1:7" x14ac:dyDescent="0.25">
      <c r="A6">
        <v>2022</v>
      </c>
      <c r="B6">
        <v>5</v>
      </c>
      <c r="C6">
        <v>75919.64</v>
      </c>
      <c r="F6" s="2">
        <v>2</v>
      </c>
      <c r="G6" s="3">
        <v>414273.61</v>
      </c>
    </row>
    <row r="7" spans="1:7" x14ac:dyDescent="0.25">
      <c r="A7">
        <v>2022</v>
      </c>
      <c r="B7">
        <v>6</v>
      </c>
      <c r="C7">
        <v>81227.820000000007</v>
      </c>
      <c r="F7" s="2">
        <v>3</v>
      </c>
      <c r="G7" s="3">
        <v>461649.06999999995</v>
      </c>
    </row>
    <row r="8" spans="1:7" x14ac:dyDescent="0.25">
      <c r="A8">
        <v>2022</v>
      </c>
      <c r="B8">
        <v>7</v>
      </c>
      <c r="C8">
        <v>67271.23</v>
      </c>
      <c r="F8" s="2">
        <v>4</v>
      </c>
      <c r="G8" s="3">
        <v>454898.39</v>
      </c>
    </row>
    <row r="9" spans="1:7" x14ac:dyDescent="0.25">
      <c r="A9">
        <v>2022</v>
      </c>
      <c r="B9">
        <v>8</v>
      </c>
      <c r="C9">
        <v>73543.48</v>
      </c>
      <c r="F9" s="2">
        <v>5</v>
      </c>
      <c r="G9" s="3">
        <v>448845.19</v>
      </c>
    </row>
    <row r="10" spans="1:7" x14ac:dyDescent="0.25">
      <c r="A10">
        <v>2022</v>
      </c>
      <c r="B10">
        <v>9</v>
      </c>
      <c r="C10">
        <v>58716.74</v>
      </c>
      <c r="F10" s="2">
        <v>6</v>
      </c>
      <c r="G10" s="3">
        <v>469554.05000000005</v>
      </c>
    </row>
    <row r="11" spans="1:7" x14ac:dyDescent="0.25">
      <c r="A11">
        <v>2022</v>
      </c>
      <c r="B11">
        <v>10</v>
      </c>
      <c r="C11">
        <v>72514.81</v>
      </c>
      <c r="F11" s="2">
        <v>7</v>
      </c>
      <c r="G11" s="3">
        <v>505975.28</v>
      </c>
    </row>
    <row r="12" spans="1:7" x14ac:dyDescent="0.25">
      <c r="A12">
        <v>2022</v>
      </c>
      <c r="B12">
        <v>11</v>
      </c>
      <c r="C12">
        <v>70654.73</v>
      </c>
      <c r="F12" s="2">
        <v>8</v>
      </c>
      <c r="G12" s="3">
        <v>498549.28</v>
      </c>
    </row>
    <row r="13" spans="1:7" x14ac:dyDescent="0.25">
      <c r="A13">
        <v>2022</v>
      </c>
      <c r="B13">
        <v>12</v>
      </c>
      <c r="C13">
        <v>70025.64</v>
      </c>
      <c r="F13" s="2">
        <v>9</v>
      </c>
      <c r="G13" s="3">
        <v>461056.02</v>
      </c>
    </row>
    <row r="14" spans="1:7" x14ac:dyDescent="0.25">
      <c r="A14">
        <v>2023</v>
      </c>
      <c r="B14">
        <v>1</v>
      </c>
      <c r="C14">
        <v>139388.56</v>
      </c>
      <c r="F14" s="2">
        <v>10</v>
      </c>
      <c r="G14" s="3">
        <v>574303.55000000005</v>
      </c>
    </row>
    <row r="15" spans="1:7" x14ac:dyDescent="0.25">
      <c r="A15">
        <v>2023</v>
      </c>
      <c r="B15">
        <v>2</v>
      </c>
      <c r="C15">
        <v>104454.67</v>
      </c>
      <c r="F15" s="2">
        <v>11</v>
      </c>
      <c r="G15" s="3">
        <v>469162.86</v>
      </c>
    </row>
    <row r="16" spans="1:7" x14ac:dyDescent="0.25">
      <c r="A16">
        <v>2023</v>
      </c>
      <c r="B16">
        <v>3</v>
      </c>
      <c r="C16">
        <v>112443.92</v>
      </c>
      <c r="F16" s="2">
        <v>12</v>
      </c>
      <c r="G16" s="3">
        <v>497543.06</v>
      </c>
    </row>
    <row r="17" spans="1:7" x14ac:dyDescent="0.25">
      <c r="A17">
        <v>2023</v>
      </c>
      <c r="B17">
        <v>4</v>
      </c>
      <c r="C17">
        <v>109369</v>
      </c>
      <c r="F17" s="2" t="s">
        <v>4</v>
      </c>
      <c r="G17" s="3">
        <v>5733256.2700000005</v>
      </c>
    </row>
    <row r="18" spans="1:7" x14ac:dyDescent="0.25">
      <c r="A18">
        <v>2023</v>
      </c>
      <c r="B18">
        <v>5</v>
      </c>
      <c r="C18">
        <v>109021.42</v>
      </c>
    </row>
    <row r="19" spans="1:7" x14ac:dyDescent="0.25">
      <c r="A19">
        <v>2023</v>
      </c>
      <c r="B19">
        <v>6</v>
      </c>
      <c r="C19">
        <v>101710.16</v>
      </c>
    </row>
    <row r="20" spans="1:7" x14ac:dyDescent="0.25">
      <c r="A20">
        <v>2023</v>
      </c>
      <c r="B20">
        <v>7</v>
      </c>
      <c r="C20">
        <v>120793.96</v>
      </c>
    </row>
    <row r="21" spans="1:7" x14ac:dyDescent="0.25">
      <c r="A21">
        <v>2023</v>
      </c>
      <c r="B21">
        <v>8</v>
      </c>
      <c r="C21">
        <v>126212.14</v>
      </c>
    </row>
    <row r="22" spans="1:7" x14ac:dyDescent="0.25">
      <c r="A22">
        <v>2023</v>
      </c>
      <c r="B22">
        <v>9</v>
      </c>
      <c r="C22">
        <v>121968.93</v>
      </c>
    </row>
    <row r="23" spans="1:7" x14ac:dyDescent="0.25">
      <c r="A23">
        <v>2023</v>
      </c>
      <c r="B23">
        <v>10</v>
      </c>
      <c r="C23">
        <v>113824.37</v>
      </c>
      <c r="G23" s="4"/>
    </row>
    <row r="24" spans="1:7" x14ac:dyDescent="0.25">
      <c r="A24">
        <v>2023</v>
      </c>
      <c r="B24">
        <v>11</v>
      </c>
      <c r="C24">
        <v>105670.08</v>
      </c>
    </row>
    <row r="25" spans="1:7" x14ac:dyDescent="0.25">
      <c r="A25">
        <v>2023</v>
      </c>
      <c r="B25">
        <v>12</v>
      </c>
      <c r="C25">
        <v>101641.22</v>
      </c>
    </row>
    <row r="26" spans="1:7" x14ac:dyDescent="0.25">
      <c r="A26">
        <v>2024</v>
      </c>
      <c r="B26">
        <v>1</v>
      </c>
      <c r="C26">
        <v>117915.05</v>
      </c>
    </row>
    <row r="27" spans="1:7" x14ac:dyDescent="0.25">
      <c r="A27">
        <v>2024</v>
      </c>
      <c r="B27">
        <v>2</v>
      </c>
      <c r="C27">
        <v>103968.7</v>
      </c>
    </row>
    <row r="28" spans="1:7" x14ac:dyDescent="0.25">
      <c r="A28">
        <v>2024</v>
      </c>
      <c r="B28">
        <v>3</v>
      </c>
      <c r="C28">
        <v>110968.54</v>
      </c>
    </row>
    <row r="29" spans="1:7" x14ac:dyDescent="0.25">
      <c r="A29">
        <v>2024</v>
      </c>
      <c r="B29">
        <v>4</v>
      </c>
      <c r="C29">
        <v>107421.88</v>
      </c>
    </row>
    <row r="30" spans="1:7" x14ac:dyDescent="0.25">
      <c r="A30">
        <v>2024</v>
      </c>
      <c r="B30">
        <v>5</v>
      </c>
      <c r="C30">
        <v>106193.39</v>
      </c>
    </row>
    <row r="31" spans="1:7" x14ac:dyDescent="0.25">
      <c r="A31">
        <v>2024</v>
      </c>
      <c r="B31">
        <v>6</v>
      </c>
      <c r="C31">
        <v>116310.73</v>
      </c>
    </row>
    <row r="32" spans="1:7" x14ac:dyDescent="0.25">
      <c r="A32">
        <v>2024</v>
      </c>
      <c r="B32">
        <v>7</v>
      </c>
      <c r="C32">
        <v>126212.14</v>
      </c>
    </row>
    <row r="33" spans="1:3" x14ac:dyDescent="0.25">
      <c r="A33">
        <v>2024</v>
      </c>
      <c r="B33">
        <v>8</v>
      </c>
      <c r="C33">
        <v>123926.2</v>
      </c>
    </row>
    <row r="34" spans="1:3" x14ac:dyDescent="0.25">
      <c r="A34">
        <v>2024</v>
      </c>
      <c r="B34">
        <v>9</v>
      </c>
      <c r="C34">
        <v>111867.1</v>
      </c>
    </row>
    <row r="35" spans="1:3" x14ac:dyDescent="0.25">
      <c r="A35">
        <v>2024</v>
      </c>
      <c r="B35">
        <v>10</v>
      </c>
      <c r="C35">
        <v>110582.18</v>
      </c>
    </row>
    <row r="36" spans="1:3" x14ac:dyDescent="0.25">
      <c r="A36">
        <v>2024</v>
      </c>
      <c r="B36">
        <v>11</v>
      </c>
      <c r="C36">
        <v>96729.12</v>
      </c>
    </row>
    <row r="37" spans="1:3" x14ac:dyDescent="0.25">
      <c r="A37">
        <v>2024</v>
      </c>
      <c r="B37">
        <v>12</v>
      </c>
      <c r="C37">
        <v>139388.56</v>
      </c>
    </row>
    <row r="38" spans="1:3" x14ac:dyDescent="0.25">
      <c r="A38">
        <v>2025</v>
      </c>
      <c r="B38">
        <v>1</v>
      </c>
      <c r="C38">
        <v>150745.88</v>
      </c>
    </row>
    <row r="39" spans="1:3" x14ac:dyDescent="0.25">
      <c r="A39">
        <v>2025</v>
      </c>
      <c r="B39">
        <v>2</v>
      </c>
      <c r="C39">
        <v>140234.23999999999</v>
      </c>
    </row>
    <row r="40" spans="1:3" x14ac:dyDescent="0.25">
      <c r="A40">
        <v>2025</v>
      </c>
      <c r="B40">
        <v>3</v>
      </c>
      <c r="C40">
        <v>160846.60999999999</v>
      </c>
    </row>
    <row r="41" spans="1:3" x14ac:dyDescent="0.25">
      <c r="A41">
        <v>2025</v>
      </c>
      <c r="B41">
        <v>4</v>
      </c>
      <c r="C41">
        <v>156773.91</v>
      </c>
    </row>
    <row r="42" spans="1:3" x14ac:dyDescent="0.25">
      <c r="A42">
        <v>2025</v>
      </c>
      <c r="B42">
        <v>5</v>
      </c>
      <c r="C42">
        <v>157710.74</v>
      </c>
    </row>
    <row r="43" spans="1:3" x14ac:dyDescent="0.25">
      <c r="A43">
        <v>2025</v>
      </c>
      <c r="B43">
        <v>6</v>
      </c>
      <c r="C43">
        <v>170305.34</v>
      </c>
    </row>
    <row r="44" spans="1:3" x14ac:dyDescent="0.25">
      <c r="A44">
        <v>2025</v>
      </c>
      <c r="B44">
        <v>7</v>
      </c>
      <c r="C44">
        <v>191697.95</v>
      </c>
    </row>
    <row r="45" spans="1:3" x14ac:dyDescent="0.25">
      <c r="A45">
        <v>2025</v>
      </c>
      <c r="B45">
        <v>8</v>
      </c>
      <c r="C45">
        <v>174867.46</v>
      </c>
    </row>
    <row r="46" spans="1:3" x14ac:dyDescent="0.25">
      <c r="A46">
        <v>2025</v>
      </c>
      <c r="B46">
        <v>9</v>
      </c>
      <c r="C46">
        <v>168503.25</v>
      </c>
    </row>
    <row r="47" spans="1:3" x14ac:dyDescent="0.25">
      <c r="A47">
        <v>2025</v>
      </c>
      <c r="B47">
        <v>10</v>
      </c>
      <c r="C47">
        <v>277382.19</v>
      </c>
    </row>
    <row r="48" spans="1:3" x14ac:dyDescent="0.25">
      <c r="A48">
        <v>2025</v>
      </c>
      <c r="B48">
        <v>11</v>
      </c>
      <c r="C48">
        <v>196108.93</v>
      </c>
    </row>
    <row r="49" spans="1:3" x14ac:dyDescent="0.25">
      <c r="A49">
        <v>2025</v>
      </c>
      <c r="B49">
        <v>12</v>
      </c>
      <c r="C49">
        <v>186487.64</v>
      </c>
    </row>
    <row r="52" spans="1:3" ht="18.75" x14ac:dyDescent="0.3">
      <c r="A52" t="s">
        <v>7</v>
      </c>
    </row>
    <row r="53" spans="1:3" ht="135" x14ac:dyDescent="0.25">
      <c r="A53" s="4" t="s">
        <v>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lastname_territory_chart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Hritik Zope</dc:creator>
  <cp:lastModifiedBy>Hritik Zope</cp:lastModifiedBy>
  <dcterms:created xsi:type="dcterms:W3CDTF">2026-05-01T04:20:27Z</dcterms:created>
  <dcterms:modified xsi:type="dcterms:W3CDTF">2026-05-01T04:48:26Z</dcterms:modified>
</cp:coreProperties>
</file>