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riti\Desktop\neuda\[Upload] Excel Files and Data\"/>
    </mc:Choice>
  </mc:AlternateContent>
  <xr:revisionPtr revIDLastSave="0" documentId="13_ncr:1_{9FB09582-C0EB-45E5-8223-E1478BB5D86A}" xr6:coauthVersionLast="47" xr6:coauthVersionMax="47" xr10:uidLastSave="{00000000-0000-0000-0000-000000000000}"/>
  <bookViews>
    <workbookView xWindow="-28920" yWindow="-105" windowWidth="29040" windowHeight="15720" activeTab="7" xr2:uid="{753A7FFF-A40C-419C-92FB-63DA3F41C185}"/>
  </bookViews>
  <sheets>
    <sheet name="Demo1" sheetId="1" r:id="rId1"/>
    <sheet name="Demo1 Target" sheetId="20" r:id="rId2"/>
    <sheet name="Demo2" sheetId="12" r:id="rId3"/>
    <sheet name="Demo2 Target" sheetId="21" r:id="rId4"/>
    <sheet name="Exercise 1" sheetId="10" r:id="rId5"/>
    <sheet name="Exercise 2" sheetId="7" r:id="rId6"/>
    <sheet name="Exercise 3" sheetId="17" r:id="rId7"/>
    <sheet name="Exercise 4" sheetId="18" r:id="rId8"/>
  </sheets>
  <definedNames>
    <definedName name="_xlnm._FilterDatabase" localSheetId="0" hidden="1">Demo1!$B$1:$J$182</definedName>
    <definedName name="_xlnm._FilterDatabase" localSheetId="1" hidden="1">Demo1!$B$1:$J$182</definedName>
    <definedName name="_xlnm._FilterDatabase" localSheetId="4" hidden="1">'Exercise 1'!$A$1:$E$300</definedName>
    <definedName name="_Key1" hidden="1">#REF!</definedName>
    <definedName name="_Order1" hidden="1">0</definedName>
    <definedName name="_Order2" hidden="1">0</definedName>
    <definedName name="_Sort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8" l="1"/>
  <c r="I4" i="18"/>
  <c r="I15" i="18"/>
  <c r="I26" i="18"/>
  <c r="I19" i="18"/>
  <c r="I10" i="18"/>
  <c r="I2" i="18"/>
  <c r="I3" i="18"/>
  <c r="I5" i="18"/>
  <c r="I6" i="18"/>
  <c r="I7" i="18"/>
  <c r="I8" i="18"/>
  <c r="I9" i="18"/>
  <c r="I11" i="18"/>
  <c r="I12" i="18"/>
  <c r="I14" i="18"/>
  <c r="I16" i="18"/>
  <c r="I17" i="18"/>
  <c r="I18" i="18"/>
  <c r="I20" i="18"/>
  <c r="I21" i="18"/>
  <c r="I22" i="18"/>
  <c r="I23" i="18"/>
  <c r="I24" i="18"/>
  <c r="I25" i="18"/>
  <c r="I27" i="18"/>
  <c r="I28" i="18"/>
</calcChain>
</file>

<file path=xl/sharedStrings.xml><?xml version="1.0" encoding="utf-8"?>
<sst xmlns="http://schemas.openxmlformats.org/spreadsheetml/2006/main" count="3075" uniqueCount="489">
  <si>
    <t>Date</t>
  </si>
  <si>
    <t>CLIENT</t>
  </si>
  <si>
    <t>ID</t>
  </si>
  <si>
    <t>ISIN</t>
  </si>
  <si>
    <t>Product</t>
  </si>
  <si>
    <t>CCY</t>
  </si>
  <si>
    <t>L1_Asset</t>
  </si>
  <si>
    <t>L2_Asset</t>
  </si>
  <si>
    <t>Mk_Val</t>
  </si>
  <si>
    <t>Signatories</t>
  </si>
  <si>
    <t>CLIENT A</t>
  </si>
  <si>
    <t>US21688AAN28</t>
  </si>
  <si>
    <t>COOPERAT RABOBANK UA/NY (M) 26-Apr-21 (R) 3.125</t>
  </si>
  <si>
    <t>USD</t>
  </si>
  <si>
    <t>Fixed Income</t>
  </si>
  <si>
    <t>Developed Corporate Investment Grade</t>
  </si>
  <si>
    <t>-NA-</t>
  </si>
  <si>
    <t>Cash Account</t>
  </si>
  <si>
    <t>GBP</t>
  </si>
  <si>
    <t>Cash</t>
  </si>
  <si>
    <t>Investment Cash &amp; Cash Equivalents</t>
  </si>
  <si>
    <t>CLIENT B</t>
  </si>
  <si>
    <t>US02079K3059</t>
  </si>
  <si>
    <t>ALPHABET INC-CL A</t>
  </si>
  <si>
    <t>Equities</t>
  </si>
  <si>
    <t>Developed Equities</t>
  </si>
  <si>
    <t>US0231351067</t>
  </si>
  <si>
    <t>AMAZON.COM INC</t>
  </si>
  <si>
    <t>US78462F1030</t>
  </si>
  <si>
    <t>UNITS STANDARD &amp; POOR 500 SPDR ETF TRUST</t>
  </si>
  <si>
    <t>US7427181091</t>
  </si>
  <si>
    <t>PROCTER &amp; GAMBLE CO/THE</t>
  </si>
  <si>
    <t>US345397YL15</t>
  </si>
  <si>
    <t>FORD MOTOR CREDIT CO LLC (M) 28-Mar-22 (R) 3.339</t>
  </si>
  <si>
    <t>Developed Corporate High Yield</t>
  </si>
  <si>
    <t>ZKY099362085</t>
  </si>
  <si>
    <t>NGT II OFFSHORE FEEDER FUND LP 2ND CL B USD NON RDR</t>
  </si>
  <si>
    <t>Private Equity</t>
  </si>
  <si>
    <t>Diversified Private Equity</t>
  </si>
  <si>
    <t>CHF</t>
  </si>
  <si>
    <t>CH0517825276</t>
  </si>
  <si>
    <t>CREDIT SUISSE GROUP AG (M) 14-Jan-28 (R) 0.65</t>
  </si>
  <si>
    <t>EUR</t>
  </si>
  <si>
    <t>US8552441094</t>
  </si>
  <si>
    <t>STARBUCKS CORP</t>
  </si>
  <si>
    <t>US172967FF30</t>
  </si>
  <si>
    <t>CITIGROUP INC (M) 09-Aug-20 (R) 5.375</t>
  </si>
  <si>
    <t>CLIENT C</t>
  </si>
  <si>
    <t>US9127962T52</t>
  </si>
  <si>
    <t>TREASURY BILL (M) 29-Oct-20</t>
  </si>
  <si>
    <t>XS0849728190</t>
  </si>
  <si>
    <t>TURKIYE VAKIFLAR BANKASI (M) 01-Nov-22 (R) 6</t>
  </si>
  <si>
    <t>Emerging Market Debt</t>
  </si>
  <si>
    <t>US345397YR84</t>
  </si>
  <si>
    <t>FORD MOTOR CREDIT CO LLC (M) 02-Nov-20 (R) 2.19325</t>
  </si>
  <si>
    <t>US949746SL69</t>
  </si>
  <si>
    <t>WELLS FARGO &amp; COMPANY (M) 24-Jan-23 (R) 0.0701643</t>
  </si>
  <si>
    <t>Current Account</t>
  </si>
  <si>
    <t>Deposits</t>
  </si>
  <si>
    <t>US097023CY98</t>
  </si>
  <si>
    <t>BOEING CO (M) 01-May-30 (R) 5.15</t>
  </si>
  <si>
    <t>US06051GGU76</t>
  </si>
  <si>
    <t>BANK OF AMERICA CORP (M) 01-Oct-21 (R) 2.08338</t>
  </si>
  <si>
    <t>IE00B3XXRP09</t>
  </si>
  <si>
    <t>PTG.SHS VANG S&amp;P 500 USD</t>
  </si>
  <si>
    <t>XS2100270508</t>
  </si>
  <si>
    <t>TURKIYE SINAI KALKINMA B (M) 23-Jan-25 (R) 6</t>
  </si>
  <si>
    <t>CH0012005267</t>
  </si>
  <si>
    <t>NOVARTIS AG-REG</t>
  </si>
  <si>
    <t>ZKY095631702</t>
  </si>
  <si>
    <t>BTO Offshore Feeder Fund, L.P. Series Ar 1st Close-RDR</t>
  </si>
  <si>
    <t>ZKY095631733</t>
  </si>
  <si>
    <t>BTO Offshore Feeder Fund, L.P. Series Br 1st Close-RDR</t>
  </si>
  <si>
    <t>ZKY095631788</t>
  </si>
  <si>
    <t>Wellington HH Pre-IPO Offshore Feeder Fund, L.P. Series An 1st Close</t>
  </si>
  <si>
    <t>XS1959391019</t>
  </si>
  <si>
    <t>QNB FINANSBANK AS/TURKEY (M) 07-Sep-24 (R) 6.875</t>
  </si>
  <si>
    <t>XS1613091500</t>
  </si>
  <si>
    <t>QNB FINANSBANK AS/TURKEY (M) 19-May-22 (R) 4.875</t>
  </si>
  <si>
    <t>US46625HHS22</t>
  </si>
  <si>
    <t>JPMORGAN CHASE &amp; CO (M) 22-Jul-20 (R) 4.4</t>
  </si>
  <si>
    <t>XS0861979440</t>
  </si>
  <si>
    <t>YAPI VE KREDI BANKASI AS (M) 06-Dec-22 (R) 5.5</t>
  </si>
  <si>
    <t>XS1508390090</t>
  </si>
  <si>
    <t>TURKIYE IS BANKASI A.S (M) 21-Apr-22 (R) 5.5</t>
  </si>
  <si>
    <t>US55087P1049</t>
  </si>
  <si>
    <t>LYFT INC-A</t>
  </si>
  <si>
    <t>XS1961010987</t>
  </si>
  <si>
    <t>TURK SISE VE CAM FABRIKA (M) 14-Mar-26 (R) 6.95</t>
  </si>
  <si>
    <t>GB00BSM98843</t>
  </si>
  <si>
    <t>DIRECTA PLUS PLC</t>
  </si>
  <si>
    <t>US06738EAL92</t>
  </si>
  <si>
    <t>BARCLAYS PLC (M) 12-Jan-21 (R) 3.25</t>
  </si>
  <si>
    <t>Checking B&amp;P</t>
  </si>
  <si>
    <t>XS1909184753</t>
  </si>
  <si>
    <t>REPUBLIC OF TURKEY (M) 16-Feb-26 (R) 5.2</t>
  </si>
  <si>
    <t>ZKY098396250</t>
  </si>
  <si>
    <t>PCF III PRIMAVERA OFF FF LTD 2ND CL B USD NON RDR</t>
  </si>
  <si>
    <t>US91324PCU49</t>
  </si>
  <si>
    <t>UNITEDHEALTH GROUP INC (M) 15-Mar-21 (R) 2.125</t>
  </si>
  <si>
    <t>XS1961766596</t>
  </si>
  <si>
    <t>KOC HOLDING AS (M) 11-Mar-25 (R) 6.5</t>
  </si>
  <si>
    <t>CH0418792922</t>
  </si>
  <si>
    <t>SIKA AG-REG</t>
  </si>
  <si>
    <t>Regular Checking</t>
  </si>
  <si>
    <t>US80105NAG07</t>
  </si>
  <si>
    <t>SANOFI (M) 29-Mar-21 (R) 4</t>
  </si>
  <si>
    <t>US1011371077</t>
  </si>
  <si>
    <t>BOSTON SCIENTIFIC CORP</t>
  </si>
  <si>
    <t>ZKY050498855</t>
  </si>
  <si>
    <t>OAKTREE EURO PRIN FUND V OFF LP B 1CL NON RDR USD</t>
  </si>
  <si>
    <t>XS1002121454</t>
  </si>
  <si>
    <t>STICHTING AK RABOBANK (M) 29-Dec-49 (R) 6.5</t>
  </si>
  <si>
    <t>US46625HNX43</t>
  </si>
  <si>
    <t>JPMORGAN CHASE &amp; CO (M) 29-Oct-20 (R) 2.55</t>
  </si>
  <si>
    <t>XS1210422074</t>
  </si>
  <si>
    <t>AKBANK TAS (M) 31-Mar-25 (R) 5.125</t>
  </si>
  <si>
    <t>XS2106022754</t>
  </si>
  <si>
    <t>TURKIYE IS BANKASI A.S (M) 22-Jan-30 (R) 7.75</t>
  </si>
  <si>
    <t>US83304A1060</t>
  </si>
  <si>
    <t>SNAP INC - A</t>
  </si>
  <si>
    <t>ZKY095631797</t>
  </si>
  <si>
    <t>One Dalton Offshore Feeder Fund, Ltd Series An 1st Close</t>
  </si>
  <si>
    <t>Real Estate</t>
  </si>
  <si>
    <t>Diversified Real Estate</t>
  </si>
  <si>
    <t>CH0038863350</t>
  </si>
  <si>
    <t>NESTLE SA-REG</t>
  </si>
  <si>
    <t>US06051GHY89</t>
  </si>
  <si>
    <t>BANK OF AMERICA CORP (M) 13-Feb-26 (R) 2.015</t>
  </si>
  <si>
    <t>ZLU050713863</t>
  </si>
  <si>
    <t>AccorInvest Colony Fund SCA EUR NON RDR</t>
  </si>
  <si>
    <t>ZKY096997710</t>
  </si>
  <si>
    <t>BRAVO III OFF SEL FEEDER F C LTD. USD NON RDR 2ND CL</t>
  </si>
  <si>
    <t>LU1408525977</t>
  </si>
  <si>
    <t>Robeco Emerging Stars Equities Class F USD Acc RDR</t>
  </si>
  <si>
    <t>Emerging Market All Cap Equities</t>
  </si>
  <si>
    <t>KYG8251K1233</t>
  </si>
  <si>
    <t>SOCIAL CAPITAL HEDOSPHIA III</t>
  </si>
  <si>
    <t>US539473AH14</t>
  </si>
  <si>
    <t>LLOYDS BANK PLC (M) 21-Jan-21 (R) 6.375</t>
  </si>
  <si>
    <t>CURRENT ACCOUNT</t>
  </si>
  <si>
    <t>USU9273ACY92</t>
  </si>
  <si>
    <t>VOLKSWAGEN GROUP AMERICA (M) 13-May-22</t>
  </si>
  <si>
    <t>US83368TAD00</t>
  </si>
  <si>
    <t>SOCIETE GENERALE (M) 08-Apr-21 (R) 2.5</t>
  </si>
  <si>
    <t>US46507WAB63</t>
  </si>
  <si>
    <t>ISRAEL ELECTRIC CORP LTD (M) 15-Dec-27 (R) 7.75</t>
  </si>
  <si>
    <t>US53944VAP40</t>
  </si>
  <si>
    <t>LLOYDS BANK PLC (M) 07-May-21 (R) 3.3</t>
  </si>
  <si>
    <t>XS1787361754</t>
  </si>
  <si>
    <t>IND &amp; COM B C/DUBAI DIFC (M) 05-Mar-21 (R) 2.06425</t>
  </si>
  <si>
    <t>US900123CM05</t>
  </si>
  <si>
    <t>REPUBLIC OF TURKEY (M) 11-May-47 (R) 5.75</t>
  </si>
  <si>
    <t>US172967JP75</t>
  </si>
  <si>
    <t>CITIGROUP INC (M) 27-Apr-25 (R) 3.3</t>
  </si>
  <si>
    <t>DE0007164600</t>
  </si>
  <si>
    <t>SAP SE</t>
  </si>
  <si>
    <t>US172967LN99</t>
  </si>
  <si>
    <t>CITIGROUP INC (M) 24-Jul-23 (R) 2.886</t>
  </si>
  <si>
    <t>US09062XAH61</t>
  </si>
  <si>
    <t>BIOGEN INC (M) 01-May-30 (R) 2.25</t>
  </si>
  <si>
    <t>NL0000388619</t>
  </si>
  <si>
    <t>UNILEVER NV</t>
  </si>
  <si>
    <t>US38148YAB48</t>
  </si>
  <si>
    <t>GOLDMAN SACHS GROUP INC (M) 31-Oct-22 (R) 2.55713</t>
  </si>
  <si>
    <t>US09062X1037</t>
  </si>
  <si>
    <t>BIOGEN INC</t>
  </si>
  <si>
    <t>US06051GEC96</t>
  </si>
  <si>
    <t>BANK OF AMERICA CORP (M) 01-Jul-20 (R) 5.625</t>
  </si>
  <si>
    <t>US37045VAE02</t>
  </si>
  <si>
    <t>GENERAL MOTORS CO (M) 02-Oct-23 (R) 4.875</t>
  </si>
  <si>
    <t>GB00B082RF11</t>
  </si>
  <si>
    <t>RENTOKIL INITIAL PLC</t>
  </si>
  <si>
    <t>FR0000054470</t>
  </si>
  <si>
    <t>UBISOFT ENTERTAINMENT</t>
  </si>
  <si>
    <t>FR0000121972</t>
  </si>
  <si>
    <t>SCHNEIDER ELECTRIC SE</t>
  </si>
  <si>
    <t>XS1578203462</t>
  </si>
  <si>
    <t>TURKIYE IS BANKASI A.S (M) 25-Apr-24 (R) 6.125</t>
  </si>
  <si>
    <t>US38145GAF72</t>
  </si>
  <si>
    <t>GOLDMAN SACHS GROUP INC (M) 15-Nov-21 (R) 1.56238</t>
  </si>
  <si>
    <t>ZKY095631701</t>
  </si>
  <si>
    <t>BRAVO II Offshore Select Feeder Fund, L.P.Series Cn 1 Cl</t>
  </si>
  <si>
    <t>XS0910932788</t>
  </si>
  <si>
    <t>ARCELIK AS (M) 03-Apr-23 (R) 5</t>
  </si>
  <si>
    <t>IE00B0M63177</t>
  </si>
  <si>
    <t>SHS USD ISHS MSCI EM</t>
  </si>
  <si>
    <t>XS1788516679</t>
  </si>
  <si>
    <t>YAPI VE KREDI BANKASI AS (M) 16-Mar-23 (R) 6.1</t>
  </si>
  <si>
    <t>US1729674242</t>
  </si>
  <si>
    <t>CITIGROUP INC</t>
  </si>
  <si>
    <t>LU1751346971</t>
  </si>
  <si>
    <t>Wellington Asia Technology Class N USD-Acc-RDR</t>
  </si>
  <si>
    <t>US900123CA66</t>
  </si>
  <si>
    <t>REPUBLIC OF TURKEY (M) 23-Mar-23 (R) 3.25</t>
  </si>
  <si>
    <t>US377373AE54</t>
  </si>
  <si>
    <t>GLAXOSMITHKLINE CAPITAL (M) 14-May-21 (R) 3.125</t>
  </si>
  <si>
    <t>US0378331005</t>
  </si>
  <si>
    <t>APPLE INC</t>
  </si>
  <si>
    <t>US01609W1027</t>
  </si>
  <si>
    <t>Alibaba Grp Sp ADS</t>
  </si>
  <si>
    <t>US040114GW47</t>
  </si>
  <si>
    <t>REPUBLIC OF ARGENTINA (M) 22-Apr-21 (R) 6.875</t>
  </si>
  <si>
    <t>US5949181045</t>
  </si>
  <si>
    <t>MICROSOFT CORP</t>
  </si>
  <si>
    <t>US38141GWD23</t>
  </si>
  <si>
    <t>GOLDMAN SACHS GROUP INC (M) 26-Apr-22 (R) 2.10138</t>
  </si>
  <si>
    <t>XS1843443356</t>
  </si>
  <si>
    <t>REPUBLIC OF TURKEY (M) 31-Mar-25 (R) 4.625</t>
  </si>
  <si>
    <t>CH0520042489</t>
  </si>
  <si>
    <t>UBS GROUP AG (M) 29-Jan-26 (R) 0.25</t>
  </si>
  <si>
    <t>XS1706923148</t>
  </si>
  <si>
    <t>CREDIT EUROPE BANK NV (M) 09-Nov-27 (R) 7.25</t>
  </si>
  <si>
    <t>US6792951054</t>
  </si>
  <si>
    <t>OKTA INC</t>
  </si>
  <si>
    <t>ZKY095641184</t>
  </si>
  <si>
    <t>BTO II Offshore Feeder Fund, L.P. Series/Level Ar-RDR 1st Cl</t>
  </si>
  <si>
    <t>US172967KV25</t>
  </si>
  <si>
    <t>CITIGROUP INC (M) 02-Aug-21 (R) 2.35</t>
  </si>
  <si>
    <t>US345397ZH93</t>
  </si>
  <si>
    <t>FORD MOTOR CREDIT CO LLC (M) 12-Oct-21 (R) 3.813</t>
  </si>
  <si>
    <t>ZKY096517715</t>
  </si>
  <si>
    <t>TES OFFSHORE FEEDER FUND LP CL B 2ND CL USD NON RDR</t>
  </si>
  <si>
    <t>USM8931TAA71</t>
  </si>
  <si>
    <t>TURKIYE GARANTI BANKASI (M) 20-Apr-21 (R) 6.25</t>
  </si>
  <si>
    <t>US06738EBL83</t>
  </si>
  <si>
    <t>BARCLAYS PLC (M) 07-May-26 (R) 2.852</t>
  </si>
  <si>
    <t>US38141GWU48</t>
  </si>
  <si>
    <t>GOLDMAN SACHS GROUP INC (M) 23-Feb-23 (R) 1.1095</t>
  </si>
  <si>
    <t>US9497461015</t>
  </si>
  <si>
    <t>WELLS FARGO &amp; CO</t>
  </si>
  <si>
    <t>ZKY096997709</t>
  </si>
  <si>
    <t>BRAVO III OFF SEL FEEDER F B LTD. USD NON RDR 2ND CL</t>
  </si>
  <si>
    <t>US38141GVU56</t>
  </si>
  <si>
    <t>GOLDMAN SACHS GROUP INC (M) 25-Apr-21 (R) 2.625</t>
  </si>
  <si>
    <t>US298785HA77</t>
  </si>
  <si>
    <t>EUROPEAN INVESTMENT BANK (M) 15-Mar-21 (R) 2</t>
  </si>
  <si>
    <t>Developed Sovereign</t>
  </si>
  <si>
    <t>XS1576037284</t>
  </si>
  <si>
    <t>TURKIYE GARANTI BANKASI (M) 16-Mar-23 (R) 5.875</t>
  </si>
  <si>
    <t>US37045XCP96</t>
  </si>
  <si>
    <t>GENERAL MOTORS FINL CO (M) 06-Nov-21 (R) 4.2</t>
  </si>
  <si>
    <t>US912796WY16</t>
  </si>
  <si>
    <t>TREASURY BILL (M) 30-Jul-20</t>
  </si>
  <si>
    <t>US172967KB60</t>
  </si>
  <si>
    <t>CITIGROUP INC (M) 26-Oct-20 (R) 2.65</t>
  </si>
  <si>
    <t>XS1379145656</t>
  </si>
  <si>
    <t>KOC HOLDING AS (M) 15-Mar-23 (R) 5.25</t>
  </si>
  <si>
    <t>US06051GGJ22</t>
  </si>
  <si>
    <t>BANK OF AMERICA CORP (M) 24-Apr-23 (R) 2.936</t>
  </si>
  <si>
    <t>US717081DX82</t>
  </si>
  <si>
    <t>PFIZER INC (M) 03-Jun-21 (R) 1.95</t>
  </si>
  <si>
    <t>ZGB097192120</t>
  </si>
  <si>
    <t>PERE COLLECTION I OFF F, S.C.SP. CL D 3RD CL USD NON RDR</t>
  </si>
  <si>
    <t>US172967LL34</t>
  </si>
  <si>
    <t>CITIGROUP INC (M) 17-May-24 (R) 1.48563</t>
  </si>
  <si>
    <t>US251526BQ11</t>
  </si>
  <si>
    <t>DEUTSCHE BANK NY (M) 22-Jan-21 (R) 2.76825</t>
  </si>
  <si>
    <t>US225433AK71</t>
  </si>
  <si>
    <t>CRED SUIS GP FUN LTD (M) 10-Dec-20 (R) 3.125</t>
  </si>
  <si>
    <t>AT0000A18XM4</t>
  </si>
  <si>
    <t>AMS AG</t>
  </si>
  <si>
    <t>XS1958649854</t>
  </si>
  <si>
    <t>YAPI VE KREDI BANKASI AS (M) 15-Oct-24 (R) 8.25</t>
  </si>
  <si>
    <t>XS1577950402</t>
  </si>
  <si>
    <t>COCA-COLA ICECEK AS (M) 19-Sep-24 (R) 4.215</t>
  </si>
  <si>
    <t>PERE COLLECTION I OFF F, S.C.SP. CL D 1ST CL USD NON RDR</t>
  </si>
  <si>
    <t>US9229083632</t>
  </si>
  <si>
    <t>SHS VANGUARD S&amp;P500</t>
  </si>
  <si>
    <t>ZKY095631697</t>
  </si>
  <si>
    <t>BRAVO II Offshore Select Feeder Fund, L.P. Series An 4th Cl</t>
  </si>
  <si>
    <t>XS1867595750</t>
  </si>
  <si>
    <t>YAPI VE KREDI BANKASI AS (M) 01-Jan-99 (R) 13.875</t>
  </si>
  <si>
    <t>US900123CR91</t>
  </si>
  <si>
    <t>REPUBLIC OF TURKEY (M) 23-Dec-23 (R) 7.25</t>
  </si>
  <si>
    <t>US031162BM10</t>
  </si>
  <si>
    <t>AMGEN INC (M) 15-Nov-21 (R) 3.875</t>
  </si>
  <si>
    <t>XAU</t>
  </si>
  <si>
    <t>US38141GWG53</t>
  </si>
  <si>
    <t>GOLDMAN SACHS GROUP INC (M) 27-Dec-20 (R) 2.6</t>
  </si>
  <si>
    <t>US46625HRV41</t>
  </si>
  <si>
    <t>JPMORGAN CHASE &amp; CO (M) 01-Oct-26 (R) 2.95</t>
  </si>
  <si>
    <t>US09681MAG33</t>
  </si>
  <si>
    <t>BOC AVIATION LTD (M) 02-May-21 (R) 1.60613</t>
  </si>
  <si>
    <t>XS2167003685</t>
  </si>
  <si>
    <t>CITIGROUP INC (M) 06-Jul-26</t>
  </si>
  <si>
    <t>NL0000009165</t>
  </si>
  <si>
    <t>HEINEKEN NV</t>
  </si>
  <si>
    <t>US4642872349</t>
  </si>
  <si>
    <t>SHS ISHS MSCI EM MK</t>
  </si>
  <si>
    <t>Open</t>
  </si>
  <si>
    <t>High</t>
  </si>
  <si>
    <t>Low</t>
  </si>
  <si>
    <t>Close</t>
  </si>
  <si>
    <t>Adj Close</t>
  </si>
  <si>
    <t>Volume</t>
  </si>
  <si>
    <t>Actual
 Settlement Date</t>
  </si>
  <si>
    <t>Company Name</t>
  </si>
  <si>
    <t>Nominal 
(No of Shares Traded)</t>
  </si>
  <si>
    <t>Currency Code</t>
  </si>
  <si>
    <t>Stock Cash Value USD</t>
  </si>
  <si>
    <t>Exercise 1</t>
  </si>
  <si>
    <t>BlackRock</t>
  </si>
  <si>
    <t>1.  Colour any cell in column B which contains the words "Barclays"</t>
  </si>
  <si>
    <t>HSBC Holdings</t>
  </si>
  <si>
    <t>2.  Colour any cell in column C which contains a value over 500,000</t>
  </si>
  <si>
    <t>Merril Lynch</t>
  </si>
  <si>
    <t>3.  Colour any cell in column A which contains a date in March 2020 (Between 1/3/20 and 31/3/20)</t>
  </si>
  <si>
    <t>JPMorgan</t>
  </si>
  <si>
    <t>4.  Colour the top 5 values in column E</t>
  </si>
  <si>
    <t>Nomura Asset Management (NAM)</t>
  </si>
  <si>
    <t>5. Use Manage Rules to edit the rule in column C to colour only cells over 550,000</t>
  </si>
  <si>
    <t>Goldman Sachs</t>
  </si>
  <si>
    <t>Barclays</t>
  </si>
  <si>
    <t>State Street Global Advisors</t>
  </si>
  <si>
    <t>Gold</t>
  </si>
  <si>
    <t>Silver</t>
  </si>
  <si>
    <t>Oil</t>
  </si>
  <si>
    <t>Exercise 2</t>
  </si>
  <si>
    <t>Experiment with data bars,colour scales and icon sets on the 3 numeric columns. You could try the following:</t>
  </si>
  <si>
    <t>1.  Add some data bars to the Gold column</t>
  </si>
  <si>
    <t>2.  Add some colour scales to the Silver column</t>
  </si>
  <si>
    <t>3.  Add an icon set to the Oil column</t>
  </si>
  <si>
    <t>4.  Scroll down the data to see the general trend in values - notice how everything dips around March 20 and then starts to rise again</t>
  </si>
  <si>
    <t>Symbol</t>
  </si>
  <si>
    <t>Name</t>
  </si>
  <si>
    <t>Market Cap</t>
  </si>
  <si>
    <t>Price (Intraday)</t>
  </si>
  <si>
    <t>Change</t>
  </si>
  <si>
    <t>Volume M</t>
  </si>
  <si>
    <t>Exercise 3</t>
  </si>
  <si>
    <t>AMD</t>
  </si>
  <si>
    <t>Advanced Micro Devices, Inc.</t>
  </si>
  <si>
    <t>1.  Add some data bars to the Volume M column</t>
  </si>
  <si>
    <t>BABA</t>
  </si>
  <si>
    <t>Alibaba Group Holding Limited</t>
  </si>
  <si>
    <t>2.  Add an icon set with 3 arrows to the Change column</t>
  </si>
  <si>
    <t>XOM</t>
  </si>
  <si>
    <t>Exxon Mobil Corporation</t>
  </si>
  <si>
    <t>3. Use Manage Rules on the icons in the Change column so positive values display an arrow pointing up, 0 uses the middle arrow of no change and negative values display the down arrow</t>
  </si>
  <si>
    <t>ABEV</t>
  </si>
  <si>
    <t>Ambev S.A.</t>
  </si>
  <si>
    <t>4. Use Manage Rules to display only the icon</t>
  </si>
  <si>
    <t>AAL</t>
  </si>
  <si>
    <t>American Airlines Group Inc.</t>
  </si>
  <si>
    <t>NLY</t>
  </si>
  <si>
    <t>Annaly Capital Management, Inc.</t>
  </si>
  <si>
    <t>AAPL</t>
  </si>
  <si>
    <t>Apple Inc.</t>
  </si>
  <si>
    <t>T</t>
  </si>
  <si>
    <t>AT&amp;T Inc.</t>
  </si>
  <si>
    <t>BTG</t>
  </si>
  <si>
    <t>B2Gold Corp.</t>
  </si>
  <si>
    <t>BBD</t>
  </si>
  <si>
    <t>Banco Bradesco S.A.</t>
  </si>
  <si>
    <t>BAC</t>
  </si>
  <si>
    <t>Bank of America Corporation</t>
  </si>
  <si>
    <t>MRNA</t>
  </si>
  <si>
    <t>Moderna, Inc.</t>
  </si>
  <si>
    <t>NEM</t>
  </si>
  <si>
    <t>Newmont Corporation</t>
  </si>
  <si>
    <t>GOLD</t>
  </si>
  <si>
    <t>Barrick Gold Corporation</t>
  </si>
  <si>
    <t>BP</t>
  </si>
  <si>
    <t>BP PLC</t>
  </si>
  <si>
    <t>CCL</t>
  </si>
  <si>
    <t>Carnival Corporation &amp; Plc</t>
  </si>
  <si>
    <t>CVX</t>
  </si>
  <si>
    <t>Chevron Corporation</t>
  </si>
  <si>
    <t>CSCO</t>
  </si>
  <si>
    <t>Cisco Systems, Inc.</t>
  </si>
  <si>
    <t>C</t>
  </si>
  <si>
    <t>Citigroup Inc.</t>
  </si>
  <si>
    <t>CLF</t>
  </si>
  <si>
    <t>Cleveland</t>
  </si>
  <si>
    <t>NET</t>
  </si>
  <si>
    <t>Cloudflare, Inc.</t>
  </si>
  <si>
    <t>CMCSA</t>
  </si>
  <si>
    <t>Comcast Corporation</t>
  </si>
  <si>
    <t>COTY</t>
  </si>
  <si>
    <t>Coty Inc.</t>
  </si>
  <si>
    <t>DAL</t>
  </si>
  <si>
    <t>Delta Air Lines, Inc.</t>
  </si>
  <si>
    <t>DKNG</t>
  </si>
  <si>
    <t>DraftKings Inc.</t>
  </si>
  <si>
    <t>ET</t>
  </si>
  <si>
    <t>Energy Transfer LP</t>
  </si>
  <si>
    <t>FB</t>
  </si>
  <si>
    <t>Facebook, Inc.</t>
  </si>
  <si>
    <t>F</t>
  </si>
  <si>
    <t>Ford Motor Company</t>
  </si>
  <si>
    <t>FCX</t>
  </si>
  <si>
    <t>Freeport</t>
  </si>
  <si>
    <t>GE</t>
  </si>
  <si>
    <t>General Electric Company</t>
  </si>
  <si>
    <t>GM</t>
  </si>
  <si>
    <t>General Motors Company</t>
  </si>
  <si>
    <t>HAL</t>
  </si>
  <si>
    <t>Halliburton Company</t>
  </si>
  <si>
    <t>HMY</t>
  </si>
  <si>
    <t>Harmony Gold Mining Company Limited</t>
  </si>
  <si>
    <t>HL</t>
  </si>
  <si>
    <t>Hecla Mining Company</t>
  </si>
  <si>
    <t>HPE</t>
  </si>
  <si>
    <t>Hewlett Packard Enterprise Company</t>
  </si>
  <si>
    <t>HST</t>
  </si>
  <si>
    <t>Host Hotels &amp; Resorts, Inc.</t>
  </si>
  <si>
    <t>HPQ</t>
  </si>
  <si>
    <t>HP Inc.</t>
  </si>
  <si>
    <t>IBN</t>
  </si>
  <si>
    <t>ICICI Bank Limited</t>
  </si>
  <si>
    <t>INO</t>
  </si>
  <si>
    <t>Inovio Pharmaceuticals, Inc.</t>
  </si>
  <si>
    <t>INTC</t>
  </si>
  <si>
    <t>Intel Corporation</t>
  </si>
  <si>
    <t>IQ</t>
  </si>
  <si>
    <t>iQIYI, Inc.</t>
  </si>
  <si>
    <t>ITUB</t>
  </si>
  <si>
    <t>Itaú Unibanco Holding S.A.</t>
  </si>
  <si>
    <t>JD</t>
  </si>
  <si>
    <t>JD.com, Inc.</t>
  </si>
  <si>
    <t>JPM</t>
  </si>
  <si>
    <t>JPMorgan Chase &amp; Co.</t>
  </si>
  <si>
    <t>KEY</t>
  </si>
  <si>
    <t>KeyCorp</t>
  </si>
  <si>
    <t>KMI</t>
  </si>
  <si>
    <t>Kinder Morgan, Inc.</t>
  </si>
  <si>
    <t>KGC</t>
  </si>
  <si>
    <t>Kinross Gold Corporation</t>
  </si>
  <si>
    <t>KSS</t>
  </si>
  <si>
    <t>Kohl's Corporation</t>
  </si>
  <si>
    <t>LB</t>
  </si>
  <si>
    <t>L Brands, Inc.</t>
  </si>
  <si>
    <t>LYFT</t>
  </si>
  <si>
    <t>Lyft, Inc.</t>
  </si>
  <si>
    <t>M</t>
  </si>
  <si>
    <t>Macy's, Inc.</t>
  </si>
  <si>
    <t>MRO</t>
  </si>
  <si>
    <t>Marathon Oil Corporation</t>
  </si>
  <si>
    <t>MGM</t>
  </si>
  <si>
    <t>MGM Resorts International</t>
  </si>
  <si>
    <t>MU</t>
  </si>
  <si>
    <t>Micron Technology, Inc.</t>
  </si>
  <si>
    <t>MSFT</t>
  </si>
  <si>
    <t>Microsoft Corporation</t>
  </si>
  <si>
    <t>NKLA</t>
  </si>
  <si>
    <t>Nikola Corporation</t>
  </si>
  <si>
    <t>TSLA</t>
  </si>
  <si>
    <t>Tesla, Inc.</t>
  </si>
  <si>
    <t>ZM</t>
  </si>
  <si>
    <t>Zoom Video Communications, Inc.</t>
  </si>
  <si>
    <t>ZNGA</t>
  </si>
  <si>
    <t>Zynga Inc.</t>
  </si>
  <si>
    <t>Dept</t>
  </si>
  <si>
    <t>Induction</t>
  </si>
  <si>
    <t>Start Salary</t>
  </si>
  <si>
    <t>Date Due</t>
  </si>
  <si>
    <t>1. In the first dataset, use conditional formatting to colour the entire row where induction is Y</t>
  </si>
  <si>
    <t>Brown</t>
  </si>
  <si>
    <t>Accounts</t>
  </si>
  <si>
    <t>Y</t>
  </si>
  <si>
    <t>Davies</t>
  </si>
  <si>
    <t>2. In the second dataset, use conditional formatting to highlight any dates which are overdue (overdue is if it is after today's date)</t>
  </si>
  <si>
    <t>Fry</t>
  </si>
  <si>
    <t>Sales</t>
  </si>
  <si>
    <t>N</t>
  </si>
  <si>
    <t>Evans</t>
  </si>
  <si>
    <t>Hill</t>
  </si>
  <si>
    <t>Admin</t>
  </si>
  <si>
    <t>Hamilton</t>
  </si>
  <si>
    <t>Jones</t>
  </si>
  <si>
    <t>Roberts</t>
  </si>
  <si>
    <t>Black</t>
  </si>
  <si>
    <t>Harris</t>
  </si>
  <si>
    <t>HR</t>
  </si>
  <si>
    <t>Jackson</t>
  </si>
  <si>
    <t>Wells</t>
  </si>
  <si>
    <t>Smith</t>
  </si>
  <si>
    <t>Green</t>
  </si>
  <si>
    <t>Trevors</t>
  </si>
  <si>
    <t>Thomas</t>
  </si>
  <si>
    <t>Marketing</t>
  </si>
  <si>
    <t>Ferris</t>
  </si>
  <si>
    <t>Adams</t>
  </si>
  <si>
    <t>Smyth</t>
  </si>
  <si>
    <t>Granger</t>
  </si>
  <si>
    <t>Peters</t>
  </si>
  <si>
    <t>Waters</t>
  </si>
  <si>
    <t>McGivern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</si>
</sst>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d\-mmm\-yyyy"/>
    <numFmt numFmtId="167" formatCode="yyyy\-mm\-dd\ hh:mm:ss"/>
    <numFmt numFmtId="168" formatCode="General_)"/>
    <numFmt numFmtId="169" formatCode="&quot;£&quot;#,##0.00"/>
    <numFmt numFmtId="170" formatCode="&quot;£&quot;#,##0"/>
    <numFmt numFmtId="171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4"/>
      <name val="Segoe UI"/>
      <family val="2"/>
    </font>
    <font>
      <b/>
      <sz val="12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8" fontId="1" fillId="0" borderId="0"/>
    <xf numFmtId="16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165" fontId="0" fillId="0" borderId="0" xfId="0" applyNumberFormat="1"/>
    <xf numFmtId="167" fontId="0" fillId="0" borderId="0" xfId="0" applyNumberFormat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/>
    <xf numFmtId="0" fontId="4" fillId="4" borderId="1" xfId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top"/>
    </xf>
    <xf numFmtId="0" fontId="3" fillId="6" borderId="0" xfId="0" applyFont="1" applyFill="1"/>
    <xf numFmtId="15" fontId="3" fillId="6" borderId="0" xfId="0" applyNumberFormat="1" applyFont="1" applyFill="1" applyAlignment="1">
      <alignment horizontal="left" vertical="top"/>
    </xf>
    <xf numFmtId="15" fontId="0" fillId="0" borderId="0" xfId="0" applyNumberFormat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6" fontId="1" fillId="0" borderId="0" xfId="1" applyNumberFormat="1" applyAlignment="1">
      <alignment horizontal="left"/>
    </xf>
    <xf numFmtId="0" fontId="4" fillId="4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8" fillId="6" borderId="1" xfId="2" applyFont="1" applyFill="1" applyBorder="1"/>
    <xf numFmtId="14" fontId="8" fillId="6" borderId="1" xfId="2" applyNumberFormat="1" applyFont="1" applyFill="1" applyBorder="1"/>
    <xf numFmtId="0" fontId="9" fillId="0" borderId="0" xfId="2" applyFont="1"/>
    <xf numFmtId="0" fontId="1" fillId="0" borderId="0" xfId="2"/>
    <xf numFmtId="168" fontId="1" fillId="0" borderId="1" xfId="3" applyBorder="1" applyAlignment="1">
      <alignment horizontal="left"/>
    </xf>
    <xf numFmtId="14" fontId="1" fillId="0" borderId="1" xfId="3" applyNumberFormat="1" applyBorder="1"/>
    <xf numFmtId="168" fontId="0" fillId="0" borderId="1" xfId="3" applyFont="1" applyBorder="1" applyAlignment="1">
      <alignment horizontal="center"/>
    </xf>
    <xf numFmtId="170" fontId="0" fillId="0" borderId="1" xfId="4" applyNumberFormat="1" applyFont="1" applyBorder="1"/>
    <xf numFmtId="170" fontId="0" fillId="0" borderId="0" xfId="4" applyNumberFormat="1" applyFont="1" applyBorder="1"/>
    <xf numFmtId="14" fontId="1" fillId="0" borderId="1" xfId="2" applyNumberFormat="1" applyBorder="1"/>
    <xf numFmtId="49" fontId="0" fillId="0" borderId="1" xfId="5" applyNumberFormat="1" applyFont="1" applyBorder="1"/>
    <xf numFmtId="168" fontId="0" fillId="0" borderId="1" xfId="3" applyFont="1" applyBorder="1"/>
    <xf numFmtId="168" fontId="0" fillId="0" borderId="1" xfId="3" applyFont="1" applyBorder="1" applyAlignment="1">
      <alignment horizontal="left"/>
    </xf>
    <xf numFmtId="49" fontId="1" fillId="0" borderId="0" xfId="2" applyNumberFormat="1"/>
    <xf numFmtId="14" fontId="1" fillId="0" borderId="0" xfId="2" applyNumberFormat="1"/>
    <xf numFmtId="171" fontId="0" fillId="0" borderId="0" xfId="0" applyNumberFormat="1"/>
  </cellXfs>
  <cellStyles count="6">
    <cellStyle name="Currency 2" xfId="4" xr:uid="{A65701AF-28EE-4321-9598-B7212738949F}"/>
    <cellStyle name="Currency 3" xfId="5" xr:uid="{48BB59A9-3CDB-44A5-8D96-55A0C46EAC7A}"/>
    <cellStyle name="Normal" xfId="0" builtinId="0"/>
    <cellStyle name="Normal 2" xfId="2" xr:uid="{1E651F8A-DB78-456F-BB1D-811251CA446D}"/>
    <cellStyle name="Normal 2 2" xfId="3" xr:uid="{E89EA2C3-0573-4C40-B28D-9F15E71798DA}"/>
    <cellStyle name="Normal_Central Airlines - Filters 2" xfId="1" xr:uid="{D4CB63A7-AC6D-4345-951C-629160C798D8}"/>
  </cellStyles>
  <dxfs count="6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172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</dxf>
    <dxf>
      <numFmt numFmtId="171" formatCode="_(* #,##0_);_(* \(#,##0\);_(* &quot;-&quot;??_);_(@_)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3" formatCode="d\-mmm\-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numFmt numFmtId="171" formatCode="_(* #,##0_);_(* \(#,##0\);_(* &quot;-&quot;??_);_(@_)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73" formatCode="d\-mmm\-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A92F3-E611-416A-810F-04A475675A01}" name="Table1" displayName="Table1" ref="A1:J182" totalsRowShown="0" headerRowDxfId="66">
  <autoFilter ref="A1:J182" xr:uid="{888A92F3-E611-416A-810F-04A475675A01}"/>
  <sortState xmlns:xlrd2="http://schemas.microsoft.com/office/spreadsheetml/2017/richdata2" ref="A2:J182">
    <sortCondition descending="1" ref="I1:I182"/>
  </sortState>
  <tableColumns count="10">
    <tableColumn id="1" xr3:uid="{2BC66DBA-827F-4D33-B59A-9E527F86A11F}" name="Date" dataDxfId="65"/>
    <tableColumn id="2" xr3:uid="{AA4C08B6-D812-4AB5-95E4-F5C1F05AA167}" name="CLIENT" dataDxfId="64"/>
    <tableColumn id="3" xr3:uid="{56C993ED-F1DA-4BDE-927F-1D339504B192}" name="ID" dataDxfId="63"/>
    <tableColumn id="4" xr3:uid="{44C69566-36F5-480C-9859-99D090C24023}" name="ISIN"/>
    <tableColumn id="5" xr3:uid="{7AB303F1-5A63-4EA2-80BE-83B73276ACDE}" name="Product"/>
    <tableColumn id="6" xr3:uid="{4F73E6BC-BD1A-4DFC-BACF-124FF577CC01}" name="CCY"/>
    <tableColumn id="7" xr3:uid="{F67AD513-2BED-4728-B74D-5B9C30C98EAD}" name="L1_Asset"/>
    <tableColumn id="8" xr3:uid="{7EA9AFA9-1633-41CF-8BFE-BF6F878A91E4}" name="L2_Asset"/>
    <tableColumn id="9" xr3:uid="{2260F8E8-B4F9-4CB1-8FD6-8A1F339FFE93}" name="Mk_Val" dataDxfId="62"/>
    <tableColumn id="10" xr3:uid="{E98DD186-C7D7-46A5-8AB6-CF542236A454}" name="Signat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FADE1-EE56-4331-AF91-69815941487B}" name="Table13" displayName="Table13" ref="A1:J182" totalsRowShown="0" headerRowDxfId="60">
  <autoFilter ref="A1:J182" xr:uid="{888A92F3-E611-416A-810F-04A475675A01}"/>
  <tableColumns count="10">
    <tableColumn id="1" xr3:uid="{68C860B7-9A33-44A7-97AF-C32390DE48BF}" name="Date" dataDxfId="59"/>
    <tableColumn id="2" xr3:uid="{77E75E09-87FC-4D00-AD27-E8B1B0D12A3A}" name="CLIENT" dataDxfId="58"/>
    <tableColumn id="3" xr3:uid="{599300D4-E862-405D-8449-7289231BA537}" name="ID" dataDxfId="57"/>
    <tableColumn id="4" xr3:uid="{A839E222-606B-4A0C-AD1E-068CA42FA5D0}" name="ISIN"/>
    <tableColumn id="5" xr3:uid="{E63638CC-0A9B-4563-A50C-F8835F8A0214}" name="Product"/>
    <tableColumn id="6" xr3:uid="{0F0DF9DF-31FB-406E-ABEC-185D3B0A4797}" name="CCY"/>
    <tableColumn id="7" xr3:uid="{EA92D637-B792-462C-8F63-109F78ED29F2}" name="L1_Asset"/>
    <tableColumn id="8" xr3:uid="{5C88A44C-8362-4459-9EF2-9AEFCEC1F2AE}" name="L2_Asset"/>
    <tableColumn id="9" xr3:uid="{22DFC82D-1B16-4C7C-9C9C-FA6A7C0CC00C}" name="Mk_Val" dataDxfId="56"/>
    <tableColumn id="10" xr3:uid="{D2B1784D-5B23-4C16-8EAB-AFBED2E8BBCE}" name="Signat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C125DF-E226-409B-A68E-C0B8E7E2977F}" name="Table3" displayName="Table3" ref="A1:G93" totalsRowShown="0" headerRowDxfId="55">
  <autoFilter ref="A1:G93" xr:uid="{4FC125DF-E226-409B-A68E-C0B8E7E2977F}"/>
  <tableColumns count="7">
    <tableColumn id="1" xr3:uid="{AD8ADB6C-A679-417F-AFE0-61E7E2F094D0}" name="Date" dataDxfId="54"/>
    <tableColumn id="2" xr3:uid="{B25F00F0-E606-47A4-A07C-ED0FA2297D41}" name="Open"/>
    <tableColumn id="3" xr3:uid="{C2393198-7E05-44ED-8663-4CFBE8A0164A}" name="High"/>
    <tableColumn id="4" xr3:uid="{6054740D-55EB-48B1-B39D-5225F81BF90F}" name="Low"/>
    <tableColumn id="5" xr3:uid="{F691C442-6DE2-40B5-8D5E-4D7776F27A72}" name="Close"/>
    <tableColumn id="6" xr3:uid="{1097468A-D55E-4DF7-9B6F-1AF6A9A3CFAF}" name="Adj Close"/>
    <tableColumn id="7" xr3:uid="{E6C5C540-E96C-4C73-A600-59802F018873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2BB9-52E5-4DD5-BCF2-28CA48F20F16}">
  <dimension ref="A1:J182"/>
  <sheetViews>
    <sheetView workbookViewId="0">
      <selection activeCell="E16" sqref="E16"/>
    </sheetView>
  </sheetViews>
  <sheetFormatPr defaultColWidth="8.88671875" defaultRowHeight="14.4" x14ac:dyDescent="0.3"/>
  <cols>
    <col min="1" max="1" width="10.5546875" style="15" bestFit="1" customWidth="1"/>
    <col min="2" max="2" width="16.44140625" bestFit="1" customWidth="1"/>
    <col min="3" max="3" width="15" customWidth="1"/>
    <col min="4" max="4" width="15.88671875" bestFit="1" customWidth="1"/>
    <col min="5" max="5" width="53.44140625" bestFit="1" customWidth="1"/>
    <col min="6" max="6" width="14.88671875" bestFit="1" customWidth="1"/>
    <col min="7" max="7" width="13.44140625" bestFit="1" customWidth="1"/>
    <col min="8" max="8" width="31.44140625" bestFit="1" customWidth="1"/>
    <col min="9" max="9" width="13.5546875" bestFit="1" customWidth="1"/>
    <col min="10" max="10" width="13.33203125" bestFit="1" customWidth="1"/>
  </cols>
  <sheetData>
    <row r="1" spans="1:10" x14ac:dyDescent="0.3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3">
      <c r="A2" s="15">
        <v>44211</v>
      </c>
      <c r="B2" s="1" t="s">
        <v>10</v>
      </c>
      <c r="C2" s="1">
        <v>12345678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6">
        <v>1166044.454288</v>
      </c>
      <c r="J2">
        <v>0</v>
      </c>
    </row>
    <row r="3" spans="1:10" x14ac:dyDescent="0.3">
      <c r="A3" s="15">
        <v>44334</v>
      </c>
      <c r="B3" s="1" t="s">
        <v>10</v>
      </c>
      <c r="C3" s="1">
        <v>12345678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36">
        <v>1166044.454288</v>
      </c>
      <c r="J3">
        <v>4</v>
      </c>
    </row>
    <row r="4" spans="1:10" x14ac:dyDescent="0.3">
      <c r="A4" s="15">
        <v>44338</v>
      </c>
      <c r="B4" s="1" t="s">
        <v>10</v>
      </c>
      <c r="C4" s="1">
        <v>12345678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36">
        <v>1166044.454288</v>
      </c>
      <c r="J4">
        <v>3</v>
      </c>
    </row>
    <row r="5" spans="1:10" x14ac:dyDescent="0.3">
      <c r="A5" s="15">
        <v>44256</v>
      </c>
      <c r="B5" s="1" t="s">
        <v>21</v>
      </c>
      <c r="C5" s="1">
        <v>23456789</v>
      </c>
      <c r="D5" t="s">
        <v>22</v>
      </c>
      <c r="E5" t="s">
        <v>23</v>
      </c>
      <c r="F5" t="s">
        <v>13</v>
      </c>
      <c r="G5" t="s">
        <v>24</v>
      </c>
      <c r="H5" t="s">
        <v>25</v>
      </c>
      <c r="I5" s="36">
        <v>1166044.454288</v>
      </c>
      <c r="J5">
        <v>0</v>
      </c>
    </row>
    <row r="6" spans="1:10" x14ac:dyDescent="0.3">
      <c r="A6" s="15">
        <v>44257</v>
      </c>
      <c r="B6" s="1" t="s">
        <v>21</v>
      </c>
      <c r="C6" s="1">
        <v>23456789</v>
      </c>
      <c r="D6" t="s">
        <v>26</v>
      </c>
      <c r="E6" t="s">
        <v>27</v>
      </c>
      <c r="F6" t="s">
        <v>13</v>
      </c>
      <c r="G6" t="s">
        <v>24</v>
      </c>
      <c r="H6" t="s">
        <v>25</v>
      </c>
      <c r="I6" s="36">
        <v>1166044.454288</v>
      </c>
      <c r="J6">
        <v>0</v>
      </c>
    </row>
    <row r="7" spans="1:10" x14ac:dyDescent="0.3">
      <c r="A7" s="15">
        <v>44255</v>
      </c>
      <c r="B7" s="1" t="s">
        <v>10</v>
      </c>
      <c r="C7" s="1">
        <v>12345678</v>
      </c>
      <c r="D7" t="s">
        <v>28</v>
      </c>
      <c r="E7" t="s">
        <v>29</v>
      </c>
      <c r="F7" t="s">
        <v>13</v>
      </c>
      <c r="G7" t="s">
        <v>24</v>
      </c>
      <c r="H7" t="s">
        <v>25</v>
      </c>
      <c r="I7" s="36">
        <v>1166044.454288</v>
      </c>
      <c r="J7">
        <v>0</v>
      </c>
    </row>
    <row r="8" spans="1:10" x14ac:dyDescent="0.3">
      <c r="A8" s="15">
        <v>44265</v>
      </c>
      <c r="B8" s="1" t="s">
        <v>21</v>
      </c>
      <c r="C8" s="1">
        <v>23456789</v>
      </c>
      <c r="D8" t="s">
        <v>30</v>
      </c>
      <c r="E8" t="s">
        <v>31</v>
      </c>
      <c r="F8" t="s">
        <v>13</v>
      </c>
      <c r="G8" t="s">
        <v>24</v>
      </c>
      <c r="H8" t="s">
        <v>25</v>
      </c>
      <c r="I8" s="36">
        <v>1166044.454288</v>
      </c>
      <c r="J8">
        <v>0</v>
      </c>
    </row>
    <row r="9" spans="1:10" x14ac:dyDescent="0.3">
      <c r="A9" s="15">
        <v>44203</v>
      </c>
      <c r="B9" s="1" t="s">
        <v>10</v>
      </c>
      <c r="C9" s="1">
        <v>12345678</v>
      </c>
      <c r="D9" t="s">
        <v>32</v>
      </c>
      <c r="E9" t="s">
        <v>33</v>
      </c>
      <c r="F9" t="s">
        <v>13</v>
      </c>
      <c r="G9" t="s">
        <v>14</v>
      </c>
      <c r="H9" t="s">
        <v>34</v>
      </c>
      <c r="I9" s="36">
        <v>1166044.454288</v>
      </c>
      <c r="J9">
        <v>0</v>
      </c>
    </row>
    <row r="10" spans="1:10" x14ac:dyDescent="0.3">
      <c r="A10" s="15">
        <v>44280</v>
      </c>
      <c r="B10" s="1" t="s">
        <v>10</v>
      </c>
      <c r="C10" s="1">
        <v>12345678</v>
      </c>
      <c r="D10" t="s">
        <v>35</v>
      </c>
      <c r="E10" t="s">
        <v>36</v>
      </c>
      <c r="F10" t="s">
        <v>13</v>
      </c>
      <c r="G10" t="s">
        <v>37</v>
      </c>
      <c r="H10" t="s">
        <v>38</v>
      </c>
      <c r="I10" s="36">
        <v>1166044.454288</v>
      </c>
      <c r="J10">
        <v>0</v>
      </c>
    </row>
    <row r="11" spans="1:10" x14ac:dyDescent="0.3">
      <c r="A11" s="15">
        <v>44344</v>
      </c>
      <c r="B11" s="1" t="s">
        <v>10</v>
      </c>
      <c r="C11" s="1">
        <v>12345678</v>
      </c>
      <c r="D11" t="s">
        <v>16</v>
      </c>
      <c r="E11" t="s">
        <v>17</v>
      </c>
      <c r="F11" t="s">
        <v>13</v>
      </c>
      <c r="G11" t="s">
        <v>19</v>
      </c>
      <c r="H11" t="s">
        <v>20</v>
      </c>
      <c r="I11" s="36">
        <v>1166044.454288</v>
      </c>
      <c r="J11">
        <v>2</v>
      </c>
    </row>
    <row r="12" spans="1:10" x14ac:dyDescent="0.3">
      <c r="A12" s="15">
        <v>44322</v>
      </c>
      <c r="B12" s="1" t="s">
        <v>21</v>
      </c>
      <c r="C12" s="1">
        <v>23456789</v>
      </c>
      <c r="D12" t="s">
        <v>16</v>
      </c>
      <c r="E12" t="s">
        <v>17</v>
      </c>
      <c r="F12" t="s">
        <v>39</v>
      </c>
      <c r="G12" t="s">
        <v>19</v>
      </c>
      <c r="H12" t="s">
        <v>20</v>
      </c>
      <c r="I12" s="36">
        <v>1166044.454288</v>
      </c>
      <c r="J12">
        <v>2</v>
      </c>
    </row>
    <row r="13" spans="1:10" x14ac:dyDescent="0.3">
      <c r="A13" s="15">
        <v>44231</v>
      </c>
      <c r="B13" s="1" t="s">
        <v>21</v>
      </c>
      <c r="C13" s="1">
        <v>23456789</v>
      </c>
      <c r="D13" t="s">
        <v>40</v>
      </c>
      <c r="E13" t="s">
        <v>41</v>
      </c>
      <c r="F13" t="s">
        <v>42</v>
      </c>
      <c r="G13" t="s">
        <v>14</v>
      </c>
      <c r="H13" t="s">
        <v>15</v>
      </c>
      <c r="I13" s="36">
        <v>1166044.454288</v>
      </c>
      <c r="J13">
        <v>0</v>
      </c>
    </row>
    <row r="14" spans="1:10" x14ac:dyDescent="0.3">
      <c r="A14" s="15">
        <v>44271</v>
      </c>
      <c r="B14" s="1" t="s">
        <v>21</v>
      </c>
      <c r="C14" s="1">
        <v>23456789</v>
      </c>
      <c r="D14" t="s">
        <v>43</v>
      </c>
      <c r="E14" t="s">
        <v>44</v>
      </c>
      <c r="F14" t="s">
        <v>13</v>
      </c>
      <c r="G14" t="s">
        <v>24</v>
      </c>
      <c r="H14" t="s">
        <v>25</v>
      </c>
      <c r="I14" s="36">
        <v>1166044.454288</v>
      </c>
      <c r="J14">
        <v>0</v>
      </c>
    </row>
    <row r="15" spans="1:10" x14ac:dyDescent="0.3">
      <c r="A15" s="15">
        <v>44323</v>
      </c>
      <c r="B15" s="1" t="s">
        <v>21</v>
      </c>
      <c r="C15" s="1">
        <v>23456789</v>
      </c>
      <c r="D15" t="s">
        <v>16</v>
      </c>
      <c r="E15" t="s">
        <v>17</v>
      </c>
      <c r="F15" t="s">
        <v>39</v>
      </c>
      <c r="G15" t="s">
        <v>19</v>
      </c>
      <c r="H15" t="s">
        <v>20</v>
      </c>
      <c r="I15" s="36">
        <v>1166044.454288</v>
      </c>
      <c r="J15">
        <v>2</v>
      </c>
    </row>
    <row r="16" spans="1:10" x14ac:dyDescent="0.3">
      <c r="A16" s="15">
        <v>44208</v>
      </c>
      <c r="B16" s="1" t="s">
        <v>10</v>
      </c>
      <c r="C16" s="1">
        <v>12345678</v>
      </c>
      <c r="D16" t="s">
        <v>45</v>
      </c>
      <c r="E16" t="s">
        <v>46</v>
      </c>
      <c r="F16" t="s">
        <v>13</v>
      </c>
      <c r="G16" t="s">
        <v>14</v>
      </c>
      <c r="H16" t="s">
        <v>15</v>
      </c>
      <c r="I16" s="36">
        <v>1166044.454288</v>
      </c>
      <c r="J16">
        <v>0</v>
      </c>
    </row>
    <row r="17" spans="1:10" x14ac:dyDescent="0.3">
      <c r="A17" s="15">
        <v>44337</v>
      </c>
      <c r="B17" s="1" t="s">
        <v>21</v>
      </c>
      <c r="C17" s="1">
        <v>23456789</v>
      </c>
      <c r="D17" t="s">
        <v>16</v>
      </c>
      <c r="E17" t="s">
        <v>17</v>
      </c>
      <c r="F17" t="s">
        <v>13</v>
      </c>
      <c r="G17" t="s">
        <v>19</v>
      </c>
      <c r="H17" t="s">
        <v>20</v>
      </c>
      <c r="I17" s="36">
        <v>1166044.454288</v>
      </c>
      <c r="J17">
        <v>4</v>
      </c>
    </row>
    <row r="18" spans="1:10" x14ac:dyDescent="0.3">
      <c r="A18" s="15">
        <v>44337</v>
      </c>
      <c r="B18" s="1" t="s">
        <v>10</v>
      </c>
      <c r="C18" s="1">
        <v>12345678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s="36">
        <v>1166044.454288</v>
      </c>
      <c r="J18">
        <v>2</v>
      </c>
    </row>
    <row r="19" spans="1:10" x14ac:dyDescent="0.3">
      <c r="A19" s="15">
        <v>44346</v>
      </c>
      <c r="B19" s="1" t="s">
        <v>47</v>
      </c>
      <c r="C19" s="1">
        <v>34567890</v>
      </c>
      <c r="D19" t="s">
        <v>48</v>
      </c>
      <c r="E19" t="s">
        <v>49</v>
      </c>
      <c r="F19" t="s">
        <v>13</v>
      </c>
      <c r="G19" t="s">
        <v>19</v>
      </c>
      <c r="H19" t="s">
        <v>20</v>
      </c>
      <c r="I19" s="36">
        <v>1166044.454288</v>
      </c>
      <c r="J19">
        <v>3</v>
      </c>
    </row>
    <row r="20" spans="1:10" x14ac:dyDescent="0.3">
      <c r="A20" s="15">
        <v>44329</v>
      </c>
      <c r="B20" s="1" t="s">
        <v>21</v>
      </c>
      <c r="C20" s="1">
        <v>23456789</v>
      </c>
      <c r="D20" t="s">
        <v>50</v>
      </c>
      <c r="E20" t="s">
        <v>51</v>
      </c>
      <c r="F20" t="s">
        <v>13</v>
      </c>
      <c r="G20" t="s">
        <v>14</v>
      </c>
      <c r="H20" t="s">
        <v>52</v>
      </c>
      <c r="I20" s="36">
        <v>1166044.454288</v>
      </c>
      <c r="J20">
        <v>0</v>
      </c>
    </row>
    <row r="21" spans="1:10" x14ac:dyDescent="0.3">
      <c r="A21" s="15">
        <v>44205</v>
      </c>
      <c r="B21" s="1" t="s">
        <v>47</v>
      </c>
      <c r="C21" s="1">
        <v>34567890</v>
      </c>
      <c r="D21" t="s">
        <v>53</v>
      </c>
      <c r="E21" t="s">
        <v>54</v>
      </c>
      <c r="F21" t="s">
        <v>13</v>
      </c>
      <c r="G21" t="s">
        <v>14</v>
      </c>
      <c r="H21" t="s">
        <v>34</v>
      </c>
      <c r="I21" s="36">
        <v>1166044.454288</v>
      </c>
      <c r="J21">
        <v>0</v>
      </c>
    </row>
    <row r="22" spans="1:10" x14ac:dyDescent="0.3">
      <c r="A22" s="15">
        <v>44335</v>
      </c>
      <c r="B22" s="1" t="s">
        <v>10</v>
      </c>
      <c r="C22" s="1">
        <v>12345678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s="36">
        <v>1166044.454288</v>
      </c>
      <c r="J22">
        <v>2</v>
      </c>
    </row>
    <row r="23" spans="1:10" x14ac:dyDescent="0.3">
      <c r="A23" s="15">
        <v>44240</v>
      </c>
      <c r="B23" s="1" t="s">
        <v>21</v>
      </c>
      <c r="C23" s="1">
        <v>23456789</v>
      </c>
      <c r="D23" t="s">
        <v>55</v>
      </c>
      <c r="E23" t="s">
        <v>56</v>
      </c>
      <c r="F23" t="s">
        <v>13</v>
      </c>
      <c r="G23" t="s">
        <v>14</v>
      </c>
      <c r="H23" t="s">
        <v>15</v>
      </c>
      <c r="I23" s="36">
        <v>1166044.454288</v>
      </c>
      <c r="J23">
        <v>0</v>
      </c>
    </row>
    <row r="24" spans="1:10" x14ac:dyDescent="0.3">
      <c r="A24" s="15">
        <v>44198</v>
      </c>
      <c r="B24" s="1" t="s">
        <v>21</v>
      </c>
      <c r="C24" s="1">
        <v>23456789</v>
      </c>
      <c r="D24" t="s">
        <v>16</v>
      </c>
      <c r="E24" t="s">
        <v>57</v>
      </c>
      <c r="F24" t="s">
        <v>13</v>
      </c>
      <c r="G24" t="s">
        <v>19</v>
      </c>
      <c r="H24" t="s">
        <v>58</v>
      </c>
      <c r="I24" s="36">
        <v>1166044.454288</v>
      </c>
      <c r="J24">
        <v>3</v>
      </c>
    </row>
    <row r="25" spans="1:10" x14ac:dyDescent="0.3">
      <c r="A25" s="15">
        <v>44226</v>
      </c>
      <c r="B25" s="1" t="s">
        <v>21</v>
      </c>
      <c r="C25" s="1">
        <v>23456789</v>
      </c>
      <c r="D25" t="s">
        <v>59</v>
      </c>
      <c r="E25" t="s">
        <v>60</v>
      </c>
      <c r="F25" t="s">
        <v>13</v>
      </c>
      <c r="G25" t="s">
        <v>14</v>
      </c>
      <c r="H25" t="s">
        <v>15</v>
      </c>
      <c r="I25" s="36">
        <v>1166044.454288</v>
      </c>
      <c r="J25">
        <v>0</v>
      </c>
    </row>
    <row r="26" spans="1:10" x14ac:dyDescent="0.3">
      <c r="A26" s="15">
        <v>44221</v>
      </c>
      <c r="B26" s="1" t="s">
        <v>21</v>
      </c>
      <c r="C26" s="1">
        <v>23456789</v>
      </c>
      <c r="D26" t="s">
        <v>61</v>
      </c>
      <c r="E26" t="s">
        <v>62</v>
      </c>
      <c r="F26" t="s">
        <v>13</v>
      </c>
      <c r="G26" t="s">
        <v>14</v>
      </c>
      <c r="H26" t="s">
        <v>15</v>
      </c>
      <c r="I26" s="36">
        <v>1166044.454288</v>
      </c>
      <c r="J26">
        <v>0</v>
      </c>
    </row>
    <row r="27" spans="1:10" x14ac:dyDescent="0.3">
      <c r="A27" s="15">
        <v>44253</v>
      </c>
      <c r="B27" s="1" t="s">
        <v>10</v>
      </c>
      <c r="C27" s="1">
        <v>12345678</v>
      </c>
      <c r="D27" t="s">
        <v>63</v>
      </c>
      <c r="E27" t="s">
        <v>64</v>
      </c>
      <c r="F27" t="s">
        <v>13</v>
      </c>
      <c r="G27" t="s">
        <v>24</v>
      </c>
      <c r="H27" t="s">
        <v>25</v>
      </c>
      <c r="I27" s="36">
        <v>1166044.454288</v>
      </c>
      <c r="J27">
        <v>0</v>
      </c>
    </row>
    <row r="28" spans="1:10" x14ac:dyDescent="0.3">
      <c r="A28" s="15">
        <v>44328</v>
      </c>
      <c r="B28" s="1" t="s">
        <v>21</v>
      </c>
      <c r="C28" s="1">
        <v>23456789</v>
      </c>
      <c r="D28" t="s">
        <v>65</v>
      </c>
      <c r="E28" t="s">
        <v>66</v>
      </c>
      <c r="F28" t="s">
        <v>13</v>
      </c>
      <c r="G28" t="s">
        <v>14</v>
      </c>
      <c r="H28" t="s">
        <v>52</v>
      </c>
      <c r="I28" s="36">
        <v>1166044.454288</v>
      </c>
      <c r="J28">
        <v>0</v>
      </c>
    </row>
    <row r="29" spans="1:10" x14ac:dyDescent="0.3">
      <c r="A29" s="15">
        <v>44263</v>
      </c>
      <c r="B29" s="1" t="s">
        <v>21</v>
      </c>
      <c r="C29" s="1">
        <v>23456789</v>
      </c>
      <c r="D29" t="s">
        <v>67</v>
      </c>
      <c r="E29" t="s">
        <v>68</v>
      </c>
      <c r="F29" t="s">
        <v>39</v>
      </c>
      <c r="G29" t="s">
        <v>24</v>
      </c>
      <c r="H29" t="s">
        <v>25</v>
      </c>
      <c r="I29" s="36">
        <v>1166044.454288</v>
      </c>
      <c r="J29">
        <v>0</v>
      </c>
    </row>
    <row r="30" spans="1:10" x14ac:dyDescent="0.3">
      <c r="A30" s="15">
        <v>44250</v>
      </c>
      <c r="B30" s="1" t="s">
        <v>10</v>
      </c>
      <c r="C30" s="1">
        <v>12345678</v>
      </c>
      <c r="D30" t="s">
        <v>26</v>
      </c>
      <c r="E30" t="s">
        <v>27</v>
      </c>
      <c r="F30" t="s">
        <v>13</v>
      </c>
      <c r="G30" t="s">
        <v>24</v>
      </c>
      <c r="H30" t="s">
        <v>25</v>
      </c>
      <c r="I30" s="36">
        <v>1166044.454288</v>
      </c>
      <c r="J30">
        <v>0</v>
      </c>
    </row>
    <row r="31" spans="1:10" x14ac:dyDescent="0.3">
      <c r="A31" s="15">
        <v>44286</v>
      </c>
      <c r="B31" s="1" t="s">
        <v>21</v>
      </c>
      <c r="C31" s="1">
        <v>23456789</v>
      </c>
      <c r="D31" t="s">
        <v>69</v>
      </c>
      <c r="E31" t="s">
        <v>70</v>
      </c>
      <c r="F31" t="s">
        <v>13</v>
      </c>
      <c r="G31" t="s">
        <v>37</v>
      </c>
      <c r="H31" t="s">
        <v>38</v>
      </c>
      <c r="I31" s="36">
        <v>1166044.454288</v>
      </c>
      <c r="J31">
        <v>0</v>
      </c>
    </row>
    <row r="32" spans="1:10" x14ac:dyDescent="0.3">
      <c r="A32" s="15">
        <v>44319</v>
      </c>
      <c r="B32" s="1" t="s">
        <v>10</v>
      </c>
      <c r="C32" s="1">
        <v>12345678</v>
      </c>
      <c r="D32" t="s">
        <v>16</v>
      </c>
      <c r="E32" t="s">
        <v>17</v>
      </c>
      <c r="F32" t="s">
        <v>13</v>
      </c>
      <c r="G32" t="s">
        <v>19</v>
      </c>
      <c r="H32" t="s">
        <v>20</v>
      </c>
      <c r="I32" s="36">
        <v>1166044.454288</v>
      </c>
      <c r="J32">
        <v>3</v>
      </c>
    </row>
    <row r="33" spans="1:10" x14ac:dyDescent="0.3">
      <c r="A33" s="15">
        <v>44287</v>
      </c>
      <c r="B33" s="1" t="s">
        <v>21</v>
      </c>
      <c r="C33" s="1">
        <v>23456789</v>
      </c>
      <c r="D33" t="s">
        <v>71</v>
      </c>
      <c r="E33" t="s">
        <v>72</v>
      </c>
      <c r="F33" t="s">
        <v>13</v>
      </c>
      <c r="G33" t="s">
        <v>37</v>
      </c>
      <c r="H33" t="s">
        <v>38</v>
      </c>
      <c r="I33" s="36">
        <v>1166044.454288</v>
      </c>
      <c r="J33">
        <v>0</v>
      </c>
    </row>
    <row r="34" spans="1:10" x14ac:dyDescent="0.3">
      <c r="A34" s="15">
        <v>44289</v>
      </c>
      <c r="B34" s="1" t="s">
        <v>21</v>
      </c>
      <c r="C34" s="1">
        <v>23456789</v>
      </c>
      <c r="D34" t="s">
        <v>73</v>
      </c>
      <c r="E34" t="s">
        <v>74</v>
      </c>
      <c r="F34" t="s">
        <v>13</v>
      </c>
      <c r="G34" t="s">
        <v>37</v>
      </c>
      <c r="H34" t="s">
        <v>38</v>
      </c>
      <c r="I34" s="36">
        <v>1166044.454288</v>
      </c>
      <c r="J34">
        <v>0</v>
      </c>
    </row>
    <row r="35" spans="1:10" x14ac:dyDescent="0.3">
      <c r="A35" s="15">
        <v>44332</v>
      </c>
      <c r="B35" s="1" t="s">
        <v>10</v>
      </c>
      <c r="C35" s="1">
        <v>12345678</v>
      </c>
      <c r="D35" t="s">
        <v>16</v>
      </c>
      <c r="E35" t="s">
        <v>17</v>
      </c>
      <c r="F35" t="s">
        <v>42</v>
      </c>
      <c r="G35" t="s">
        <v>19</v>
      </c>
      <c r="H35" t="s">
        <v>20</v>
      </c>
      <c r="I35" s="36">
        <v>1166044.454288</v>
      </c>
      <c r="J35">
        <v>3</v>
      </c>
    </row>
    <row r="36" spans="1:10" x14ac:dyDescent="0.3">
      <c r="A36" s="15">
        <v>44324</v>
      </c>
      <c r="B36" s="1" t="s">
        <v>21</v>
      </c>
      <c r="C36" s="1">
        <v>23456789</v>
      </c>
      <c r="D36" t="s">
        <v>75</v>
      </c>
      <c r="E36" t="s">
        <v>76</v>
      </c>
      <c r="F36" t="s">
        <v>13</v>
      </c>
      <c r="G36" t="s">
        <v>14</v>
      </c>
      <c r="H36" t="s">
        <v>52</v>
      </c>
      <c r="I36" s="36">
        <v>1166044.454288</v>
      </c>
      <c r="J36">
        <v>0</v>
      </c>
    </row>
    <row r="37" spans="1:10" x14ac:dyDescent="0.3">
      <c r="A37" s="15">
        <v>44346</v>
      </c>
      <c r="B37" s="1" t="s">
        <v>10</v>
      </c>
      <c r="C37" s="1">
        <v>12345678</v>
      </c>
      <c r="D37" t="s">
        <v>16</v>
      </c>
      <c r="E37" t="s">
        <v>17</v>
      </c>
      <c r="F37" t="s">
        <v>13</v>
      </c>
      <c r="G37" t="s">
        <v>19</v>
      </c>
      <c r="H37" t="s">
        <v>20</v>
      </c>
      <c r="I37" s="36">
        <v>1166044.454288</v>
      </c>
      <c r="J37">
        <v>2</v>
      </c>
    </row>
    <row r="38" spans="1:10" x14ac:dyDescent="0.3">
      <c r="A38" s="15">
        <v>44307</v>
      </c>
      <c r="B38" s="1" t="s">
        <v>10</v>
      </c>
      <c r="C38" s="1">
        <v>12345678</v>
      </c>
      <c r="D38" t="s">
        <v>77</v>
      </c>
      <c r="E38" t="s">
        <v>78</v>
      </c>
      <c r="F38" t="s">
        <v>13</v>
      </c>
      <c r="G38" t="s">
        <v>14</v>
      </c>
      <c r="H38" t="s">
        <v>52</v>
      </c>
      <c r="I38" s="36">
        <v>1166044.454288</v>
      </c>
      <c r="J38">
        <v>0</v>
      </c>
    </row>
    <row r="39" spans="1:10" x14ac:dyDescent="0.3">
      <c r="A39" s="15">
        <v>44217</v>
      </c>
      <c r="B39" s="1" t="s">
        <v>10</v>
      </c>
      <c r="C39" s="1">
        <v>12345678</v>
      </c>
      <c r="D39" t="s">
        <v>79</v>
      </c>
      <c r="E39" t="s">
        <v>80</v>
      </c>
      <c r="F39" t="s">
        <v>13</v>
      </c>
      <c r="G39" t="s">
        <v>14</v>
      </c>
      <c r="H39" t="s">
        <v>15</v>
      </c>
      <c r="I39" s="36">
        <v>1166044.454288</v>
      </c>
      <c r="J39">
        <v>0</v>
      </c>
    </row>
    <row r="40" spans="1:10" x14ac:dyDescent="0.3">
      <c r="A40" s="15">
        <v>44318</v>
      </c>
      <c r="B40" s="1" t="s">
        <v>10</v>
      </c>
      <c r="C40" s="1">
        <v>12345678</v>
      </c>
      <c r="D40" t="s">
        <v>81</v>
      </c>
      <c r="E40" t="s">
        <v>82</v>
      </c>
      <c r="F40" t="s">
        <v>13</v>
      </c>
      <c r="G40" t="s">
        <v>14</v>
      </c>
      <c r="H40" t="s">
        <v>52</v>
      </c>
      <c r="I40" s="36">
        <v>1166044.454288</v>
      </c>
      <c r="J40">
        <v>0</v>
      </c>
    </row>
    <row r="41" spans="1:10" x14ac:dyDescent="0.3">
      <c r="A41" s="15">
        <v>44316</v>
      </c>
      <c r="B41" s="1" t="s">
        <v>10</v>
      </c>
      <c r="C41" s="1">
        <v>12345678</v>
      </c>
      <c r="D41" t="s">
        <v>83</v>
      </c>
      <c r="E41" t="s">
        <v>84</v>
      </c>
      <c r="F41" t="s">
        <v>13</v>
      </c>
      <c r="G41" t="s">
        <v>14</v>
      </c>
      <c r="H41" t="s">
        <v>52</v>
      </c>
      <c r="I41" s="36">
        <v>1166044.454288</v>
      </c>
      <c r="J41">
        <v>0</v>
      </c>
    </row>
    <row r="42" spans="1:10" x14ac:dyDescent="0.3">
      <c r="A42" s="15">
        <v>44249</v>
      </c>
      <c r="B42" s="1" t="s">
        <v>10</v>
      </c>
      <c r="C42" s="1">
        <v>12345678</v>
      </c>
      <c r="D42" t="s">
        <v>22</v>
      </c>
      <c r="E42" t="s">
        <v>23</v>
      </c>
      <c r="F42" t="s">
        <v>13</v>
      </c>
      <c r="G42" t="s">
        <v>24</v>
      </c>
      <c r="H42" t="s">
        <v>25</v>
      </c>
      <c r="I42" s="36">
        <v>1166044.454288</v>
      </c>
      <c r="J42">
        <v>0</v>
      </c>
    </row>
    <row r="43" spans="1:10" x14ac:dyDescent="0.3">
      <c r="A43" s="15">
        <v>44342</v>
      </c>
      <c r="B43" s="1" t="s">
        <v>10</v>
      </c>
      <c r="C43" s="1">
        <v>12345678</v>
      </c>
      <c r="D43" t="s">
        <v>16</v>
      </c>
      <c r="E43" t="s">
        <v>17</v>
      </c>
      <c r="F43" t="s">
        <v>13</v>
      </c>
      <c r="G43" t="s">
        <v>19</v>
      </c>
      <c r="H43" t="s">
        <v>20</v>
      </c>
      <c r="I43" s="36">
        <v>1166044.454288</v>
      </c>
      <c r="J43">
        <v>2</v>
      </c>
    </row>
    <row r="44" spans="1:10" x14ac:dyDescent="0.3">
      <c r="A44" s="15">
        <v>44275</v>
      </c>
      <c r="B44" s="1" t="s">
        <v>21</v>
      </c>
      <c r="C44" s="1">
        <v>23456789</v>
      </c>
      <c r="D44" t="s">
        <v>85</v>
      </c>
      <c r="E44" t="s">
        <v>86</v>
      </c>
      <c r="F44" t="s">
        <v>13</v>
      </c>
      <c r="G44" t="s">
        <v>24</v>
      </c>
      <c r="H44" t="s">
        <v>25</v>
      </c>
      <c r="I44" s="36">
        <v>1166044.454288</v>
      </c>
      <c r="J44">
        <v>0</v>
      </c>
    </row>
    <row r="45" spans="1:10" x14ac:dyDescent="0.3">
      <c r="A45" s="15">
        <v>44341</v>
      </c>
      <c r="B45" s="1" t="s">
        <v>21</v>
      </c>
      <c r="C45" s="1">
        <v>23456789</v>
      </c>
      <c r="D45" t="s">
        <v>16</v>
      </c>
      <c r="E45" t="s">
        <v>17</v>
      </c>
      <c r="F45" t="s">
        <v>13</v>
      </c>
      <c r="G45" t="s">
        <v>19</v>
      </c>
      <c r="H45" t="s">
        <v>20</v>
      </c>
      <c r="I45" s="36">
        <v>1166044.454288</v>
      </c>
      <c r="J45">
        <v>3</v>
      </c>
    </row>
    <row r="46" spans="1:10" x14ac:dyDescent="0.3">
      <c r="A46" s="15">
        <v>44313</v>
      </c>
      <c r="B46" s="1" t="s">
        <v>10</v>
      </c>
      <c r="C46" s="1">
        <v>12345678</v>
      </c>
      <c r="D46" t="s">
        <v>87</v>
      </c>
      <c r="E46" t="s">
        <v>88</v>
      </c>
      <c r="F46" t="s">
        <v>13</v>
      </c>
      <c r="G46" t="s">
        <v>14</v>
      </c>
      <c r="H46" t="s">
        <v>52</v>
      </c>
      <c r="I46" s="36">
        <v>1166044.454288</v>
      </c>
      <c r="J46">
        <v>0</v>
      </c>
    </row>
    <row r="47" spans="1:10" x14ac:dyDescent="0.3">
      <c r="A47" s="15">
        <v>44277</v>
      </c>
      <c r="B47" s="1" t="s">
        <v>47</v>
      </c>
      <c r="C47" s="1">
        <v>34567890</v>
      </c>
      <c r="D47" t="s">
        <v>89</v>
      </c>
      <c r="E47" t="s">
        <v>90</v>
      </c>
      <c r="F47" t="s">
        <v>18</v>
      </c>
      <c r="G47" t="s">
        <v>24</v>
      </c>
      <c r="H47" t="s">
        <v>25</v>
      </c>
      <c r="I47" s="36">
        <v>1166044.454288</v>
      </c>
      <c r="J47">
        <v>0</v>
      </c>
    </row>
    <row r="48" spans="1:10" x14ac:dyDescent="0.3">
      <c r="A48" s="15">
        <v>44207</v>
      </c>
      <c r="B48" s="1" t="s">
        <v>10</v>
      </c>
      <c r="C48" s="1">
        <v>12345678</v>
      </c>
      <c r="D48" t="s">
        <v>91</v>
      </c>
      <c r="E48" t="s">
        <v>92</v>
      </c>
      <c r="F48" t="s">
        <v>13</v>
      </c>
      <c r="G48" t="s">
        <v>14</v>
      </c>
      <c r="H48" t="s">
        <v>15</v>
      </c>
      <c r="I48" s="36">
        <v>1166044.454288</v>
      </c>
      <c r="J48">
        <v>0</v>
      </c>
    </row>
    <row r="49" spans="1:10" x14ac:dyDescent="0.3">
      <c r="A49" s="15">
        <v>44201</v>
      </c>
      <c r="B49" s="1" t="s">
        <v>47</v>
      </c>
      <c r="C49" s="1">
        <v>34567890</v>
      </c>
      <c r="D49" t="s">
        <v>16</v>
      </c>
      <c r="E49" t="s">
        <v>93</v>
      </c>
      <c r="F49" t="s">
        <v>13</v>
      </c>
      <c r="G49" t="s">
        <v>19</v>
      </c>
      <c r="H49" t="s">
        <v>58</v>
      </c>
      <c r="I49" s="36">
        <v>1166044.454288</v>
      </c>
      <c r="J49">
        <v>2</v>
      </c>
    </row>
    <row r="50" spans="1:10" x14ac:dyDescent="0.3">
      <c r="A50" s="15">
        <v>44310</v>
      </c>
      <c r="B50" s="1" t="s">
        <v>10</v>
      </c>
      <c r="C50" s="1">
        <v>12345678</v>
      </c>
      <c r="D50" t="s">
        <v>94</v>
      </c>
      <c r="E50" t="s">
        <v>95</v>
      </c>
      <c r="F50" t="s">
        <v>42</v>
      </c>
      <c r="G50" t="s">
        <v>14</v>
      </c>
      <c r="H50" t="s">
        <v>52</v>
      </c>
      <c r="I50" s="36">
        <v>1166044.454288</v>
      </c>
      <c r="J50">
        <v>0</v>
      </c>
    </row>
    <row r="51" spans="1:10" x14ac:dyDescent="0.3">
      <c r="A51" s="15">
        <v>44288</v>
      </c>
      <c r="B51" s="1" t="s">
        <v>21</v>
      </c>
      <c r="C51" s="1">
        <v>23456789</v>
      </c>
      <c r="D51" t="s">
        <v>96</v>
      </c>
      <c r="E51" t="s">
        <v>97</v>
      </c>
      <c r="F51" t="s">
        <v>13</v>
      </c>
      <c r="G51" t="s">
        <v>37</v>
      </c>
      <c r="H51" t="s">
        <v>38</v>
      </c>
      <c r="I51" s="36">
        <v>1166044.454288</v>
      </c>
      <c r="J51">
        <v>0</v>
      </c>
    </row>
    <row r="52" spans="1:10" x14ac:dyDescent="0.3">
      <c r="A52" s="15">
        <v>44336</v>
      </c>
      <c r="B52" s="1" t="s">
        <v>21</v>
      </c>
      <c r="C52" s="1">
        <v>23456789</v>
      </c>
      <c r="D52" t="s">
        <v>16</v>
      </c>
      <c r="E52" t="s">
        <v>17</v>
      </c>
      <c r="F52" t="s">
        <v>13</v>
      </c>
      <c r="G52" t="s">
        <v>19</v>
      </c>
      <c r="H52" t="s">
        <v>20</v>
      </c>
      <c r="I52" s="36">
        <v>1166044.454288</v>
      </c>
      <c r="J52">
        <v>2</v>
      </c>
    </row>
    <row r="53" spans="1:10" x14ac:dyDescent="0.3">
      <c r="A53" s="15">
        <v>44248</v>
      </c>
      <c r="B53" s="1" t="s">
        <v>47</v>
      </c>
      <c r="C53" s="1">
        <v>34567890</v>
      </c>
      <c r="D53" t="s">
        <v>98</v>
      </c>
      <c r="E53" t="s">
        <v>99</v>
      </c>
      <c r="F53" t="s">
        <v>13</v>
      </c>
      <c r="G53" t="s">
        <v>14</v>
      </c>
      <c r="H53" t="s">
        <v>15</v>
      </c>
      <c r="I53" s="36">
        <v>1166044.454288</v>
      </c>
      <c r="J53">
        <v>0</v>
      </c>
    </row>
    <row r="54" spans="1:10" x14ac:dyDescent="0.3">
      <c r="A54" s="15">
        <v>44320</v>
      </c>
      <c r="B54" s="1" t="s">
        <v>10</v>
      </c>
      <c r="C54" s="1">
        <v>12345678</v>
      </c>
      <c r="D54" t="s">
        <v>16</v>
      </c>
      <c r="E54" t="s">
        <v>17</v>
      </c>
      <c r="F54" t="s">
        <v>13</v>
      </c>
      <c r="G54" t="s">
        <v>19</v>
      </c>
      <c r="H54" t="s">
        <v>20</v>
      </c>
      <c r="I54" s="36">
        <v>1166044.454288</v>
      </c>
      <c r="J54">
        <v>2</v>
      </c>
    </row>
    <row r="55" spans="1:10" x14ac:dyDescent="0.3">
      <c r="A55" s="15">
        <v>44323</v>
      </c>
      <c r="B55" s="1" t="s">
        <v>21</v>
      </c>
      <c r="C55" s="1">
        <v>23456789</v>
      </c>
      <c r="D55" t="s">
        <v>100</v>
      </c>
      <c r="E55" t="s">
        <v>101</v>
      </c>
      <c r="F55" t="s">
        <v>13</v>
      </c>
      <c r="G55" t="s">
        <v>14</v>
      </c>
      <c r="H55" t="s">
        <v>52</v>
      </c>
      <c r="I55" s="36">
        <v>1166044.454288</v>
      </c>
      <c r="J55">
        <v>0</v>
      </c>
    </row>
    <row r="56" spans="1:10" x14ac:dyDescent="0.3">
      <c r="A56" s="15">
        <v>44269</v>
      </c>
      <c r="B56" s="1" t="s">
        <v>21</v>
      </c>
      <c r="C56" s="1">
        <v>23456789</v>
      </c>
      <c r="D56" t="s">
        <v>102</v>
      </c>
      <c r="E56" t="s">
        <v>103</v>
      </c>
      <c r="F56" t="s">
        <v>39</v>
      </c>
      <c r="G56" t="s">
        <v>24</v>
      </c>
      <c r="H56" t="s">
        <v>25</v>
      </c>
      <c r="I56" s="36">
        <v>1166044.454288</v>
      </c>
      <c r="J56">
        <v>0</v>
      </c>
    </row>
    <row r="57" spans="1:10" x14ac:dyDescent="0.3">
      <c r="A57" s="15">
        <v>44200</v>
      </c>
      <c r="B57" s="1" t="s">
        <v>21</v>
      </c>
      <c r="C57" s="1">
        <v>23456789</v>
      </c>
      <c r="D57" t="s">
        <v>16</v>
      </c>
      <c r="E57" t="s">
        <v>104</v>
      </c>
      <c r="F57" t="s">
        <v>13</v>
      </c>
      <c r="G57" t="s">
        <v>19</v>
      </c>
      <c r="H57" t="s">
        <v>58</v>
      </c>
      <c r="I57" s="36">
        <v>1166044.454288</v>
      </c>
      <c r="J57">
        <v>4</v>
      </c>
    </row>
    <row r="58" spans="1:10" x14ac:dyDescent="0.3">
      <c r="A58" s="15">
        <v>44247</v>
      </c>
      <c r="B58" s="1" t="s">
        <v>47</v>
      </c>
      <c r="C58" s="1">
        <v>34567890</v>
      </c>
      <c r="D58" t="s">
        <v>105</v>
      </c>
      <c r="E58" t="s">
        <v>106</v>
      </c>
      <c r="F58" t="s">
        <v>13</v>
      </c>
      <c r="G58" t="s">
        <v>14</v>
      </c>
      <c r="H58" t="s">
        <v>15</v>
      </c>
      <c r="I58" s="36">
        <v>1166044.454288</v>
      </c>
      <c r="J58">
        <v>0</v>
      </c>
    </row>
    <row r="59" spans="1:10" x14ac:dyDescent="0.3">
      <c r="A59" s="15">
        <v>44259</v>
      </c>
      <c r="B59" s="1" t="s">
        <v>21</v>
      </c>
      <c r="C59" s="1">
        <v>23456789</v>
      </c>
      <c r="D59" t="s">
        <v>107</v>
      </c>
      <c r="E59" t="s">
        <v>108</v>
      </c>
      <c r="F59" t="s">
        <v>13</v>
      </c>
      <c r="G59" t="s">
        <v>24</v>
      </c>
      <c r="H59" t="s">
        <v>25</v>
      </c>
      <c r="I59" s="36">
        <v>1166044.454288</v>
      </c>
      <c r="J59">
        <v>0</v>
      </c>
    </row>
    <row r="60" spans="1:10" x14ac:dyDescent="0.3">
      <c r="A60" s="15">
        <v>44281</v>
      </c>
      <c r="B60" s="1" t="s">
        <v>10</v>
      </c>
      <c r="C60" s="1">
        <v>12345678</v>
      </c>
      <c r="D60" t="s">
        <v>109</v>
      </c>
      <c r="E60" t="s">
        <v>110</v>
      </c>
      <c r="F60" t="s">
        <v>13</v>
      </c>
      <c r="G60" t="s">
        <v>37</v>
      </c>
      <c r="H60" t="s">
        <v>38</v>
      </c>
      <c r="I60" s="36">
        <v>1166044.454288</v>
      </c>
      <c r="J60">
        <v>0</v>
      </c>
    </row>
    <row r="61" spans="1:10" x14ac:dyDescent="0.3">
      <c r="A61" s="15">
        <v>44204</v>
      </c>
      <c r="B61" s="1" t="s">
        <v>21</v>
      </c>
      <c r="C61" s="1">
        <v>23456789</v>
      </c>
      <c r="D61" t="s">
        <v>111</v>
      </c>
      <c r="E61" t="s">
        <v>112</v>
      </c>
      <c r="F61" t="s">
        <v>42</v>
      </c>
      <c r="G61" t="s">
        <v>14</v>
      </c>
      <c r="H61" t="s">
        <v>34</v>
      </c>
      <c r="I61" s="36">
        <v>1166044.454288</v>
      </c>
      <c r="J61">
        <v>0</v>
      </c>
    </row>
    <row r="62" spans="1:10" x14ac:dyDescent="0.3">
      <c r="A62" s="15">
        <v>44237</v>
      </c>
      <c r="B62" s="1" t="s">
        <v>21</v>
      </c>
      <c r="C62" s="1">
        <v>23456789</v>
      </c>
      <c r="D62" t="s">
        <v>113</v>
      </c>
      <c r="E62" t="s">
        <v>114</v>
      </c>
      <c r="F62" t="s">
        <v>13</v>
      </c>
      <c r="G62" t="s">
        <v>14</v>
      </c>
      <c r="H62" t="s">
        <v>15</v>
      </c>
      <c r="I62" s="36">
        <v>1166044.454288</v>
      </c>
      <c r="J62">
        <v>0</v>
      </c>
    </row>
    <row r="63" spans="1:10" x14ac:dyDescent="0.3">
      <c r="A63" s="15">
        <v>44302</v>
      </c>
      <c r="B63" s="1" t="s">
        <v>10</v>
      </c>
      <c r="C63" s="1">
        <v>12345678</v>
      </c>
      <c r="D63" t="s">
        <v>115</v>
      </c>
      <c r="E63" t="s">
        <v>116</v>
      </c>
      <c r="F63" t="s">
        <v>13</v>
      </c>
      <c r="G63" t="s">
        <v>14</v>
      </c>
      <c r="H63" t="s">
        <v>52</v>
      </c>
      <c r="I63" s="36">
        <v>1166044.454288</v>
      </c>
      <c r="J63">
        <v>0</v>
      </c>
    </row>
    <row r="64" spans="1:10" x14ac:dyDescent="0.3">
      <c r="A64" s="15">
        <v>44326</v>
      </c>
      <c r="B64" s="1" t="s">
        <v>21</v>
      </c>
      <c r="C64" s="1">
        <v>23456789</v>
      </c>
      <c r="D64" t="s">
        <v>117</v>
      </c>
      <c r="E64" t="s">
        <v>118</v>
      </c>
      <c r="F64" t="s">
        <v>13</v>
      </c>
      <c r="G64" t="s">
        <v>14</v>
      </c>
      <c r="H64" t="s">
        <v>52</v>
      </c>
      <c r="I64" s="36">
        <v>1166044.454288</v>
      </c>
      <c r="J64">
        <v>0</v>
      </c>
    </row>
    <row r="65" spans="1:10" x14ac:dyDescent="0.3">
      <c r="A65" s="15">
        <v>44326</v>
      </c>
      <c r="B65" s="1" t="s">
        <v>21</v>
      </c>
      <c r="C65" s="1">
        <v>23456789</v>
      </c>
      <c r="D65" t="s">
        <v>16</v>
      </c>
      <c r="E65" t="s">
        <v>17</v>
      </c>
      <c r="F65" t="s">
        <v>42</v>
      </c>
      <c r="G65" t="s">
        <v>19</v>
      </c>
      <c r="H65" t="s">
        <v>20</v>
      </c>
      <c r="I65" s="36">
        <v>1166044.454288</v>
      </c>
      <c r="J65">
        <v>4</v>
      </c>
    </row>
    <row r="66" spans="1:10" x14ac:dyDescent="0.3">
      <c r="A66" s="15">
        <v>44270</v>
      </c>
      <c r="B66" s="1" t="s">
        <v>21</v>
      </c>
      <c r="C66" s="1">
        <v>23456789</v>
      </c>
      <c r="D66" t="s">
        <v>119</v>
      </c>
      <c r="E66" t="s">
        <v>120</v>
      </c>
      <c r="F66" t="s">
        <v>13</v>
      </c>
      <c r="G66" t="s">
        <v>24</v>
      </c>
      <c r="H66" t="s">
        <v>25</v>
      </c>
      <c r="I66" s="36">
        <v>1166044.454288</v>
      </c>
      <c r="J66">
        <v>0</v>
      </c>
    </row>
    <row r="67" spans="1:10" x14ac:dyDescent="0.3">
      <c r="A67" s="15">
        <v>44292</v>
      </c>
      <c r="B67" s="1" t="s">
        <v>10</v>
      </c>
      <c r="C67" s="1">
        <v>12345678</v>
      </c>
      <c r="D67" t="s">
        <v>121</v>
      </c>
      <c r="E67" t="s">
        <v>122</v>
      </c>
      <c r="F67" t="s">
        <v>13</v>
      </c>
      <c r="G67" t="s">
        <v>123</v>
      </c>
      <c r="H67" t="s">
        <v>124</v>
      </c>
      <c r="I67" s="36">
        <v>1166044.454288</v>
      </c>
      <c r="J67">
        <v>0</v>
      </c>
    </row>
    <row r="68" spans="1:10" x14ac:dyDescent="0.3">
      <c r="A68" s="15">
        <v>44262</v>
      </c>
      <c r="B68" s="1" t="s">
        <v>21</v>
      </c>
      <c r="C68" s="1">
        <v>23456789</v>
      </c>
      <c r="D68" t="s">
        <v>125</v>
      </c>
      <c r="E68" t="s">
        <v>126</v>
      </c>
      <c r="F68" t="s">
        <v>39</v>
      </c>
      <c r="G68" t="s">
        <v>24</v>
      </c>
      <c r="H68" t="s">
        <v>25</v>
      </c>
      <c r="I68" s="36">
        <v>1166044.454288</v>
      </c>
      <c r="J68">
        <v>0</v>
      </c>
    </row>
    <row r="69" spans="1:10" x14ac:dyDescent="0.3">
      <c r="A69" s="15">
        <v>44222</v>
      </c>
      <c r="B69" s="1" t="s">
        <v>21</v>
      </c>
      <c r="C69" s="1">
        <v>23456789</v>
      </c>
      <c r="D69" t="s">
        <v>127</v>
      </c>
      <c r="E69" t="s">
        <v>128</v>
      </c>
      <c r="F69" t="s">
        <v>13</v>
      </c>
      <c r="G69" t="s">
        <v>14</v>
      </c>
      <c r="H69" t="s">
        <v>15</v>
      </c>
      <c r="I69" s="36">
        <v>1166044.454288</v>
      </c>
      <c r="J69">
        <v>0</v>
      </c>
    </row>
    <row r="70" spans="1:10" x14ac:dyDescent="0.3">
      <c r="A70" s="15">
        <v>44290</v>
      </c>
      <c r="B70" s="1" t="s">
        <v>47</v>
      </c>
      <c r="C70" s="1">
        <v>34567890</v>
      </c>
      <c r="D70" t="s">
        <v>129</v>
      </c>
      <c r="E70" t="s">
        <v>130</v>
      </c>
      <c r="F70" t="s">
        <v>42</v>
      </c>
      <c r="G70" t="s">
        <v>37</v>
      </c>
      <c r="H70" t="s">
        <v>38</v>
      </c>
      <c r="I70" s="36">
        <v>1166044.454288</v>
      </c>
      <c r="J70">
        <v>0</v>
      </c>
    </row>
    <row r="71" spans="1:10" x14ac:dyDescent="0.3">
      <c r="A71" s="15">
        <v>44295</v>
      </c>
      <c r="B71" s="1" t="s">
        <v>21</v>
      </c>
      <c r="C71" s="1">
        <v>23456789</v>
      </c>
      <c r="D71" t="s">
        <v>131</v>
      </c>
      <c r="E71" t="s">
        <v>132</v>
      </c>
      <c r="F71" t="s">
        <v>13</v>
      </c>
      <c r="G71" t="s">
        <v>123</v>
      </c>
      <c r="H71" t="s">
        <v>124</v>
      </c>
      <c r="I71" s="36">
        <v>1166044.454288</v>
      </c>
      <c r="J71">
        <v>0</v>
      </c>
    </row>
    <row r="72" spans="1:10" x14ac:dyDescent="0.3">
      <c r="A72" s="15">
        <v>44306</v>
      </c>
      <c r="B72" s="1" t="s">
        <v>10</v>
      </c>
      <c r="C72" s="1">
        <v>12345678</v>
      </c>
      <c r="D72" t="s">
        <v>75</v>
      </c>
      <c r="E72" t="s">
        <v>76</v>
      </c>
      <c r="F72" t="s">
        <v>13</v>
      </c>
      <c r="G72" t="s">
        <v>14</v>
      </c>
      <c r="H72" t="s">
        <v>52</v>
      </c>
      <c r="I72" s="36">
        <v>1166044.454288</v>
      </c>
      <c r="J72">
        <v>0</v>
      </c>
    </row>
    <row r="73" spans="1:10" x14ac:dyDescent="0.3">
      <c r="A73" s="15">
        <v>44297</v>
      </c>
      <c r="B73" s="1" t="s">
        <v>10</v>
      </c>
      <c r="C73" s="1">
        <v>12345678</v>
      </c>
      <c r="D73" t="s">
        <v>133</v>
      </c>
      <c r="E73" t="s">
        <v>134</v>
      </c>
      <c r="F73" t="s">
        <v>13</v>
      </c>
      <c r="G73" t="s">
        <v>24</v>
      </c>
      <c r="H73" t="s">
        <v>135</v>
      </c>
      <c r="I73" s="36">
        <v>1166044.454288</v>
      </c>
      <c r="J73">
        <v>0</v>
      </c>
    </row>
    <row r="74" spans="1:10" x14ac:dyDescent="0.3">
      <c r="A74" s="15">
        <v>44279</v>
      </c>
      <c r="B74" s="1" t="s">
        <v>21</v>
      </c>
      <c r="C74" s="1">
        <v>23456789</v>
      </c>
      <c r="D74" t="s">
        <v>136</v>
      </c>
      <c r="E74" t="s">
        <v>137</v>
      </c>
      <c r="F74" t="s">
        <v>13</v>
      </c>
      <c r="G74" t="s">
        <v>24</v>
      </c>
      <c r="H74" t="s">
        <v>25</v>
      </c>
      <c r="I74" s="36">
        <v>1166044.454288</v>
      </c>
      <c r="J74">
        <v>0</v>
      </c>
    </row>
    <row r="75" spans="1:10" x14ac:dyDescent="0.3">
      <c r="A75" s="15">
        <v>44318</v>
      </c>
      <c r="B75" s="1" t="s">
        <v>10</v>
      </c>
      <c r="C75" s="1">
        <v>12345678</v>
      </c>
      <c r="D75" t="s">
        <v>16</v>
      </c>
      <c r="E75" t="s">
        <v>17</v>
      </c>
      <c r="F75" t="s">
        <v>13</v>
      </c>
      <c r="G75" t="s">
        <v>19</v>
      </c>
      <c r="H75" t="s">
        <v>20</v>
      </c>
      <c r="I75" s="36">
        <v>1166044.454288</v>
      </c>
      <c r="J75">
        <v>2</v>
      </c>
    </row>
    <row r="76" spans="1:10" x14ac:dyDescent="0.3">
      <c r="A76" s="15">
        <v>44331</v>
      </c>
      <c r="B76" s="1" t="s">
        <v>10</v>
      </c>
      <c r="C76" s="1">
        <v>12345678</v>
      </c>
      <c r="D76" t="s">
        <v>16</v>
      </c>
      <c r="E76" t="s">
        <v>17</v>
      </c>
      <c r="F76" t="s">
        <v>42</v>
      </c>
      <c r="G76" t="s">
        <v>19</v>
      </c>
      <c r="H76" t="s">
        <v>20</v>
      </c>
      <c r="I76" s="36">
        <v>1166044.454288</v>
      </c>
      <c r="J76">
        <v>2</v>
      </c>
    </row>
    <row r="77" spans="1:10" x14ac:dyDescent="0.3">
      <c r="A77" s="15">
        <v>44219</v>
      </c>
      <c r="B77" s="1" t="s">
        <v>10</v>
      </c>
      <c r="C77" s="1">
        <v>12345678</v>
      </c>
      <c r="D77" t="s">
        <v>138</v>
      </c>
      <c r="E77" t="s">
        <v>139</v>
      </c>
      <c r="F77" t="s">
        <v>13</v>
      </c>
      <c r="G77" t="s">
        <v>14</v>
      </c>
      <c r="H77" t="s">
        <v>15</v>
      </c>
      <c r="I77" s="36">
        <v>1166044.454288</v>
      </c>
      <c r="J77">
        <v>0</v>
      </c>
    </row>
    <row r="78" spans="1:10" x14ac:dyDescent="0.3">
      <c r="A78" s="15">
        <v>44197</v>
      </c>
      <c r="B78" s="1" t="s">
        <v>10</v>
      </c>
      <c r="C78" s="1">
        <v>12345678</v>
      </c>
      <c r="D78" t="s">
        <v>16</v>
      </c>
      <c r="E78" t="s">
        <v>140</v>
      </c>
      <c r="F78" t="s">
        <v>13</v>
      </c>
      <c r="G78" t="s">
        <v>19</v>
      </c>
      <c r="H78" t="s">
        <v>58</v>
      </c>
      <c r="I78" s="36">
        <v>1166044.454288</v>
      </c>
      <c r="J78">
        <v>2</v>
      </c>
    </row>
    <row r="79" spans="1:10" x14ac:dyDescent="0.3">
      <c r="A79" s="15">
        <v>44239</v>
      </c>
      <c r="B79" s="1" t="s">
        <v>21</v>
      </c>
      <c r="C79" s="1">
        <v>23456789</v>
      </c>
      <c r="D79" t="s">
        <v>141</v>
      </c>
      <c r="E79" t="s">
        <v>142</v>
      </c>
      <c r="F79" t="s">
        <v>13</v>
      </c>
      <c r="G79" t="s">
        <v>14</v>
      </c>
      <c r="H79" t="s">
        <v>15</v>
      </c>
      <c r="I79" s="36">
        <v>1166044.454288</v>
      </c>
      <c r="J79">
        <v>0</v>
      </c>
    </row>
    <row r="80" spans="1:10" x14ac:dyDescent="0.3">
      <c r="A80" s="15">
        <v>44220</v>
      </c>
      <c r="B80" s="1" t="s">
        <v>10</v>
      </c>
      <c r="C80" s="1">
        <v>12345678</v>
      </c>
      <c r="D80" t="s">
        <v>143</v>
      </c>
      <c r="E80" t="s">
        <v>144</v>
      </c>
      <c r="F80" t="s">
        <v>13</v>
      </c>
      <c r="G80" t="s">
        <v>14</v>
      </c>
      <c r="H80" t="s">
        <v>15</v>
      </c>
      <c r="I80" s="36">
        <v>1166044.454288</v>
      </c>
      <c r="J80">
        <v>0</v>
      </c>
    </row>
    <row r="81" spans="1:10" x14ac:dyDescent="0.3">
      <c r="A81" s="15">
        <v>44216</v>
      </c>
      <c r="B81" s="1" t="s">
        <v>10</v>
      </c>
      <c r="C81" s="1">
        <v>12345678</v>
      </c>
      <c r="D81" t="s">
        <v>145</v>
      </c>
      <c r="E81" t="s">
        <v>146</v>
      </c>
      <c r="F81" t="s">
        <v>13</v>
      </c>
      <c r="G81" t="s">
        <v>14</v>
      </c>
      <c r="H81" t="s">
        <v>15</v>
      </c>
      <c r="I81" s="36">
        <v>1166044.454288</v>
      </c>
      <c r="J81">
        <v>0</v>
      </c>
    </row>
    <row r="82" spans="1:10" x14ac:dyDescent="0.3">
      <c r="A82" s="15">
        <v>44341</v>
      </c>
      <c r="B82" s="1" t="s">
        <v>10</v>
      </c>
      <c r="C82" s="1">
        <v>12345678</v>
      </c>
      <c r="D82" t="s">
        <v>16</v>
      </c>
      <c r="E82" t="s">
        <v>17</v>
      </c>
      <c r="F82" t="s">
        <v>13</v>
      </c>
      <c r="G82" t="s">
        <v>19</v>
      </c>
      <c r="H82" t="s">
        <v>20</v>
      </c>
      <c r="I82" s="36">
        <v>1166044.454288</v>
      </c>
      <c r="J82">
        <v>2</v>
      </c>
    </row>
    <row r="83" spans="1:10" x14ac:dyDescent="0.3">
      <c r="A83" s="15">
        <v>44218</v>
      </c>
      <c r="B83" s="1" t="s">
        <v>10</v>
      </c>
      <c r="C83" s="1">
        <v>12345678</v>
      </c>
      <c r="D83" t="s">
        <v>147</v>
      </c>
      <c r="E83" t="s">
        <v>148</v>
      </c>
      <c r="F83" t="s">
        <v>13</v>
      </c>
      <c r="G83" t="s">
        <v>14</v>
      </c>
      <c r="H83" t="s">
        <v>15</v>
      </c>
      <c r="I83" s="36">
        <v>1166044.454288</v>
      </c>
      <c r="J83">
        <v>0</v>
      </c>
    </row>
    <row r="84" spans="1:10" x14ac:dyDescent="0.3">
      <c r="A84" s="15">
        <v>44330</v>
      </c>
      <c r="B84" s="1" t="s">
        <v>47</v>
      </c>
      <c r="C84" s="1">
        <v>34567890</v>
      </c>
      <c r="D84" t="s">
        <v>149</v>
      </c>
      <c r="E84" t="s">
        <v>150</v>
      </c>
      <c r="F84" t="s">
        <v>13</v>
      </c>
      <c r="G84" t="s">
        <v>14</v>
      </c>
      <c r="H84" t="s">
        <v>52</v>
      </c>
      <c r="I84" s="36">
        <v>1166044.454288</v>
      </c>
      <c r="J84">
        <v>0</v>
      </c>
    </row>
    <row r="85" spans="1:10" x14ac:dyDescent="0.3">
      <c r="A85" s="15">
        <v>44309</v>
      </c>
      <c r="B85" s="1" t="s">
        <v>10</v>
      </c>
      <c r="C85" s="1">
        <v>12345678</v>
      </c>
      <c r="D85" t="s">
        <v>151</v>
      </c>
      <c r="E85" t="s">
        <v>152</v>
      </c>
      <c r="F85" t="s">
        <v>13</v>
      </c>
      <c r="G85" t="s">
        <v>14</v>
      </c>
      <c r="H85" t="s">
        <v>52</v>
      </c>
      <c r="I85" s="36">
        <v>1166044.454288</v>
      </c>
      <c r="J85">
        <v>0</v>
      </c>
    </row>
    <row r="86" spans="1:10" x14ac:dyDescent="0.3">
      <c r="A86" s="15">
        <v>44230</v>
      </c>
      <c r="B86" s="1" t="s">
        <v>21</v>
      </c>
      <c r="C86" s="1">
        <v>23456789</v>
      </c>
      <c r="D86" t="s">
        <v>153</v>
      </c>
      <c r="E86" t="s">
        <v>154</v>
      </c>
      <c r="F86" t="s">
        <v>13</v>
      </c>
      <c r="G86" t="s">
        <v>14</v>
      </c>
      <c r="H86" t="s">
        <v>15</v>
      </c>
      <c r="I86" s="36">
        <v>1166044.454288</v>
      </c>
      <c r="J86">
        <v>0</v>
      </c>
    </row>
    <row r="87" spans="1:10" x14ac:dyDescent="0.3">
      <c r="A87" s="15">
        <v>44334</v>
      </c>
      <c r="B87" s="1" t="s">
        <v>21</v>
      </c>
      <c r="C87" s="1">
        <v>23456789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s="36">
        <v>1166044.454288</v>
      </c>
      <c r="J87">
        <v>2</v>
      </c>
    </row>
    <row r="88" spans="1:10" x14ac:dyDescent="0.3">
      <c r="A88" s="15">
        <v>44267</v>
      </c>
      <c r="B88" s="1" t="s">
        <v>21</v>
      </c>
      <c r="C88" s="1">
        <v>23456789</v>
      </c>
      <c r="D88" t="s">
        <v>155</v>
      </c>
      <c r="E88" t="s">
        <v>156</v>
      </c>
      <c r="F88" t="s">
        <v>42</v>
      </c>
      <c r="G88" t="s">
        <v>24</v>
      </c>
      <c r="H88" t="s">
        <v>25</v>
      </c>
      <c r="I88" s="36">
        <v>1166044.454288</v>
      </c>
      <c r="J88">
        <v>0</v>
      </c>
    </row>
    <row r="89" spans="1:10" x14ac:dyDescent="0.3">
      <c r="A89" s="15">
        <v>44229</v>
      </c>
      <c r="B89" s="1" t="s">
        <v>21</v>
      </c>
      <c r="C89" s="1">
        <v>23456789</v>
      </c>
      <c r="D89" t="s">
        <v>157</v>
      </c>
      <c r="E89" t="s">
        <v>158</v>
      </c>
      <c r="F89" t="s">
        <v>13</v>
      </c>
      <c r="G89" t="s">
        <v>14</v>
      </c>
      <c r="H89" t="s">
        <v>15</v>
      </c>
      <c r="I89" s="36">
        <v>1166044.454288</v>
      </c>
      <c r="J89">
        <v>0</v>
      </c>
    </row>
    <row r="90" spans="1:10" x14ac:dyDescent="0.3">
      <c r="A90" s="15">
        <v>44338</v>
      </c>
      <c r="B90" s="1" t="s">
        <v>21</v>
      </c>
      <c r="C90" s="1">
        <v>23456789</v>
      </c>
      <c r="D90" t="s">
        <v>16</v>
      </c>
      <c r="E90" t="s">
        <v>17</v>
      </c>
      <c r="F90" t="s">
        <v>13</v>
      </c>
      <c r="G90" t="s">
        <v>19</v>
      </c>
      <c r="H90" t="s">
        <v>20</v>
      </c>
      <c r="I90" s="36">
        <v>1166044.454288</v>
      </c>
      <c r="J90">
        <v>2</v>
      </c>
    </row>
    <row r="91" spans="1:10" x14ac:dyDescent="0.3">
      <c r="A91" s="15">
        <v>44328</v>
      </c>
      <c r="B91" s="1" t="s">
        <v>21</v>
      </c>
      <c r="C91" s="1">
        <v>23456789</v>
      </c>
      <c r="D91" t="s">
        <v>16</v>
      </c>
      <c r="E91" t="s">
        <v>17</v>
      </c>
      <c r="F91" t="s">
        <v>42</v>
      </c>
      <c r="G91" t="s">
        <v>19</v>
      </c>
      <c r="H91" t="s">
        <v>20</v>
      </c>
      <c r="I91" s="36">
        <v>1166044.454288</v>
      </c>
      <c r="J91">
        <v>3</v>
      </c>
    </row>
    <row r="92" spans="1:10" x14ac:dyDescent="0.3">
      <c r="A92" s="15">
        <v>44330</v>
      </c>
      <c r="B92" s="1" t="s">
        <v>21</v>
      </c>
      <c r="C92" s="1">
        <v>23456789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s="36">
        <v>1166044.454288</v>
      </c>
      <c r="J92">
        <v>3</v>
      </c>
    </row>
    <row r="93" spans="1:10" x14ac:dyDescent="0.3">
      <c r="A93" s="15">
        <v>44225</v>
      </c>
      <c r="B93" s="1" t="s">
        <v>21</v>
      </c>
      <c r="C93" s="1">
        <v>23456789</v>
      </c>
      <c r="D93" t="s">
        <v>159</v>
      </c>
      <c r="E93" t="s">
        <v>160</v>
      </c>
      <c r="F93" t="s">
        <v>13</v>
      </c>
      <c r="G93" t="s">
        <v>14</v>
      </c>
      <c r="H93" t="s">
        <v>15</v>
      </c>
      <c r="I93" s="36">
        <v>1166044.454288</v>
      </c>
      <c r="J93">
        <v>0</v>
      </c>
    </row>
    <row r="94" spans="1:10" x14ac:dyDescent="0.3">
      <c r="A94" s="15">
        <v>44272</v>
      </c>
      <c r="B94" s="1" t="s">
        <v>21</v>
      </c>
      <c r="C94" s="1">
        <v>23456789</v>
      </c>
      <c r="D94" t="s">
        <v>161</v>
      </c>
      <c r="E94" t="s">
        <v>162</v>
      </c>
      <c r="F94" t="s">
        <v>42</v>
      </c>
      <c r="G94" t="s">
        <v>24</v>
      </c>
      <c r="H94" t="s">
        <v>25</v>
      </c>
      <c r="I94" s="36">
        <v>1166044.454288</v>
      </c>
      <c r="J94">
        <v>0</v>
      </c>
    </row>
    <row r="95" spans="1:10" x14ac:dyDescent="0.3">
      <c r="A95" s="15">
        <v>44331</v>
      </c>
      <c r="B95" s="1" t="s">
        <v>21</v>
      </c>
      <c r="C95" s="1">
        <v>23456789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s="36">
        <v>1166044.454288</v>
      </c>
      <c r="J95">
        <v>2</v>
      </c>
    </row>
    <row r="96" spans="1:10" x14ac:dyDescent="0.3">
      <c r="A96" s="15">
        <v>44333</v>
      </c>
      <c r="B96" s="1" t="s">
        <v>10</v>
      </c>
      <c r="C96" s="1">
        <v>12345678</v>
      </c>
      <c r="D96" t="s">
        <v>16</v>
      </c>
      <c r="E96" t="s">
        <v>17</v>
      </c>
      <c r="F96" t="s">
        <v>42</v>
      </c>
      <c r="G96" t="s">
        <v>19</v>
      </c>
      <c r="H96" t="s">
        <v>20</v>
      </c>
      <c r="I96" s="36">
        <v>1166044.454288</v>
      </c>
      <c r="J96">
        <v>2</v>
      </c>
    </row>
    <row r="97" spans="1:10" x14ac:dyDescent="0.3">
      <c r="A97" s="15">
        <v>44329</v>
      </c>
      <c r="B97" s="1" t="s">
        <v>21</v>
      </c>
      <c r="C97" s="1">
        <v>23456789</v>
      </c>
      <c r="D97" t="s">
        <v>16</v>
      </c>
      <c r="E97" t="s">
        <v>17</v>
      </c>
      <c r="F97" t="s">
        <v>42</v>
      </c>
      <c r="G97" t="s">
        <v>19</v>
      </c>
      <c r="H97" t="s">
        <v>20</v>
      </c>
      <c r="I97" s="36">
        <v>1166044.454288</v>
      </c>
      <c r="J97">
        <v>2</v>
      </c>
    </row>
    <row r="98" spans="1:10" x14ac:dyDescent="0.3">
      <c r="A98" s="15">
        <v>44245</v>
      </c>
      <c r="B98" s="1" t="s">
        <v>47</v>
      </c>
      <c r="C98" s="1">
        <v>34567890</v>
      </c>
      <c r="D98" t="s">
        <v>163</v>
      </c>
      <c r="E98" t="s">
        <v>164</v>
      </c>
      <c r="F98" t="s">
        <v>13</v>
      </c>
      <c r="G98" t="s">
        <v>14</v>
      </c>
      <c r="H98" t="s">
        <v>15</v>
      </c>
      <c r="I98" s="36">
        <v>1166044.454288</v>
      </c>
      <c r="J98">
        <v>0</v>
      </c>
    </row>
    <row r="99" spans="1:10" x14ac:dyDescent="0.3">
      <c r="A99" s="15">
        <v>44339</v>
      </c>
      <c r="B99" s="1" t="s">
        <v>21</v>
      </c>
      <c r="C99" s="1">
        <v>23456789</v>
      </c>
      <c r="D99" t="s">
        <v>16</v>
      </c>
      <c r="E99" t="s">
        <v>17</v>
      </c>
      <c r="F99" t="s">
        <v>13</v>
      </c>
      <c r="G99" t="s">
        <v>19</v>
      </c>
      <c r="H99" t="s">
        <v>20</v>
      </c>
      <c r="I99" s="36">
        <v>1166044.454288</v>
      </c>
      <c r="J99">
        <v>2</v>
      </c>
    </row>
    <row r="100" spans="1:10" x14ac:dyDescent="0.3">
      <c r="A100" s="15">
        <v>44258</v>
      </c>
      <c r="B100" s="1" t="s">
        <v>21</v>
      </c>
      <c r="C100" s="1">
        <v>23456789</v>
      </c>
      <c r="D100" t="s">
        <v>165</v>
      </c>
      <c r="E100" t="s">
        <v>166</v>
      </c>
      <c r="F100" t="s">
        <v>13</v>
      </c>
      <c r="G100" t="s">
        <v>24</v>
      </c>
      <c r="H100" t="s">
        <v>25</v>
      </c>
      <c r="I100" s="36">
        <v>1166044.454288</v>
      </c>
      <c r="J100">
        <v>0</v>
      </c>
    </row>
    <row r="101" spans="1:10" x14ac:dyDescent="0.3">
      <c r="A101" s="15">
        <v>44206</v>
      </c>
      <c r="B101" s="1" t="s">
        <v>10</v>
      </c>
      <c r="C101" s="1">
        <v>12345678</v>
      </c>
      <c r="D101" t="s">
        <v>167</v>
      </c>
      <c r="E101" t="s">
        <v>168</v>
      </c>
      <c r="F101" t="s">
        <v>13</v>
      </c>
      <c r="G101" t="s">
        <v>14</v>
      </c>
      <c r="H101" t="s">
        <v>15</v>
      </c>
      <c r="I101" s="36">
        <v>1166044.454288</v>
      </c>
      <c r="J101">
        <v>0</v>
      </c>
    </row>
    <row r="102" spans="1:10" x14ac:dyDescent="0.3">
      <c r="A102" s="15">
        <v>44213</v>
      </c>
      <c r="B102" s="1" t="s">
        <v>10</v>
      </c>
      <c r="C102" s="1">
        <v>12345678</v>
      </c>
      <c r="D102" t="s">
        <v>169</v>
      </c>
      <c r="E102" t="s">
        <v>170</v>
      </c>
      <c r="F102" t="s">
        <v>13</v>
      </c>
      <c r="G102" t="s">
        <v>14</v>
      </c>
      <c r="H102" t="s">
        <v>15</v>
      </c>
      <c r="I102" s="36">
        <v>1166044.454288</v>
      </c>
      <c r="J102">
        <v>0</v>
      </c>
    </row>
    <row r="103" spans="1:10" x14ac:dyDescent="0.3">
      <c r="A103" s="15">
        <v>44266</v>
      </c>
      <c r="B103" s="1" t="s">
        <v>21</v>
      </c>
      <c r="C103" s="1">
        <v>23456789</v>
      </c>
      <c r="D103" t="s">
        <v>171</v>
      </c>
      <c r="E103" t="s">
        <v>172</v>
      </c>
      <c r="F103" t="s">
        <v>18</v>
      </c>
      <c r="G103" t="s">
        <v>24</v>
      </c>
      <c r="H103" t="s">
        <v>25</v>
      </c>
      <c r="I103" s="36">
        <v>1166044.454288</v>
      </c>
      <c r="J103">
        <v>0</v>
      </c>
    </row>
    <row r="104" spans="1:10" x14ac:dyDescent="0.3">
      <c r="A104" s="15">
        <v>44343</v>
      </c>
      <c r="B104" s="1" t="s">
        <v>10</v>
      </c>
      <c r="C104" s="1">
        <v>12345678</v>
      </c>
      <c r="D104" t="s">
        <v>16</v>
      </c>
      <c r="E104" t="s">
        <v>17</v>
      </c>
      <c r="F104" t="s">
        <v>13</v>
      </c>
      <c r="G104" t="s">
        <v>19</v>
      </c>
      <c r="H104" t="s">
        <v>20</v>
      </c>
      <c r="I104" s="36">
        <v>1166044.454288</v>
      </c>
      <c r="J104">
        <v>3</v>
      </c>
    </row>
    <row r="105" spans="1:10" x14ac:dyDescent="0.3">
      <c r="A105" s="15">
        <v>44276</v>
      </c>
      <c r="B105" s="1" t="s">
        <v>21</v>
      </c>
      <c r="C105" s="1">
        <v>23456789</v>
      </c>
      <c r="D105" t="s">
        <v>173</v>
      </c>
      <c r="E105" t="s">
        <v>174</v>
      </c>
      <c r="F105" t="s">
        <v>42</v>
      </c>
      <c r="G105" t="s">
        <v>24</v>
      </c>
      <c r="H105" t="s">
        <v>25</v>
      </c>
      <c r="I105" s="36">
        <v>1166044.454288</v>
      </c>
      <c r="J105">
        <v>0</v>
      </c>
    </row>
    <row r="106" spans="1:10" x14ac:dyDescent="0.3">
      <c r="A106" s="15">
        <v>44268</v>
      </c>
      <c r="B106" s="1" t="s">
        <v>21</v>
      </c>
      <c r="C106" s="1">
        <v>23456789</v>
      </c>
      <c r="D106" t="s">
        <v>175</v>
      </c>
      <c r="E106" t="s">
        <v>176</v>
      </c>
      <c r="F106" t="s">
        <v>42</v>
      </c>
      <c r="G106" t="s">
        <v>24</v>
      </c>
      <c r="H106" t="s">
        <v>25</v>
      </c>
      <c r="I106" s="36">
        <v>1166044.454288</v>
      </c>
      <c r="J106">
        <v>0</v>
      </c>
    </row>
    <row r="107" spans="1:10" x14ac:dyDescent="0.3">
      <c r="A107" s="15">
        <v>44345</v>
      </c>
      <c r="B107" s="1" t="s">
        <v>47</v>
      </c>
      <c r="C107" s="1">
        <v>34567890</v>
      </c>
      <c r="D107" t="s">
        <v>16</v>
      </c>
      <c r="E107" t="s">
        <v>17</v>
      </c>
      <c r="F107" t="s">
        <v>13</v>
      </c>
      <c r="G107" t="s">
        <v>19</v>
      </c>
      <c r="H107" t="s">
        <v>20</v>
      </c>
      <c r="I107" s="36">
        <v>1166044.454288</v>
      </c>
      <c r="J107">
        <v>2</v>
      </c>
    </row>
    <row r="108" spans="1:10" x14ac:dyDescent="0.3">
      <c r="A108" s="15">
        <v>44327</v>
      </c>
      <c r="B108" s="1" t="s">
        <v>21</v>
      </c>
      <c r="C108" s="1">
        <v>23456789</v>
      </c>
      <c r="D108" t="s">
        <v>177</v>
      </c>
      <c r="E108" t="s">
        <v>178</v>
      </c>
      <c r="F108" t="s">
        <v>13</v>
      </c>
      <c r="G108" t="s">
        <v>14</v>
      </c>
      <c r="H108" t="s">
        <v>52</v>
      </c>
      <c r="I108" s="36">
        <v>1166044.454288</v>
      </c>
      <c r="J108">
        <v>0</v>
      </c>
    </row>
    <row r="109" spans="1:10" x14ac:dyDescent="0.3">
      <c r="A109" s="15">
        <v>44232</v>
      </c>
      <c r="B109" s="1" t="s">
        <v>21</v>
      </c>
      <c r="C109" s="1">
        <v>23456789</v>
      </c>
      <c r="D109" t="s">
        <v>179</v>
      </c>
      <c r="E109" t="s">
        <v>180</v>
      </c>
      <c r="F109" t="s">
        <v>13</v>
      </c>
      <c r="G109" t="s">
        <v>14</v>
      </c>
      <c r="H109" t="s">
        <v>15</v>
      </c>
      <c r="I109" s="36">
        <v>1166044.454288</v>
      </c>
      <c r="J109">
        <v>0</v>
      </c>
    </row>
    <row r="110" spans="1:10" x14ac:dyDescent="0.3">
      <c r="A110" s="15">
        <v>44294</v>
      </c>
      <c r="B110" s="1" t="s">
        <v>21</v>
      </c>
      <c r="C110" s="1">
        <v>23456789</v>
      </c>
      <c r="D110" t="s">
        <v>181</v>
      </c>
      <c r="E110" t="s">
        <v>182</v>
      </c>
      <c r="F110" t="s">
        <v>13</v>
      </c>
      <c r="G110" t="s">
        <v>123</v>
      </c>
      <c r="H110" t="s">
        <v>124</v>
      </c>
      <c r="I110" s="36">
        <v>1166044.454288</v>
      </c>
      <c r="J110">
        <v>0</v>
      </c>
    </row>
    <row r="111" spans="1:10" x14ac:dyDescent="0.3">
      <c r="A111" s="15">
        <v>44303</v>
      </c>
      <c r="B111" s="1" t="s">
        <v>10</v>
      </c>
      <c r="C111" s="1">
        <v>12345678</v>
      </c>
      <c r="D111" t="s">
        <v>183</v>
      </c>
      <c r="E111" t="s">
        <v>184</v>
      </c>
      <c r="F111" t="s">
        <v>13</v>
      </c>
      <c r="G111" t="s">
        <v>14</v>
      </c>
      <c r="H111" t="s">
        <v>52</v>
      </c>
      <c r="I111" s="36">
        <v>1166044.454288</v>
      </c>
      <c r="J111">
        <v>0</v>
      </c>
    </row>
    <row r="112" spans="1:10" x14ac:dyDescent="0.3">
      <c r="A112" s="15">
        <v>44299</v>
      </c>
      <c r="B112" s="1" t="s">
        <v>10</v>
      </c>
      <c r="C112" s="1">
        <v>12345678</v>
      </c>
      <c r="D112" t="s">
        <v>185</v>
      </c>
      <c r="E112" t="s">
        <v>186</v>
      </c>
      <c r="F112" t="s">
        <v>13</v>
      </c>
      <c r="G112" t="s">
        <v>24</v>
      </c>
      <c r="H112" t="s">
        <v>135</v>
      </c>
      <c r="I112" s="36">
        <v>1166044.454288</v>
      </c>
      <c r="J112">
        <v>0</v>
      </c>
    </row>
    <row r="113" spans="1:10" x14ac:dyDescent="0.3">
      <c r="A113" s="15">
        <v>44320</v>
      </c>
      <c r="B113" s="1" t="s">
        <v>10</v>
      </c>
      <c r="C113" s="1">
        <v>12345678</v>
      </c>
      <c r="D113" t="s">
        <v>187</v>
      </c>
      <c r="E113" t="s">
        <v>188</v>
      </c>
      <c r="F113" t="s">
        <v>13</v>
      </c>
      <c r="G113" t="s">
        <v>14</v>
      </c>
      <c r="H113" t="s">
        <v>52</v>
      </c>
      <c r="I113" s="36">
        <v>1166044.454288</v>
      </c>
      <c r="J113">
        <v>0</v>
      </c>
    </row>
    <row r="114" spans="1:10" x14ac:dyDescent="0.3">
      <c r="A114" s="15">
        <v>44252</v>
      </c>
      <c r="B114" s="1" t="s">
        <v>10</v>
      </c>
      <c r="C114" s="1">
        <v>12345678</v>
      </c>
      <c r="D114" t="s">
        <v>189</v>
      </c>
      <c r="E114" t="s">
        <v>190</v>
      </c>
      <c r="F114" t="s">
        <v>13</v>
      </c>
      <c r="G114" t="s">
        <v>24</v>
      </c>
      <c r="H114" t="s">
        <v>25</v>
      </c>
      <c r="I114" s="36">
        <v>1166044.454288</v>
      </c>
      <c r="J114">
        <v>0</v>
      </c>
    </row>
    <row r="115" spans="1:10" x14ac:dyDescent="0.3">
      <c r="A115" s="15">
        <v>44300</v>
      </c>
      <c r="B115" s="1" t="s">
        <v>10</v>
      </c>
      <c r="C115" s="1">
        <v>12345678</v>
      </c>
      <c r="D115" t="s">
        <v>191</v>
      </c>
      <c r="E115" t="s">
        <v>192</v>
      </c>
      <c r="F115" t="s">
        <v>13</v>
      </c>
      <c r="G115" t="s">
        <v>24</v>
      </c>
      <c r="H115" t="s">
        <v>135</v>
      </c>
      <c r="I115" s="36">
        <v>1166044.454288</v>
      </c>
      <c r="J115">
        <v>0</v>
      </c>
    </row>
    <row r="116" spans="1:10" x14ac:dyDescent="0.3">
      <c r="A116" s="15">
        <v>44335</v>
      </c>
      <c r="B116" s="1" t="s">
        <v>21</v>
      </c>
      <c r="C116" s="1">
        <v>23456789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s="36">
        <v>1166044.454288</v>
      </c>
      <c r="J116">
        <v>3</v>
      </c>
    </row>
    <row r="117" spans="1:10" x14ac:dyDescent="0.3">
      <c r="A117" s="15">
        <v>44312</v>
      </c>
      <c r="B117" s="1" t="s">
        <v>10</v>
      </c>
      <c r="C117" s="1">
        <v>12345678</v>
      </c>
      <c r="D117" t="s">
        <v>193</v>
      </c>
      <c r="E117" t="s">
        <v>194</v>
      </c>
      <c r="F117" t="s">
        <v>13</v>
      </c>
      <c r="G117" t="s">
        <v>14</v>
      </c>
      <c r="H117" t="s">
        <v>52</v>
      </c>
      <c r="I117" s="36">
        <v>1166044.454288</v>
      </c>
      <c r="J117">
        <v>0</v>
      </c>
    </row>
    <row r="118" spans="1:10" x14ac:dyDescent="0.3">
      <c r="A118" s="15">
        <v>44244</v>
      </c>
      <c r="B118" s="1" t="s">
        <v>47</v>
      </c>
      <c r="C118" s="1">
        <v>34567890</v>
      </c>
      <c r="D118" t="s">
        <v>195</v>
      </c>
      <c r="E118" t="s">
        <v>196</v>
      </c>
      <c r="F118" t="s">
        <v>13</v>
      </c>
      <c r="G118" t="s">
        <v>14</v>
      </c>
      <c r="H118" t="s">
        <v>15</v>
      </c>
      <c r="I118" s="36">
        <v>1166044.454288</v>
      </c>
      <c r="J118">
        <v>0</v>
      </c>
    </row>
    <row r="119" spans="1:10" x14ac:dyDescent="0.3">
      <c r="A119" s="15">
        <v>44251</v>
      </c>
      <c r="B119" s="1" t="s">
        <v>10</v>
      </c>
      <c r="C119" s="1">
        <v>12345678</v>
      </c>
      <c r="D119" t="s">
        <v>197</v>
      </c>
      <c r="E119" t="s">
        <v>198</v>
      </c>
      <c r="F119" t="s">
        <v>13</v>
      </c>
      <c r="G119" t="s">
        <v>24</v>
      </c>
      <c r="H119" t="s">
        <v>25</v>
      </c>
      <c r="I119" s="36">
        <v>1166044.454288</v>
      </c>
      <c r="J119">
        <v>0</v>
      </c>
    </row>
    <row r="120" spans="1:10" x14ac:dyDescent="0.3">
      <c r="A120" s="15">
        <v>44343</v>
      </c>
      <c r="B120" s="1" t="s">
        <v>47</v>
      </c>
      <c r="C120" s="1">
        <v>34567890</v>
      </c>
      <c r="D120" t="s">
        <v>16</v>
      </c>
      <c r="E120" t="s">
        <v>17</v>
      </c>
      <c r="F120" t="s">
        <v>42</v>
      </c>
      <c r="G120" t="s">
        <v>19</v>
      </c>
      <c r="H120" t="s">
        <v>20</v>
      </c>
      <c r="I120" s="36">
        <v>1166044.454288</v>
      </c>
      <c r="J120">
        <v>4</v>
      </c>
    </row>
    <row r="121" spans="1:10" x14ac:dyDescent="0.3">
      <c r="A121" s="15">
        <v>44301</v>
      </c>
      <c r="B121" s="1" t="s">
        <v>21</v>
      </c>
      <c r="C121" s="1">
        <v>23456789</v>
      </c>
      <c r="D121" t="s">
        <v>199</v>
      </c>
      <c r="E121" t="s">
        <v>200</v>
      </c>
      <c r="F121" t="s">
        <v>13</v>
      </c>
      <c r="G121" t="s">
        <v>24</v>
      </c>
      <c r="H121" t="s">
        <v>135</v>
      </c>
      <c r="I121" s="36">
        <v>1166044.454288</v>
      </c>
      <c r="J121">
        <v>0</v>
      </c>
    </row>
    <row r="122" spans="1:10" x14ac:dyDescent="0.3">
      <c r="A122" s="15">
        <v>44308</v>
      </c>
      <c r="B122" s="1" t="s">
        <v>10</v>
      </c>
      <c r="C122" s="1">
        <v>12345678</v>
      </c>
      <c r="D122" t="s">
        <v>201</v>
      </c>
      <c r="E122" t="s">
        <v>202</v>
      </c>
      <c r="F122" t="s">
        <v>13</v>
      </c>
      <c r="G122" t="s">
        <v>14</v>
      </c>
      <c r="H122" t="s">
        <v>52</v>
      </c>
      <c r="I122" s="36">
        <v>1166044.454288</v>
      </c>
      <c r="J122">
        <v>0</v>
      </c>
    </row>
    <row r="123" spans="1:10" x14ac:dyDescent="0.3">
      <c r="A123" s="15">
        <v>44261</v>
      </c>
      <c r="B123" s="1" t="s">
        <v>21</v>
      </c>
      <c r="C123" s="1">
        <v>23456789</v>
      </c>
      <c r="D123" t="s">
        <v>203</v>
      </c>
      <c r="E123" t="s">
        <v>204</v>
      </c>
      <c r="F123" t="s">
        <v>13</v>
      </c>
      <c r="G123" t="s">
        <v>24</v>
      </c>
      <c r="H123" t="s">
        <v>25</v>
      </c>
      <c r="I123" s="36">
        <v>1166044.454288</v>
      </c>
      <c r="J123">
        <v>0</v>
      </c>
    </row>
    <row r="124" spans="1:10" x14ac:dyDescent="0.3">
      <c r="A124" s="15">
        <v>44235</v>
      </c>
      <c r="B124" s="1" t="s">
        <v>21</v>
      </c>
      <c r="C124" s="1">
        <v>23456789</v>
      </c>
      <c r="D124" t="s">
        <v>205</v>
      </c>
      <c r="E124" t="s">
        <v>206</v>
      </c>
      <c r="F124" t="s">
        <v>13</v>
      </c>
      <c r="G124" t="s">
        <v>14</v>
      </c>
      <c r="H124" t="s">
        <v>15</v>
      </c>
      <c r="I124" s="36">
        <v>1166044.454288</v>
      </c>
      <c r="J124">
        <v>0</v>
      </c>
    </row>
    <row r="125" spans="1:10" x14ac:dyDescent="0.3">
      <c r="A125" s="15">
        <v>44325</v>
      </c>
      <c r="B125" s="1" t="s">
        <v>21</v>
      </c>
      <c r="C125" s="1">
        <v>23456789</v>
      </c>
      <c r="D125" t="s">
        <v>207</v>
      </c>
      <c r="E125" t="s">
        <v>208</v>
      </c>
      <c r="F125" t="s">
        <v>42</v>
      </c>
      <c r="G125" t="s">
        <v>14</v>
      </c>
      <c r="H125" t="s">
        <v>52</v>
      </c>
      <c r="I125" s="36">
        <v>1166044.454288</v>
      </c>
      <c r="J125">
        <v>0</v>
      </c>
    </row>
    <row r="126" spans="1:10" x14ac:dyDescent="0.3">
      <c r="A126" s="15">
        <v>44238</v>
      </c>
      <c r="B126" s="1" t="s">
        <v>21</v>
      </c>
      <c r="C126" s="1">
        <v>23456789</v>
      </c>
      <c r="D126" t="s">
        <v>209</v>
      </c>
      <c r="E126" t="s">
        <v>210</v>
      </c>
      <c r="F126" t="s">
        <v>42</v>
      </c>
      <c r="G126" t="s">
        <v>14</v>
      </c>
      <c r="H126" t="s">
        <v>15</v>
      </c>
      <c r="I126" s="36">
        <v>1166044.454288</v>
      </c>
      <c r="J126">
        <v>0</v>
      </c>
    </row>
    <row r="127" spans="1:10" x14ac:dyDescent="0.3">
      <c r="A127" s="15">
        <v>44296</v>
      </c>
      <c r="B127" s="1" t="s">
        <v>21</v>
      </c>
      <c r="C127" s="1">
        <v>23456789</v>
      </c>
      <c r="D127" t="s">
        <v>121</v>
      </c>
      <c r="E127" t="s">
        <v>122</v>
      </c>
      <c r="F127" t="s">
        <v>13</v>
      </c>
      <c r="G127" t="s">
        <v>123</v>
      </c>
      <c r="H127" t="s">
        <v>124</v>
      </c>
      <c r="I127" s="36">
        <v>1166044.454288</v>
      </c>
      <c r="J127">
        <v>0</v>
      </c>
    </row>
    <row r="128" spans="1:10" x14ac:dyDescent="0.3">
      <c r="A128" s="15">
        <v>44322</v>
      </c>
      <c r="B128" s="1" t="s">
        <v>21</v>
      </c>
      <c r="C128" s="1">
        <v>23456789</v>
      </c>
      <c r="D128" t="s">
        <v>211</v>
      </c>
      <c r="E128" t="s">
        <v>212</v>
      </c>
      <c r="F128" t="s">
        <v>13</v>
      </c>
      <c r="G128" t="s">
        <v>14</v>
      </c>
      <c r="H128" t="s">
        <v>52</v>
      </c>
      <c r="I128" s="36">
        <v>1166044.454288</v>
      </c>
      <c r="J128">
        <v>0</v>
      </c>
    </row>
    <row r="129" spans="1:10" x14ac:dyDescent="0.3">
      <c r="A129" s="15">
        <v>44304</v>
      </c>
      <c r="B129" s="1" t="s">
        <v>10</v>
      </c>
      <c r="C129" s="1">
        <v>12345678</v>
      </c>
      <c r="D129" t="s">
        <v>100</v>
      </c>
      <c r="E129" t="s">
        <v>101</v>
      </c>
      <c r="F129" t="s">
        <v>13</v>
      </c>
      <c r="G129" t="s">
        <v>14</v>
      </c>
      <c r="H129" t="s">
        <v>52</v>
      </c>
      <c r="I129" s="36">
        <v>1166044.454288</v>
      </c>
      <c r="J129">
        <v>0</v>
      </c>
    </row>
    <row r="130" spans="1:10" x14ac:dyDescent="0.3">
      <c r="A130" s="15">
        <v>44324</v>
      </c>
      <c r="B130" s="1" t="s">
        <v>21</v>
      </c>
      <c r="C130" s="1">
        <v>23456789</v>
      </c>
      <c r="D130" t="s">
        <v>16</v>
      </c>
      <c r="E130" t="s">
        <v>17</v>
      </c>
      <c r="F130" t="s">
        <v>39</v>
      </c>
      <c r="G130" t="s">
        <v>19</v>
      </c>
      <c r="H130" t="s">
        <v>20</v>
      </c>
      <c r="I130" s="36">
        <v>1166044.454288</v>
      </c>
      <c r="J130">
        <v>3</v>
      </c>
    </row>
    <row r="131" spans="1:10" x14ac:dyDescent="0.3">
      <c r="A131" s="15">
        <v>44264</v>
      </c>
      <c r="B131" s="1" t="s">
        <v>21</v>
      </c>
      <c r="C131" s="1">
        <v>23456789</v>
      </c>
      <c r="D131" t="s">
        <v>213</v>
      </c>
      <c r="E131" t="s">
        <v>214</v>
      </c>
      <c r="F131" t="s">
        <v>13</v>
      </c>
      <c r="G131" t="s">
        <v>24</v>
      </c>
      <c r="H131" t="s">
        <v>25</v>
      </c>
      <c r="I131" s="36">
        <v>1166044.454288</v>
      </c>
      <c r="J131">
        <v>0</v>
      </c>
    </row>
    <row r="132" spans="1:10" x14ac:dyDescent="0.3">
      <c r="A132" s="15">
        <v>44317</v>
      </c>
      <c r="B132" s="1" t="s">
        <v>10</v>
      </c>
      <c r="C132" s="1">
        <v>12345678</v>
      </c>
      <c r="D132" t="s">
        <v>16</v>
      </c>
      <c r="E132" t="s">
        <v>17</v>
      </c>
      <c r="F132" t="s">
        <v>13</v>
      </c>
      <c r="G132" t="s">
        <v>19</v>
      </c>
      <c r="H132" t="s">
        <v>20</v>
      </c>
      <c r="I132" s="36">
        <v>1166044.454288</v>
      </c>
      <c r="J132">
        <v>2</v>
      </c>
    </row>
    <row r="133" spans="1:10" x14ac:dyDescent="0.3">
      <c r="A133" s="15">
        <v>44345</v>
      </c>
      <c r="B133" s="1" t="s">
        <v>10</v>
      </c>
      <c r="C133" s="1">
        <v>12345678</v>
      </c>
      <c r="D133" t="s">
        <v>16</v>
      </c>
      <c r="E133" t="s">
        <v>17</v>
      </c>
      <c r="F133" t="s">
        <v>13</v>
      </c>
      <c r="G133" t="s">
        <v>19</v>
      </c>
      <c r="H133" t="s">
        <v>20</v>
      </c>
      <c r="I133" s="36">
        <v>1166044.454288</v>
      </c>
      <c r="J133">
        <v>4</v>
      </c>
    </row>
    <row r="134" spans="1:10" x14ac:dyDescent="0.3">
      <c r="A134" s="15">
        <v>44285</v>
      </c>
      <c r="B134" s="1" t="s">
        <v>21</v>
      </c>
      <c r="C134" s="1">
        <v>23456789</v>
      </c>
      <c r="D134" t="s">
        <v>215</v>
      </c>
      <c r="E134" t="s">
        <v>216</v>
      </c>
      <c r="F134" t="s">
        <v>13</v>
      </c>
      <c r="G134" t="s">
        <v>37</v>
      </c>
      <c r="H134" t="s">
        <v>38</v>
      </c>
      <c r="I134" s="36">
        <v>1166044.454288</v>
      </c>
      <c r="J134">
        <v>0</v>
      </c>
    </row>
    <row r="135" spans="1:10" x14ac:dyDescent="0.3">
      <c r="A135" s="15">
        <v>44227</v>
      </c>
      <c r="B135" s="1" t="s">
        <v>21</v>
      </c>
      <c r="C135" s="1">
        <v>23456789</v>
      </c>
      <c r="D135" t="s">
        <v>217</v>
      </c>
      <c r="E135" t="s">
        <v>218</v>
      </c>
      <c r="F135" t="s">
        <v>13</v>
      </c>
      <c r="G135" t="s">
        <v>14</v>
      </c>
      <c r="H135" t="s">
        <v>15</v>
      </c>
      <c r="I135" s="36">
        <v>1166044.454288</v>
      </c>
      <c r="J135">
        <v>0</v>
      </c>
    </row>
    <row r="136" spans="1:10" x14ac:dyDescent="0.3">
      <c r="A136" s="15">
        <v>44202</v>
      </c>
      <c r="B136" s="1" t="s">
        <v>10</v>
      </c>
      <c r="C136" s="1">
        <v>12345678</v>
      </c>
      <c r="D136" t="s">
        <v>219</v>
      </c>
      <c r="E136" t="s">
        <v>220</v>
      </c>
      <c r="F136" t="s">
        <v>13</v>
      </c>
      <c r="G136" t="s">
        <v>14</v>
      </c>
      <c r="H136" t="s">
        <v>34</v>
      </c>
      <c r="I136" s="36">
        <v>1166044.454288</v>
      </c>
      <c r="J136">
        <v>0</v>
      </c>
    </row>
    <row r="137" spans="1:10" x14ac:dyDescent="0.3">
      <c r="A137" s="15">
        <v>44284</v>
      </c>
      <c r="B137" s="1" t="s">
        <v>10</v>
      </c>
      <c r="C137" s="1">
        <v>12345678</v>
      </c>
      <c r="D137" t="s">
        <v>221</v>
      </c>
      <c r="E137" t="s">
        <v>222</v>
      </c>
      <c r="F137" t="s">
        <v>13</v>
      </c>
      <c r="G137" t="s">
        <v>37</v>
      </c>
      <c r="H137" t="s">
        <v>38</v>
      </c>
      <c r="I137" s="36">
        <v>1166044.454288</v>
      </c>
      <c r="J137">
        <v>0</v>
      </c>
    </row>
    <row r="138" spans="1:10" x14ac:dyDescent="0.3">
      <c r="A138" s="15">
        <v>44315</v>
      </c>
      <c r="B138" s="1" t="s">
        <v>10</v>
      </c>
      <c r="C138" s="1">
        <v>12345678</v>
      </c>
      <c r="D138" t="s">
        <v>223</v>
      </c>
      <c r="E138" t="s">
        <v>224</v>
      </c>
      <c r="F138" t="s">
        <v>13</v>
      </c>
      <c r="G138" t="s">
        <v>14</v>
      </c>
      <c r="H138" t="s">
        <v>52</v>
      </c>
      <c r="I138" s="36">
        <v>1166044.454288</v>
      </c>
      <c r="J138">
        <v>0</v>
      </c>
    </row>
    <row r="139" spans="1:10" x14ac:dyDescent="0.3">
      <c r="A139" s="15">
        <v>44342</v>
      </c>
      <c r="B139" s="1" t="s">
        <v>21</v>
      </c>
      <c r="C139" s="1">
        <v>23456789</v>
      </c>
      <c r="D139" t="s">
        <v>16</v>
      </c>
      <c r="E139" t="s">
        <v>17</v>
      </c>
      <c r="F139" t="s">
        <v>13</v>
      </c>
      <c r="G139" t="s">
        <v>19</v>
      </c>
      <c r="H139" t="s">
        <v>20</v>
      </c>
      <c r="I139" s="36">
        <v>1166044.454288</v>
      </c>
      <c r="J139">
        <v>2</v>
      </c>
    </row>
    <row r="140" spans="1:10" x14ac:dyDescent="0.3">
      <c r="A140" s="15">
        <v>44224</v>
      </c>
      <c r="B140" s="1" t="s">
        <v>21</v>
      </c>
      <c r="C140" s="1">
        <v>23456789</v>
      </c>
      <c r="D140" t="s">
        <v>225</v>
      </c>
      <c r="E140" t="s">
        <v>226</v>
      </c>
      <c r="F140" t="s">
        <v>13</v>
      </c>
      <c r="G140" t="s">
        <v>14</v>
      </c>
      <c r="H140" t="s">
        <v>15</v>
      </c>
      <c r="I140" s="36">
        <v>1166044.454288</v>
      </c>
      <c r="J140">
        <v>0</v>
      </c>
    </row>
    <row r="141" spans="1:10" x14ac:dyDescent="0.3">
      <c r="A141" s="15">
        <v>44233</v>
      </c>
      <c r="B141" s="1" t="s">
        <v>21</v>
      </c>
      <c r="C141" s="1">
        <v>23456789</v>
      </c>
      <c r="D141" t="s">
        <v>227</v>
      </c>
      <c r="E141" t="s">
        <v>228</v>
      </c>
      <c r="F141" t="s">
        <v>13</v>
      </c>
      <c r="G141" t="s">
        <v>14</v>
      </c>
      <c r="H141" t="s">
        <v>15</v>
      </c>
      <c r="I141" s="36">
        <v>1166044.454288</v>
      </c>
      <c r="J141">
        <v>0</v>
      </c>
    </row>
    <row r="142" spans="1:10" x14ac:dyDescent="0.3">
      <c r="A142" s="15">
        <v>44273</v>
      </c>
      <c r="B142" s="1" t="s">
        <v>21</v>
      </c>
      <c r="C142" s="1">
        <v>23456789</v>
      </c>
      <c r="D142" t="s">
        <v>229</v>
      </c>
      <c r="E142" t="s">
        <v>230</v>
      </c>
      <c r="F142" t="s">
        <v>13</v>
      </c>
      <c r="G142" t="s">
        <v>24</v>
      </c>
      <c r="H142" t="s">
        <v>25</v>
      </c>
      <c r="I142" s="36">
        <v>1166044.454288</v>
      </c>
      <c r="J142">
        <v>0</v>
      </c>
    </row>
    <row r="143" spans="1:10" x14ac:dyDescent="0.3">
      <c r="A143" s="15">
        <v>44291</v>
      </c>
      <c r="B143" s="1" t="s">
        <v>10</v>
      </c>
      <c r="C143" s="1">
        <v>12345678</v>
      </c>
      <c r="D143" t="s">
        <v>231</v>
      </c>
      <c r="E143" t="s">
        <v>232</v>
      </c>
      <c r="F143" t="s">
        <v>13</v>
      </c>
      <c r="G143" t="s">
        <v>123</v>
      </c>
      <c r="H143" t="s">
        <v>124</v>
      </c>
      <c r="I143" s="36">
        <v>1166044.454288</v>
      </c>
      <c r="J143">
        <v>0</v>
      </c>
    </row>
    <row r="144" spans="1:10" x14ac:dyDescent="0.3">
      <c r="A144" s="15">
        <v>44234</v>
      </c>
      <c r="B144" s="1" t="s">
        <v>21</v>
      </c>
      <c r="C144" s="1">
        <v>23456789</v>
      </c>
      <c r="D144" t="s">
        <v>233</v>
      </c>
      <c r="E144" t="s">
        <v>234</v>
      </c>
      <c r="F144" t="s">
        <v>13</v>
      </c>
      <c r="G144" t="s">
        <v>14</v>
      </c>
      <c r="H144" t="s">
        <v>15</v>
      </c>
      <c r="I144" s="36">
        <v>1166044.454288</v>
      </c>
      <c r="J144">
        <v>0</v>
      </c>
    </row>
    <row r="145" spans="1:10" x14ac:dyDescent="0.3">
      <c r="A145" s="15">
        <v>44278</v>
      </c>
      <c r="B145" s="1" t="s">
        <v>47</v>
      </c>
      <c r="C145" s="1">
        <v>34567890</v>
      </c>
      <c r="D145" t="s">
        <v>235</v>
      </c>
      <c r="E145" t="s">
        <v>236</v>
      </c>
      <c r="F145" t="s">
        <v>13</v>
      </c>
      <c r="G145" t="s">
        <v>14</v>
      </c>
      <c r="H145" t="s">
        <v>237</v>
      </c>
      <c r="I145" s="36">
        <v>1166044.454288</v>
      </c>
      <c r="J145">
        <v>0</v>
      </c>
    </row>
    <row r="146" spans="1:10" x14ac:dyDescent="0.3">
      <c r="A146" s="15">
        <v>44339</v>
      </c>
      <c r="B146" s="1" t="s">
        <v>10</v>
      </c>
      <c r="C146" s="1">
        <v>12345678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s="36">
        <v>1166044.454288</v>
      </c>
      <c r="J146">
        <v>2</v>
      </c>
    </row>
    <row r="147" spans="1:10" x14ac:dyDescent="0.3">
      <c r="A147" s="15">
        <v>44314</v>
      </c>
      <c r="B147" s="1" t="s">
        <v>10</v>
      </c>
      <c r="C147" s="1">
        <v>12345678</v>
      </c>
      <c r="D147" t="s">
        <v>238</v>
      </c>
      <c r="E147" t="s">
        <v>239</v>
      </c>
      <c r="F147" t="s">
        <v>13</v>
      </c>
      <c r="G147" t="s">
        <v>14</v>
      </c>
      <c r="H147" t="s">
        <v>52</v>
      </c>
      <c r="I147" s="36">
        <v>1166044.454288</v>
      </c>
      <c r="J147">
        <v>0</v>
      </c>
    </row>
    <row r="148" spans="1:10" x14ac:dyDescent="0.3">
      <c r="A148" s="15">
        <v>44327</v>
      </c>
      <c r="B148" s="1" t="s">
        <v>21</v>
      </c>
      <c r="C148" s="1">
        <v>23456789</v>
      </c>
      <c r="D148" t="s">
        <v>16</v>
      </c>
      <c r="E148" t="s">
        <v>17</v>
      </c>
      <c r="F148" t="s">
        <v>42</v>
      </c>
      <c r="G148" t="s">
        <v>19</v>
      </c>
      <c r="H148" t="s">
        <v>20</v>
      </c>
      <c r="I148" s="36">
        <v>1166044.454288</v>
      </c>
      <c r="J148">
        <v>2</v>
      </c>
    </row>
    <row r="149" spans="1:10" x14ac:dyDescent="0.3">
      <c r="A149" s="15">
        <v>44214</v>
      </c>
      <c r="B149" s="1" t="s">
        <v>10</v>
      </c>
      <c r="C149" s="1">
        <v>12345678</v>
      </c>
      <c r="D149" t="s">
        <v>240</v>
      </c>
      <c r="E149" t="s">
        <v>241</v>
      </c>
      <c r="F149" t="s">
        <v>13</v>
      </c>
      <c r="G149" t="s">
        <v>14</v>
      </c>
      <c r="H149" t="s">
        <v>15</v>
      </c>
      <c r="I149" s="36">
        <v>1166044.454288</v>
      </c>
      <c r="J149">
        <v>0</v>
      </c>
    </row>
    <row r="150" spans="1:10" x14ac:dyDescent="0.3">
      <c r="A150" s="15">
        <v>44347</v>
      </c>
      <c r="B150" s="1" t="s">
        <v>47</v>
      </c>
      <c r="C150" s="1">
        <v>34567890</v>
      </c>
      <c r="D150" t="s">
        <v>242</v>
      </c>
      <c r="E150" t="s">
        <v>243</v>
      </c>
      <c r="F150" t="s">
        <v>13</v>
      </c>
      <c r="G150" t="s">
        <v>19</v>
      </c>
      <c r="H150" t="s">
        <v>20</v>
      </c>
      <c r="I150" s="36">
        <v>1166044.454288</v>
      </c>
      <c r="J150">
        <v>2</v>
      </c>
    </row>
    <row r="151" spans="1:10" x14ac:dyDescent="0.3">
      <c r="A151" s="15">
        <v>44210</v>
      </c>
      <c r="B151" s="1" t="s">
        <v>10</v>
      </c>
      <c r="C151" s="1">
        <v>12345678</v>
      </c>
      <c r="D151" t="s">
        <v>244</v>
      </c>
      <c r="E151" t="s">
        <v>245</v>
      </c>
      <c r="F151" t="s">
        <v>13</v>
      </c>
      <c r="G151" t="s">
        <v>14</v>
      </c>
      <c r="H151" t="s">
        <v>15</v>
      </c>
      <c r="I151" s="36">
        <v>1166044.454288</v>
      </c>
      <c r="J151">
        <v>0</v>
      </c>
    </row>
    <row r="152" spans="1:10" x14ac:dyDescent="0.3">
      <c r="A152" s="15">
        <v>44305</v>
      </c>
      <c r="B152" s="1" t="s">
        <v>10</v>
      </c>
      <c r="C152" s="1">
        <v>12345678</v>
      </c>
      <c r="D152" t="s">
        <v>246</v>
      </c>
      <c r="E152" t="s">
        <v>247</v>
      </c>
      <c r="F152" t="s">
        <v>13</v>
      </c>
      <c r="G152" t="s">
        <v>14</v>
      </c>
      <c r="H152" t="s">
        <v>52</v>
      </c>
      <c r="I152" s="36">
        <v>1166044.454288</v>
      </c>
      <c r="J152">
        <v>0</v>
      </c>
    </row>
    <row r="153" spans="1:10" x14ac:dyDescent="0.3">
      <c r="A153" s="15">
        <v>44223</v>
      </c>
      <c r="B153" s="1" t="s">
        <v>21</v>
      </c>
      <c r="C153" s="1">
        <v>23456789</v>
      </c>
      <c r="D153" t="s">
        <v>248</v>
      </c>
      <c r="E153" t="s">
        <v>249</v>
      </c>
      <c r="F153" t="s">
        <v>13</v>
      </c>
      <c r="G153" t="s">
        <v>14</v>
      </c>
      <c r="H153" t="s">
        <v>15</v>
      </c>
      <c r="I153" s="36">
        <v>1166044.454288</v>
      </c>
      <c r="J153">
        <v>0</v>
      </c>
    </row>
    <row r="154" spans="1:10" x14ac:dyDescent="0.3">
      <c r="A154" s="15">
        <v>44246</v>
      </c>
      <c r="B154" s="1" t="s">
        <v>47</v>
      </c>
      <c r="C154" s="1">
        <v>34567890</v>
      </c>
      <c r="D154" t="s">
        <v>250</v>
      </c>
      <c r="E154" t="s">
        <v>251</v>
      </c>
      <c r="F154" t="s">
        <v>13</v>
      </c>
      <c r="G154" t="s">
        <v>14</v>
      </c>
      <c r="H154" t="s">
        <v>15</v>
      </c>
      <c r="I154" s="36">
        <v>1166044.454288</v>
      </c>
      <c r="J154">
        <v>0</v>
      </c>
    </row>
    <row r="155" spans="1:10" x14ac:dyDescent="0.3">
      <c r="A155" s="15">
        <v>44333</v>
      </c>
      <c r="B155" s="1" t="s">
        <v>21</v>
      </c>
      <c r="C155" s="1">
        <v>23456789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s="36">
        <v>1166044.454288</v>
      </c>
      <c r="J155">
        <v>2</v>
      </c>
    </row>
    <row r="156" spans="1:10" x14ac:dyDescent="0.3">
      <c r="A156" s="15">
        <v>44283</v>
      </c>
      <c r="B156" s="1" t="s">
        <v>10</v>
      </c>
      <c r="C156" s="1">
        <v>12345678</v>
      </c>
      <c r="D156" t="s">
        <v>252</v>
      </c>
      <c r="E156" t="s">
        <v>253</v>
      </c>
      <c r="F156" t="s">
        <v>13</v>
      </c>
      <c r="G156" t="s">
        <v>37</v>
      </c>
      <c r="H156" t="s">
        <v>38</v>
      </c>
      <c r="I156" s="36">
        <v>1166044.454288</v>
      </c>
      <c r="J156">
        <v>0</v>
      </c>
    </row>
    <row r="157" spans="1:10" x14ac:dyDescent="0.3">
      <c r="A157" s="15">
        <v>44209</v>
      </c>
      <c r="B157" s="1" t="s">
        <v>10</v>
      </c>
      <c r="C157" s="1">
        <v>12345678</v>
      </c>
      <c r="D157" t="s">
        <v>254</v>
      </c>
      <c r="E157" t="s">
        <v>255</v>
      </c>
      <c r="F157" t="s">
        <v>13</v>
      </c>
      <c r="G157" t="s">
        <v>14</v>
      </c>
      <c r="H157" t="s">
        <v>15</v>
      </c>
      <c r="I157" s="36">
        <v>1166044.454288</v>
      </c>
      <c r="J157">
        <v>0</v>
      </c>
    </row>
    <row r="158" spans="1:10" x14ac:dyDescent="0.3">
      <c r="A158" s="15">
        <v>44344</v>
      </c>
      <c r="B158" s="1" t="s">
        <v>47</v>
      </c>
      <c r="C158" s="1">
        <v>34567890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s="36">
        <v>1166044.454288</v>
      </c>
      <c r="J158">
        <v>2</v>
      </c>
    </row>
    <row r="159" spans="1:10" x14ac:dyDescent="0.3">
      <c r="A159" s="15">
        <v>44243</v>
      </c>
      <c r="B159" s="1" t="s">
        <v>47</v>
      </c>
      <c r="C159" s="1">
        <v>34567890</v>
      </c>
      <c r="D159" t="s">
        <v>256</v>
      </c>
      <c r="E159" t="s">
        <v>257</v>
      </c>
      <c r="F159" t="s">
        <v>13</v>
      </c>
      <c r="G159" t="s">
        <v>14</v>
      </c>
      <c r="H159" t="s">
        <v>15</v>
      </c>
      <c r="I159" s="36">
        <v>1166044.454288</v>
      </c>
      <c r="J159">
        <v>0</v>
      </c>
    </row>
    <row r="160" spans="1:10" x14ac:dyDescent="0.3">
      <c r="A160" s="15">
        <v>44212</v>
      </c>
      <c r="B160" s="1" t="s">
        <v>10</v>
      </c>
      <c r="C160" s="1">
        <v>12345678</v>
      </c>
      <c r="D160" t="s">
        <v>258</v>
      </c>
      <c r="E160" t="s">
        <v>259</v>
      </c>
      <c r="F160" t="s">
        <v>13</v>
      </c>
      <c r="G160" t="s">
        <v>14</v>
      </c>
      <c r="H160" t="s">
        <v>15</v>
      </c>
      <c r="I160" s="36">
        <v>1166044.454288</v>
      </c>
      <c r="J160">
        <v>0</v>
      </c>
    </row>
    <row r="161" spans="1:10" x14ac:dyDescent="0.3">
      <c r="A161" s="15">
        <v>44274</v>
      </c>
      <c r="B161" s="1" t="s">
        <v>21</v>
      </c>
      <c r="C161" s="1">
        <v>23456789</v>
      </c>
      <c r="D161" t="s">
        <v>260</v>
      </c>
      <c r="E161" t="s">
        <v>261</v>
      </c>
      <c r="F161" t="s">
        <v>39</v>
      </c>
      <c r="G161" t="s">
        <v>24</v>
      </c>
      <c r="H161" t="s">
        <v>25</v>
      </c>
      <c r="I161" s="36">
        <v>1166044.454288</v>
      </c>
      <c r="J161">
        <v>0</v>
      </c>
    </row>
    <row r="162" spans="1:10" x14ac:dyDescent="0.3">
      <c r="A162" s="15">
        <v>44325</v>
      </c>
      <c r="B162" s="1" t="s">
        <v>21</v>
      </c>
      <c r="C162" s="1">
        <v>23456789</v>
      </c>
      <c r="D162" t="s">
        <v>16</v>
      </c>
      <c r="E162" t="s">
        <v>17</v>
      </c>
      <c r="F162" t="s">
        <v>39</v>
      </c>
      <c r="G162" t="s">
        <v>19</v>
      </c>
      <c r="H162" t="s">
        <v>20</v>
      </c>
      <c r="I162" s="36">
        <v>1166044.454288</v>
      </c>
      <c r="J162">
        <v>2</v>
      </c>
    </row>
    <row r="163" spans="1:10" x14ac:dyDescent="0.3">
      <c r="A163" s="15">
        <v>44319</v>
      </c>
      <c r="B163" s="1" t="s">
        <v>10</v>
      </c>
      <c r="C163" s="1">
        <v>12345678</v>
      </c>
      <c r="D163" t="s">
        <v>262</v>
      </c>
      <c r="E163" t="s">
        <v>263</v>
      </c>
      <c r="F163" t="s">
        <v>13</v>
      </c>
      <c r="G163" t="s">
        <v>14</v>
      </c>
      <c r="H163" t="s">
        <v>52</v>
      </c>
      <c r="I163" s="36">
        <v>1166044.454288</v>
      </c>
      <c r="J163">
        <v>0</v>
      </c>
    </row>
    <row r="164" spans="1:10" x14ac:dyDescent="0.3">
      <c r="A164" s="15">
        <v>44321</v>
      </c>
      <c r="B164" s="1" t="s">
        <v>21</v>
      </c>
      <c r="C164" s="1">
        <v>23456789</v>
      </c>
      <c r="D164" t="s">
        <v>264</v>
      </c>
      <c r="E164" t="s">
        <v>265</v>
      </c>
      <c r="F164" t="s">
        <v>13</v>
      </c>
      <c r="G164" t="s">
        <v>14</v>
      </c>
      <c r="H164" t="s">
        <v>52</v>
      </c>
      <c r="I164" s="36">
        <v>1166044.454288</v>
      </c>
      <c r="J164">
        <v>0</v>
      </c>
    </row>
    <row r="165" spans="1:10" x14ac:dyDescent="0.3">
      <c r="A165" s="15">
        <v>44282</v>
      </c>
      <c r="B165" s="1" t="s">
        <v>10</v>
      </c>
      <c r="C165" s="1">
        <v>12345678</v>
      </c>
      <c r="D165" t="s">
        <v>252</v>
      </c>
      <c r="E165" t="s">
        <v>266</v>
      </c>
      <c r="F165" t="s">
        <v>13</v>
      </c>
      <c r="G165" t="s">
        <v>37</v>
      </c>
      <c r="H165" t="s">
        <v>38</v>
      </c>
      <c r="I165" s="36">
        <v>1166044.454288</v>
      </c>
      <c r="J165">
        <v>0</v>
      </c>
    </row>
    <row r="166" spans="1:10" x14ac:dyDescent="0.3">
      <c r="A166" s="15">
        <v>44199</v>
      </c>
      <c r="B166" s="1" t="s">
        <v>21</v>
      </c>
      <c r="C166" s="1">
        <v>23456789</v>
      </c>
      <c r="D166" t="s">
        <v>16</v>
      </c>
      <c r="E166" t="s">
        <v>140</v>
      </c>
      <c r="F166" t="s">
        <v>13</v>
      </c>
      <c r="G166" t="s">
        <v>19</v>
      </c>
      <c r="H166" t="s">
        <v>58</v>
      </c>
      <c r="I166" s="36">
        <v>1166044.454288</v>
      </c>
      <c r="J166">
        <v>2</v>
      </c>
    </row>
    <row r="167" spans="1:10" x14ac:dyDescent="0.3">
      <c r="A167" s="15">
        <v>44254</v>
      </c>
      <c r="B167" s="1" t="s">
        <v>10</v>
      </c>
      <c r="C167" s="1">
        <v>12345678</v>
      </c>
      <c r="D167" t="s">
        <v>267</v>
      </c>
      <c r="E167" t="s">
        <v>268</v>
      </c>
      <c r="F167" t="s">
        <v>13</v>
      </c>
      <c r="G167" t="s">
        <v>24</v>
      </c>
      <c r="H167" t="s">
        <v>25</v>
      </c>
      <c r="I167" s="36">
        <v>1166044.454288</v>
      </c>
      <c r="J167">
        <v>0</v>
      </c>
    </row>
    <row r="168" spans="1:10" x14ac:dyDescent="0.3">
      <c r="A168" s="15">
        <v>44293</v>
      </c>
      <c r="B168" s="1" t="s">
        <v>21</v>
      </c>
      <c r="C168" s="1">
        <v>23456789</v>
      </c>
      <c r="D168" t="s">
        <v>269</v>
      </c>
      <c r="E168" t="s">
        <v>270</v>
      </c>
      <c r="F168" t="s">
        <v>13</v>
      </c>
      <c r="G168" t="s">
        <v>123</v>
      </c>
      <c r="H168" t="s">
        <v>124</v>
      </c>
      <c r="I168" s="36">
        <v>1166044.454288</v>
      </c>
      <c r="J168">
        <v>0</v>
      </c>
    </row>
    <row r="169" spans="1:10" x14ac:dyDescent="0.3">
      <c r="A169" s="15">
        <v>44317</v>
      </c>
      <c r="B169" s="1" t="s">
        <v>10</v>
      </c>
      <c r="C169" s="1">
        <v>12345678</v>
      </c>
      <c r="D169" t="s">
        <v>271</v>
      </c>
      <c r="E169" t="s">
        <v>272</v>
      </c>
      <c r="F169" t="s">
        <v>13</v>
      </c>
      <c r="G169" t="s">
        <v>14</v>
      </c>
      <c r="H169" t="s">
        <v>52</v>
      </c>
      <c r="I169" s="36">
        <v>1166044.454288</v>
      </c>
      <c r="J169">
        <v>0</v>
      </c>
    </row>
    <row r="170" spans="1:10" x14ac:dyDescent="0.3">
      <c r="A170" s="15">
        <v>44311</v>
      </c>
      <c r="B170" s="1" t="s">
        <v>10</v>
      </c>
      <c r="C170" s="1">
        <v>12345678</v>
      </c>
      <c r="D170" t="s">
        <v>273</v>
      </c>
      <c r="E170" t="s">
        <v>274</v>
      </c>
      <c r="F170" t="s">
        <v>13</v>
      </c>
      <c r="G170" t="s">
        <v>14</v>
      </c>
      <c r="H170" t="s">
        <v>52</v>
      </c>
      <c r="I170" s="36">
        <v>1166044.454288</v>
      </c>
      <c r="J170">
        <v>0</v>
      </c>
    </row>
    <row r="171" spans="1:10" x14ac:dyDescent="0.3">
      <c r="A171" s="15">
        <v>44336</v>
      </c>
      <c r="B171" s="1" t="s">
        <v>10</v>
      </c>
      <c r="C171" s="1">
        <v>12345678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s="36">
        <v>1166044.454288</v>
      </c>
      <c r="J171">
        <v>1</v>
      </c>
    </row>
    <row r="172" spans="1:10" x14ac:dyDescent="0.3">
      <c r="A172" s="15">
        <v>44241</v>
      </c>
      <c r="B172" s="1" t="s">
        <v>47</v>
      </c>
      <c r="C172" s="1">
        <v>34567890</v>
      </c>
      <c r="D172" t="s">
        <v>275</v>
      </c>
      <c r="E172" t="s">
        <v>276</v>
      </c>
      <c r="F172" t="s">
        <v>13</v>
      </c>
      <c r="G172" t="s">
        <v>14</v>
      </c>
      <c r="H172" t="s">
        <v>15</v>
      </c>
      <c r="I172" s="36">
        <v>1166044.454288</v>
      </c>
      <c r="J172">
        <v>0</v>
      </c>
    </row>
    <row r="173" spans="1:10" x14ac:dyDescent="0.3">
      <c r="A173" s="15">
        <v>44321</v>
      </c>
      <c r="B173" s="1" t="s">
        <v>10</v>
      </c>
      <c r="C173" s="1">
        <v>12345678</v>
      </c>
      <c r="D173" t="s">
        <v>16</v>
      </c>
      <c r="E173" t="s">
        <v>17</v>
      </c>
      <c r="F173" t="s">
        <v>277</v>
      </c>
      <c r="G173" t="s">
        <v>19</v>
      </c>
      <c r="H173" t="s">
        <v>20</v>
      </c>
      <c r="I173" s="36">
        <v>1166044.454288</v>
      </c>
      <c r="J173">
        <v>4</v>
      </c>
    </row>
    <row r="174" spans="1:10" x14ac:dyDescent="0.3">
      <c r="A174" s="15">
        <v>44215</v>
      </c>
      <c r="B174" s="1" t="s">
        <v>10</v>
      </c>
      <c r="C174" s="1">
        <v>12345678</v>
      </c>
      <c r="D174" t="s">
        <v>278</v>
      </c>
      <c r="E174" t="s">
        <v>279</v>
      </c>
      <c r="F174" t="s">
        <v>13</v>
      </c>
      <c r="G174" t="s">
        <v>14</v>
      </c>
      <c r="H174" t="s">
        <v>15</v>
      </c>
      <c r="I174" s="36">
        <v>1166044.454288</v>
      </c>
      <c r="J174">
        <v>0</v>
      </c>
    </row>
    <row r="175" spans="1:10" x14ac:dyDescent="0.3">
      <c r="A175" s="15">
        <v>44340</v>
      </c>
      <c r="B175" s="1" t="s">
        <v>21</v>
      </c>
      <c r="C175" s="1">
        <v>23456789</v>
      </c>
      <c r="D175" t="s">
        <v>16</v>
      </c>
      <c r="E175" t="s">
        <v>17</v>
      </c>
      <c r="F175" t="s">
        <v>13</v>
      </c>
      <c r="G175" t="s">
        <v>19</v>
      </c>
      <c r="H175" t="s">
        <v>20</v>
      </c>
      <c r="I175" s="36">
        <v>1166044.454288</v>
      </c>
      <c r="J175">
        <v>2</v>
      </c>
    </row>
    <row r="176" spans="1:10" x14ac:dyDescent="0.3">
      <c r="A176" s="15">
        <v>44340</v>
      </c>
      <c r="B176" s="1" t="s">
        <v>10</v>
      </c>
      <c r="C176" s="1">
        <v>12345678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s="36">
        <v>1166044.454288</v>
      </c>
      <c r="J176">
        <v>4</v>
      </c>
    </row>
    <row r="177" spans="1:10" x14ac:dyDescent="0.3">
      <c r="A177" s="15">
        <v>44332</v>
      </c>
      <c r="B177" s="1" t="s">
        <v>21</v>
      </c>
      <c r="C177" s="1">
        <v>23456789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s="36">
        <v>1166044.454288</v>
      </c>
      <c r="J177">
        <v>4</v>
      </c>
    </row>
    <row r="178" spans="1:10" x14ac:dyDescent="0.3">
      <c r="A178" s="15">
        <v>44236</v>
      </c>
      <c r="B178" s="1" t="s">
        <v>21</v>
      </c>
      <c r="C178" s="1">
        <v>23456789</v>
      </c>
      <c r="D178" t="s">
        <v>280</v>
      </c>
      <c r="E178" t="s">
        <v>281</v>
      </c>
      <c r="F178" t="s">
        <v>13</v>
      </c>
      <c r="G178" t="s">
        <v>14</v>
      </c>
      <c r="H178" t="s">
        <v>15</v>
      </c>
      <c r="I178" s="36">
        <v>1166044.454288</v>
      </c>
      <c r="J178">
        <v>0</v>
      </c>
    </row>
    <row r="179" spans="1:10" x14ac:dyDescent="0.3">
      <c r="A179" s="15">
        <v>44242</v>
      </c>
      <c r="B179" s="1" t="s">
        <v>47</v>
      </c>
      <c r="C179" s="1">
        <v>34567890</v>
      </c>
      <c r="D179" t="s">
        <v>282</v>
      </c>
      <c r="E179" t="s">
        <v>283</v>
      </c>
      <c r="F179" t="s">
        <v>13</v>
      </c>
      <c r="G179" t="s">
        <v>14</v>
      </c>
      <c r="H179" t="s">
        <v>15</v>
      </c>
      <c r="I179" s="36">
        <v>1166044.454288</v>
      </c>
      <c r="J179">
        <v>0</v>
      </c>
    </row>
    <row r="180" spans="1:10" x14ac:dyDescent="0.3">
      <c r="A180" s="15">
        <v>44228</v>
      </c>
      <c r="B180" s="1" t="s">
        <v>21</v>
      </c>
      <c r="C180" s="1">
        <v>23456789</v>
      </c>
      <c r="D180" t="s">
        <v>284</v>
      </c>
      <c r="E180" t="s">
        <v>285</v>
      </c>
      <c r="F180" t="s">
        <v>42</v>
      </c>
      <c r="G180" t="s">
        <v>14</v>
      </c>
      <c r="H180" t="s">
        <v>15</v>
      </c>
      <c r="I180" s="36">
        <v>1166044.454288</v>
      </c>
      <c r="J180">
        <v>0</v>
      </c>
    </row>
    <row r="181" spans="1:10" x14ac:dyDescent="0.3">
      <c r="A181" s="15">
        <v>44260</v>
      </c>
      <c r="B181" s="1" t="s">
        <v>21</v>
      </c>
      <c r="C181" s="1">
        <v>23456789</v>
      </c>
      <c r="D181" t="s">
        <v>286</v>
      </c>
      <c r="E181" t="s">
        <v>287</v>
      </c>
      <c r="F181" t="s">
        <v>42</v>
      </c>
      <c r="G181" t="s">
        <v>24</v>
      </c>
      <c r="H181" t="s">
        <v>25</v>
      </c>
      <c r="I181" s="36">
        <v>1166044.454288</v>
      </c>
      <c r="J181">
        <v>0</v>
      </c>
    </row>
    <row r="182" spans="1:10" x14ac:dyDescent="0.3">
      <c r="A182" s="15">
        <v>44298</v>
      </c>
      <c r="B182" s="1" t="s">
        <v>10</v>
      </c>
      <c r="C182" s="1">
        <v>12345678</v>
      </c>
      <c r="D182" t="s">
        <v>288</v>
      </c>
      <c r="E182" t="s">
        <v>289</v>
      </c>
      <c r="F182" t="s">
        <v>13</v>
      </c>
      <c r="G182" t="s">
        <v>24</v>
      </c>
      <c r="H182" t="s">
        <v>135</v>
      </c>
      <c r="I182" s="36">
        <v>1166044.454288</v>
      </c>
      <c r="J182">
        <v>0</v>
      </c>
    </row>
  </sheetData>
  <conditionalFormatting sqref="L8">
    <cfRule type="expression" dxfId="68" priority="2">
      <formula>$D2="-NA-"</formula>
    </cfRule>
  </conditionalFormatting>
  <conditionalFormatting sqref="D2:E182">
    <cfRule type="expression" dxfId="67" priority="1">
      <formula>$D3="-NA-"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9AC0-0A66-4B8D-AE98-EBFAF15F9E47}">
  <dimension ref="A1:J182"/>
  <sheetViews>
    <sheetView workbookViewId="0">
      <selection activeCell="E3" sqref="E3"/>
    </sheetView>
  </sheetViews>
  <sheetFormatPr defaultColWidth="8.88671875" defaultRowHeight="14.4" x14ac:dyDescent="0.3"/>
  <cols>
    <col min="1" max="1" width="10.5546875" style="15" bestFit="1" customWidth="1"/>
    <col min="2" max="2" width="16.44140625" bestFit="1" customWidth="1"/>
    <col min="3" max="3" width="15" customWidth="1"/>
    <col min="4" max="4" width="15.88671875" bestFit="1" customWidth="1"/>
    <col min="5" max="5" width="53.44140625" bestFit="1" customWidth="1"/>
    <col min="6" max="6" width="14.88671875" bestFit="1" customWidth="1"/>
    <col min="7" max="7" width="13.44140625" bestFit="1" customWidth="1"/>
    <col min="8" max="8" width="31.44140625" bestFit="1" customWidth="1"/>
    <col min="9" max="9" width="13.5546875" bestFit="1" customWidth="1"/>
    <col min="10" max="10" width="13.33203125" bestFit="1" customWidth="1"/>
  </cols>
  <sheetData>
    <row r="1" spans="1:10" x14ac:dyDescent="0.3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3">
      <c r="A2" s="15">
        <v>44211</v>
      </c>
      <c r="B2" s="1" t="s">
        <v>10</v>
      </c>
      <c r="C2" s="1">
        <v>12345678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6">
        <v>1166044.454288</v>
      </c>
      <c r="J2">
        <v>0</v>
      </c>
    </row>
    <row r="3" spans="1:10" x14ac:dyDescent="0.3">
      <c r="A3" s="15">
        <v>44334</v>
      </c>
      <c r="B3" s="1" t="s">
        <v>10</v>
      </c>
      <c r="C3" s="1">
        <v>12345678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36">
        <v>59.442787573041741</v>
      </c>
      <c r="J3">
        <v>4</v>
      </c>
    </row>
    <row r="4" spans="1:10" x14ac:dyDescent="0.3">
      <c r="A4" s="15">
        <v>44338</v>
      </c>
      <c r="B4" s="1" t="s">
        <v>10</v>
      </c>
      <c r="C4" s="1">
        <v>12345678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36">
        <v>84190.663362999432</v>
      </c>
      <c r="J4">
        <v>3</v>
      </c>
    </row>
    <row r="5" spans="1:10" x14ac:dyDescent="0.3">
      <c r="A5" s="15">
        <v>44256</v>
      </c>
      <c r="B5" s="1" t="s">
        <v>21</v>
      </c>
      <c r="C5" s="1">
        <v>23456789</v>
      </c>
      <c r="D5" t="s">
        <v>22</v>
      </c>
      <c r="E5" t="s">
        <v>23</v>
      </c>
      <c r="F5" t="s">
        <v>13</v>
      </c>
      <c r="G5" t="s">
        <v>24</v>
      </c>
      <c r="H5" t="s">
        <v>25</v>
      </c>
      <c r="I5" s="36">
        <v>64444.825599999989</v>
      </c>
      <c r="J5">
        <v>0</v>
      </c>
    </row>
    <row r="6" spans="1:10" x14ac:dyDescent="0.3">
      <c r="A6" s="15">
        <v>44257</v>
      </c>
      <c r="B6" s="1" t="s">
        <v>21</v>
      </c>
      <c r="C6" s="1">
        <v>23456789</v>
      </c>
      <c r="D6" t="s">
        <v>26</v>
      </c>
      <c r="E6" t="s">
        <v>27</v>
      </c>
      <c r="F6" t="s">
        <v>13</v>
      </c>
      <c r="G6" t="s">
        <v>24</v>
      </c>
      <c r="H6" t="s">
        <v>25</v>
      </c>
      <c r="I6" s="36">
        <v>179730.3088</v>
      </c>
      <c r="J6">
        <v>0</v>
      </c>
    </row>
    <row r="7" spans="1:10" x14ac:dyDescent="0.3">
      <c r="A7" s="15">
        <v>44255</v>
      </c>
      <c r="B7" s="1" t="s">
        <v>10</v>
      </c>
      <c r="C7" s="1">
        <v>12345678</v>
      </c>
      <c r="D7" t="s">
        <v>28</v>
      </c>
      <c r="E7" t="s">
        <v>29</v>
      </c>
      <c r="F7" t="s">
        <v>13</v>
      </c>
      <c r="G7" t="s">
        <v>24</v>
      </c>
      <c r="H7" t="s">
        <v>25</v>
      </c>
      <c r="I7" s="36">
        <v>1065124.8691199999</v>
      </c>
      <c r="J7">
        <v>0</v>
      </c>
    </row>
    <row r="8" spans="1:10" x14ac:dyDescent="0.3">
      <c r="A8" s="15">
        <v>44265</v>
      </c>
      <c r="B8" s="1" t="s">
        <v>21</v>
      </c>
      <c r="C8" s="1">
        <v>23456789</v>
      </c>
      <c r="D8" t="s">
        <v>30</v>
      </c>
      <c r="E8" t="s">
        <v>31</v>
      </c>
      <c r="F8" t="s">
        <v>13</v>
      </c>
      <c r="G8" t="s">
        <v>24</v>
      </c>
      <c r="H8" t="s">
        <v>25</v>
      </c>
      <c r="I8" s="36">
        <v>46115.33496</v>
      </c>
      <c r="J8">
        <v>0</v>
      </c>
    </row>
    <row r="9" spans="1:10" x14ac:dyDescent="0.3">
      <c r="A9" s="15">
        <v>44203</v>
      </c>
      <c r="B9" s="1" t="s">
        <v>10</v>
      </c>
      <c r="C9" s="1">
        <v>12345678</v>
      </c>
      <c r="D9" t="s">
        <v>32</v>
      </c>
      <c r="E9" t="s">
        <v>33</v>
      </c>
      <c r="F9" t="s">
        <v>13</v>
      </c>
      <c r="G9" t="s">
        <v>14</v>
      </c>
      <c r="H9" t="s">
        <v>34</v>
      </c>
      <c r="I9" s="36">
        <v>377291.48546400003</v>
      </c>
      <c r="J9">
        <v>0</v>
      </c>
    </row>
    <row r="10" spans="1:10" x14ac:dyDescent="0.3">
      <c r="A10" s="15">
        <v>44280</v>
      </c>
      <c r="B10" s="1" t="s">
        <v>10</v>
      </c>
      <c r="C10" s="1">
        <v>12345678</v>
      </c>
      <c r="D10" t="s">
        <v>35</v>
      </c>
      <c r="E10" t="s">
        <v>36</v>
      </c>
      <c r="F10" t="s">
        <v>13</v>
      </c>
      <c r="G10" t="s">
        <v>37</v>
      </c>
      <c r="H10" t="s">
        <v>38</v>
      </c>
      <c r="I10" s="36">
        <v>20888.058000000001</v>
      </c>
      <c r="J10">
        <v>0</v>
      </c>
    </row>
    <row r="11" spans="1:10" x14ac:dyDescent="0.3">
      <c r="A11" s="15">
        <v>44344</v>
      </c>
      <c r="B11" s="1" t="s">
        <v>10</v>
      </c>
      <c r="C11" s="1">
        <v>12345678</v>
      </c>
      <c r="D11" t="s">
        <v>16</v>
      </c>
      <c r="E11" t="s">
        <v>17</v>
      </c>
      <c r="F11" t="s">
        <v>13</v>
      </c>
      <c r="G11" t="s">
        <v>19</v>
      </c>
      <c r="H11" t="s">
        <v>20</v>
      </c>
      <c r="I11" s="36">
        <v>97181.18183999999</v>
      </c>
      <c r="J11">
        <v>2</v>
      </c>
    </row>
    <row r="12" spans="1:10" x14ac:dyDescent="0.3">
      <c r="A12" s="15">
        <v>44322</v>
      </c>
      <c r="B12" s="1" t="s">
        <v>21</v>
      </c>
      <c r="C12" s="1">
        <v>23456789</v>
      </c>
      <c r="D12" t="s">
        <v>16</v>
      </c>
      <c r="E12" t="s">
        <v>17</v>
      </c>
      <c r="F12" t="s">
        <v>39</v>
      </c>
      <c r="G12" t="s">
        <v>19</v>
      </c>
      <c r="H12" t="s">
        <v>20</v>
      </c>
      <c r="I12" s="36">
        <v>1096.6348288606291</v>
      </c>
      <c r="J12">
        <v>2</v>
      </c>
    </row>
    <row r="13" spans="1:10" x14ac:dyDescent="0.3">
      <c r="A13" s="15">
        <v>44231</v>
      </c>
      <c r="B13" s="1" t="s">
        <v>21</v>
      </c>
      <c r="C13" s="1">
        <v>23456789</v>
      </c>
      <c r="D13" t="s">
        <v>40</v>
      </c>
      <c r="E13" t="s">
        <v>41</v>
      </c>
      <c r="F13" t="s">
        <v>42</v>
      </c>
      <c r="G13" t="s">
        <v>14</v>
      </c>
      <c r="H13" t="s">
        <v>15</v>
      </c>
      <c r="I13" s="36">
        <v>604308.93136359798</v>
      </c>
      <c r="J13">
        <v>0</v>
      </c>
    </row>
    <row r="14" spans="1:10" x14ac:dyDescent="0.3">
      <c r="A14" s="15">
        <v>44271</v>
      </c>
      <c r="B14" s="1" t="s">
        <v>21</v>
      </c>
      <c r="C14" s="1">
        <v>23456789</v>
      </c>
      <c r="D14" t="s">
        <v>43</v>
      </c>
      <c r="E14" t="s">
        <v>44</v>
      </c>
      <c r="F14" t="s">
        <v>13</v>
      </c>
      <c r="G14" t="s">
        <v>24</v>
      </c>
      <c r="H14" t="s">
        <v>25</v>
      </c>
      <c r="I14" s="36">
        <v>44298.319999999992</v>
      </c>
      <c r="J14">
        <v>0</v>
      </c>
    </row>
    <row r="15" spans="1:10" x14ac:dyDescent="0.3">
      <c r="A15" s="15">
        <v>44323</v>
      </c>
      <c r="B15" s="1" t="s">
        <v>21</v>
      </c>
      <c r="C15" s="1">
        <v>23456789</v>
      </c>
      <c r="D15" t="s">
        <v>16</v>
      </c>
      <c r="E15" t="s">
        <v>17</v>
      </c>
      <c r="F15" t="s">
        <v>39</v>
      </c>
      <c r="G15" t="s">
        <v>19</v>
      </c>
      <c r="H15" t="s">
        <v>20</v>
      </c>
      <c r="I15" s="36">
        <v>161.83289233226481</v>
      </c>
      <c r="J15">
        <v>2</v>
      </c>
    </row>
    <row r="16" spans="1:10" x14ac:dyDescent="0.3">
      <c r="A16" s="15">
        <v>44208</v>
      </c>
      <c r="B16" s="1" t="s">
        <v>10</v>
      </c>
      <c r="C16" s="1">
        <v>12345678</v>
      </c>
      <c r="D16" t="s">
        <v>45</v>
      </c>
      <c r="E16" t="s">
        <v>46</v>
      </c>
      <c r="F16" t="s">
        <v>13</v>
      </c>
      <c r="G16" t="s">
        <v>14</v>
      </c>
      <c r="H16" t="s">
        <v>15</v>
      </c>
      <c r="I16" s="36">
        <v>874215.30757599988</v>
      </c>
      <c r="J16">
        <v>0</v>
      </c>
    </row>
    <row r="17" spans="1:10" x14ac:dyDescent="0.3">
      <c r="A17" s="15">
        <v>44337</v>
      </c>
      <c r="B17" s="1" t="s">
        <v>21</v>
      </c>
      <c r="C17" s="1">
        <v>23456789</v>
      </c>
      <c r="D17" t="s">
        <v>16</v>
      </c>
      <c r="E17" t="s">
        <v>17</v>
      </c>
      <c r="F17" t="s">
        <v>13</v>
      </c>
      <c r="G17" t="s">
        <v>19</v>
      </c>
      <c r="H17" t="s">
        <v>20</v>
      </c>
      <c r="I17" s="36">
        <v>42983.257999999987</v>
      </c>
      <c r="J17">
        <v>4</v>
      </c>
    </row>
    <row r="18" spans="1:10" x14ac:dyDescent="0.3">
      <c r="A18" s="15">
        <v>44337</v>
      </c>
      <c r="B18" s="1" t="s">
        <v>10</v>
      </c>
      <c r="C18" s="1">
        <v>12345678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s="36">
        <v>0.50559724811092799</v>
      </c>
      <c r="J18">
        <v>2</v>
      </c>
    </row>
    <row r="19" spans="1:10" x14ac:dyDescent="0.3">
      <c r="A19" s="15">
        <v>44346</v>
      </c>
      <c r="B19" s="1" t="s">
        <v>47</v>
      </c>
      <c r="C19" s="1">
        <v>34567890</v>
      </c>
      <c r="D19" t="s">
        <v>48</v>
      </c>
      <c r="E19" t="s">
        <v>49</v>
      </c>
      <c r="F19" t="s">
        <v>13</v>
      </c>
      <c r="G19" t="s">
        <v>19</v>
      </c>
      <c r="H19" t="s">
        <v>20</v>
      </c>
      <c r="I19" s="36">
        <v>4541682.3736959994</v>
      </c>
      <c r="J19">
        <v>3</v>
      </c>
    </row>
    <row r="20" spans="1:10" x14ac:dyDescent="0.3">
      <c r="A20" s="15">
        <v>44329</v>
      </c>
      <c r="B20" s="1" t="s">
        <v>21</v>
      </c>
      <c r="C20" s="1">
        <v>23456789</v>
      </c>
      <c r="D20" t="s">
        <v>50</v>
      </c>
      <c r="E20" t="s">
        <v>51</v>
      </c>
      <c r="F20" t="s">
        <v>13</v>
      </c>
      <c r="G20" t="s">
        <v>14</v>
      </c>
      <c r="H20" t="s">
        <v>52</v>
      </c>
      <c r="I20" s="36">
        <v>280433.006008</v>
      </c>
      <c r="J20">
        <v>0</v>
      </c>
    </row>
    <row r="21" spans="1:10" x14ac:dyDescent="0.3">
      <c r="A21" s="15">
        <v>44205</v>
      </c>
      <c r="B21" s="1" t="s">
        <v>47</v>
      </c>
      <c r="C21" s="1">
        <v>34567890</v>
      </c>
      <c r="D21" t="s">
        <v>53</v>
      </c>
      <c r="E21" t="s">
        <v>54</v>
      </c>
      <c r="F21" t="s">
        <v>13</v>
      </c>
      <c r="G21" t="s">
        <v>14</v>
      </c>
      <c r="H21" t="s">
        <v>34</v>
      </c>
      <c r="I21" s="36">
        <v>544384.31511999993</v>
      </c>
      <c r="J21">
        <v>0</v>
      </c>
    </row>
    <row r="22" spans="1:10" x14ac:dyDescent="0.3">
      <c r="A22" s="15">
        <v>44335</v>
      </c>
      <c r="B22" s="1" t="s">
        <v>10</v>
      </c>
      <c r="C22" s="1">
        <v>12345678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s="36">
        <v>-33.64328355138133</v>
      </c>
      <c r="J22">
        <v>2</v>
      </c>
    </row>
    <row r="23" spans="1:10" x14ac:dyDescent="0.3">
      <c r="A23" s="15">
        <v>44240</v>
      </c>
      <c r="B23" s="1" t="s">
        <v>21</v>
      </c>
      <c r="C23" s="1">
        <v>23456789</v>
      </c>
      <c r="D23" t="s">
        <v>55</v>
      </c>
      <c r="E23" t="s">
        <v>56</v>
      </c>
      <c r="F23" t="s">
        <v>13</v>
      </c>
      <c r="G23" t="s">
        <v>14</v>
      </c>
      <c r="H23" t="s">
        <v>15</v>
      </c>
      <c r="I23" s="36">
        <v>426156.85944799992</v>
      </c>
      <c r="J23">
        <v>0</v>
      </c>
    </row>
    <row r="24" spans="1:10" x14ac:dyDescent="0.3">
      <c r="A24" s="15">
        <v>44198</v>
      </c>
      <c r="B24" s="1" t="s">
        <v>21</v>
      </c>
      <c r="C24" s="1">
        <v>23456789</v>
      </c>
      <c r="D24" t="s">
        <v>16</v>
      </c>
      <c r="E24" t="s">
        <v>57</v>
      </c>
      <c r="F24" t="s">
        <v>13</v>
      </c>
      <c r="G24" t="s">
        <v>19</v>
      </c>
      <c r="H24" t="s">
        <v>58</v>
      </c>
      <c r="I24" s="36">
        <v>100854.4776</v>
      </c>
      <c r="J24">
        <v>3</v>
      </c>
    </row>
    <row r="25" spans="1:10" x14ac:dyDescent="0.3">
      <c r="A25" s="15">
        <v>44226</v>
      </c>
      <c r="B25" s="1" t="s">
        <v>21</v>
      </c>
      <c r="C25" s="1">
        <v>23456789</v>
      </c>
      <c r="D25" t="s">
        <v>59</v>
      </c>
      <c r="E25" t="s">
        <v>60</v>
      </c>
      <c r="F25" t="s">
        <v>13</v>
      </c>
      <c r="G25" t="s">
        <v>14</v>
      </c>
      <c r="H25" t="s">
        <v>15</v>
      </c>
      <c r="I25" s="36">
        <v>15212.521912</v>
      </c>
      <c r="J25">
        <v>0</v>
      </c>
    </row>
    <row r="26" spans="1:10" x14ac:dyDescent="0.3">
      <c r="A26" s="15">
        <v>44221</v>
      </c>
      <c r="B26" s="1" t="s">
        <v>21</v>
      </c>
      <c r="C26" s="1">
        <v>23456789</v>
      </c>
      <c r="D26" t="s">
        <v>61</v>
      </c>
      <c r="E26" t="s">
        <v>62</v>
      </c>
      <c r="F26" t="s">
        <v>13</v>
      </c>
      <c r="G26" t="s">
        <v>14</v>
      </c>
      <c r="H26" t="s">
        <v>15</v>
      </c>
      <c r="I26" s="36">
        <v>1713475.4055359999</v>
      </c>
      <c r="J26">
        <v>0</v>
      </c>
    </row>
    <row r="27" spans="1:10" x14ac:dyDescent="0.3">
      <c r="A27" s="15">
        <v>44253</v>
      </c>
      <c r="B27" s="1" t="s">
        <v>10</v>
      </c>
      <c r="C27" s="1">
        <v>12345678</v>
      </c>
      <c r="D27" t="s">
        <v>63</v>
      </c>
      <c r="E27" t="s">
        <v>64</v>
      </c>
      <c r="F27" t="s">
        <v>13</v>
      </c>
      <c r="G27" t="s">
        <v>24</v>
      </c>
      <c r="H27" t="s">
        <v>25</v>
      </c>
      <c r="I27" s="36">
        <v>65390.842379999987</v>
      </c>
      <c r="J27">
        <v>0</v>
      </c>
    </row>
    <row r="28" spans="1:10" x14ac:dyDescent="0.3">
      <c r="A28" s="15">
        <v>44328</v>
      </c>
      <c r="B28" s="1" t="s">
        <v>21</v>
      </c>
      <c r="C28" s="1">
        <v>23456789</v>
      </c>
      <c r="D28" t="s">
        <v>65</v>
      </c>
      <c r="E28" t="s">
        <v>66</v>
      </c>
      <c r="F28" t="s">
        <v>13</v>
      </c>
      <c r="G28" t="s">
        <v>14</v>
      </c>
      <c r="H28" t="s">
        <v>52</v>
      </c>
      <c r="I28" s="36">
        <v>109737.60000000001</v>
      </c>
      <c r="J28">
        <v>0</v>
      </c>
    </row>
    <row r="29" spans="1:10" x14ac:dyDescent="0.3">
      <c r="A29" s="15">
        <v>44263</v>
      </c>
      <c r="B29" s="1" t="s">
        <v>21</v>
      </c>
      <c r="C29" s="1">
        <v>23456789</v>
      </c>
      <c r="D29" t="s">
        <v>67</v>
      </c>
      <c r="E29" t="s">
        <v>68</v>
      </c>
      <c r="F29" t="s">
        <v>39</v>
      </c>
      <c r="G29" t="s">
        <v>24</v>
      </c>
      <c r="H29" t="s">
        <v>25</v>
      </c>
      <c r="I29" s="36">
        <v>19718.875584778951</v>
      </c>
      <c r="J29">
        <v>0</v>
      </c>
    </row>
    <row r="30" spans="1:10" x14ac:dyDescent="0.3">
      <c r="A30" s="15">
        <v>44250</v>
      </c>
      <c r="B30" s="1" t="s">
        <v>10</v>
      </c>
      <c r="C30" s="1">
        <v>12345678</v>
      </c>
      <c r="D30" t="s">
        <v>26</v>
      </c>
      <c r="E30" t="s">
        <v>27</v>
      </c>
      <c r="F30" t="s">
        <v>13</v>
      </c>
      <c r="G30" t="s">
        <v>24</v>
      </c>
      <c r="H30" t="s">
        <v>25</v>
      </c>
      <c r="I30" s="36">
        <v>34681.653999999988</v>
      </c>
      <c r="J30">
        <v>0</v>
      </c>
    </row>
    <row r="31" spans="1:10" x14ac:dyDescent="0.3">
      <c r="A31" s="15">
        <v>44286</v>
      </c>
      <c r="B31" s="1" t="s">
        <v>21</v>
      </c>
      <c r="C31" s="1">
        <v>23456789</v>
      </c>
      <c r="D31" t="s">
        <v>69</v>
      </c>
      <c r="E31" t="s">
        <v>70</v>
      </c>
      <c r="F31" t="s">
        <v>13</v>
      </c>
      <c r="G31" t="s">
        <v>37</v>
      </c>
      <c r="H31" t="s">
        <v>38</v>
      </c>
      <c r="I31" s="36">
        <v>50602.90984</v>
      </c>
      <c r="J31">
        <v>0</v>
      </c>
    </row>
    <row r="32" spans="1:10" x14ac:dyDescent="0.3">
      <c r="A32" s="15">
        <v>44319</v>
      </c>
      <c r="B32" s="1" t="s">
        <v>10</v>
      </c>
      <c r="C32" s="1">
        <v>12345678</v>
      </c>
      <c r="D32" t="s">
        <v>16</v>
      </c>
      <c r="E32" t="s">
        <v>17</v>
      </c>
      <c r="F32" t="s">
        <v>13</v>
      </c>
      <c r="G32" t="s">
        <v>19</v>
      </c>
      <c r="H32" t="s">
        <v>20</v>
      </c>
      <c r="I32" s="36">
        <v>1648567.1589599999</v>
      </c>
      <c r="J32">
        <v>3</v>
      </c>
    </row>
    <row r="33" spans="1:10" x14ac:dyDescent="0.3">
      <c r="A33" s="15">
        <v>44287</v>
      </c>
      <c r="B33" s="1" t="s">
        <v>21</v>
      </c>
      <c r="C33" s="1">
        <v>23456789</v>
      </c>
      <c r="D33" t="s">
        <v>71</v>
      </c>
      <c r="E33" t="s">
        <v>72</v>
      </c>
      <c r="F33" t="s">
        <v>13</v>
      </c>
      <c r="G33" t="s">
        <v>37</v>
      </c>
      <c r="H33" t="s">
        <v>38</v>
      </c>
      <c r="I33" s="36">
        <v>108504.90936000001</v>
      </c>
      <c r="J33">
        <v>0</v>
      </c>
    </row>
    <row r="34" spans="1:10" x14ac:dyDescent="0.3">
      <c r="A34" s="15">
        <v>44289</v>
      </c>
      <c r="B34" s="1" t="s">
        <v>21</v>
      </c>
      <c r="C34" s="1">
        <v>23456789</v>
      </c>
      <c r="D34" t="s">
        <v>73</v>
      </c>
      <c r="E34" t="s">
        <v>74</v>
      </c>
      <c r="F34" t="s">
        <v>13</v>
      </c>
      <c r="G34" t="s">
        <v>37</v>
      </c>
      <c r="H34" t="s">
        <v>38</v>
      </c>
      <c r="I34" s="36">
        <v>69179.349839999995</v>
      </c>
      <c r="J34">
        <v>0</v>
      </c>
    </row>
    <row r="35" spans="1:10" x14ac:dyDescent="0.3">
      <c r="A35" s="15">
        <v>44332</v>
      </c>
      <c r="B35" s="1" t="s">
        <v>10</v>
      </c>
      <c r="C35" s="1">
        <v>12345678</v>
      </c>
      <c r="D35" t="s">
        <v>16</v>
      </c>
      <c r="E35" t="s">
        <v>17</v>
      </c>
      <c r="F35" t="s">
        <v>42</v>
      </c>
      <c r="G35" t="s">
        <v>19</v>
      </c>
      <c r="H35" t="s">
        <v>20</v>
      </c>
      <c r="I35" s="36">
        <v>6560.2215199640259</v>
      </c>
      <c r="J35">
        <v>3</v>
      </c>
    </row>
    <row r="36" spans="1:10" x14ac:dyDescent="0.3">
      <c r="A36" s="15">
        <v>44324</v>
      </c>
      <c r="B36" s="1" t="s">
        <v>21</v>
      </c>
      <c r="C36" s="1">
        <v>23456789</v>
      </c>
      <c r="D36" t="s">
        <v>75</v>
      </c>
      <c r="E36" t="s">
        <v>76</v>
      </c>
      <c r="F36" t="s">
        <v>13</v>
      </c>
      <c r="G36" t="s">
        <v>14</v>
      </c>
      <c r="H36" t="s">
        <v>52</v>
      </c>
      <c r="I36" s="36">
        <v>1173405.9546719999</v>
      </c>
      <c r="J36">
        <v>0</v>
      </c>
    </row>
    <row r="37" spans="1:10" x14ac:dyDescent="0.3">
      <c r="A37" s="15">
        <v>44346</v>
      </c>
      <c r="B37" s="1" t="s">
        <v>10</v>
      </c>
      <c r="C37" s="1">
        <v>12345678</v>
      </c>
      <c r="D37" t="s">
        <v>16</v>
      </c>
      <c r="E37" t="s">
        <v>17</v>
      </c>
      <c r="F37" t="s">
        <v>13</v>
      </c>
      <c r="G37" t="s">
        <v>19</v>
      </c>
      <c r="H37" t="s">
        <v>20</v>
      </c>
      <c r="I37" s="36">
        <v>7809.6080799999991</v>
      </c>
      <c r="J37">
        <v>2</v>
      </c>
    </row>
    <row r="38" spans="1:10" x14ac:dyDescent="0.3">
      <c r="A38" s="15">
        <v>44307</v>
      </c>
      <c r="B38" s="1" t="s">
        <v>10</v>
      </c>
      <c r="C38" s="1">
        <v>12345678</v>
      </c>
      <c r="D38" t="s">
        <v>77</v>
      </c>
      <c r="E38" t="s">
        <v>78</v>
      </c>
      <c r="F38" t="s">
        <v>13</v>
      </c>
      <c r="G38" t="s">
        <v>14</v>
      </c>
      <c r="H38" t="s">
        <v>52</v>
      </c>
      <c r="I38" s="36">
        <v>1127541.5325760001</v>
      </c>
      <c r="J38">
        <v>0</v>
      </c>
    </row>
    <row r="39" spans="1:10" x14ac:dyDescent="0.3">
      <c r="A39" s="15">
        <v>44217</v>
      </c>
      <c r="B39" s="1" t="s">
        <v>10</v>
      </c>
      <c r="C39" s="1">
        <v>12345678</v>
      </c>
      <c r="D39" t="s">
        <v>79</v>
      </c>
      <c r="E39" t="s">
        <v>80</v>
      </c>
      <c r="F39" t="s">
        <v>13</v>
      </c>
      <c r="G39" t="s">
        <v>14</v>
      </c>
      <c r="H39" t="s">
        <v>15</v>
      </c>
      <c r="I39" s="36">
        <v>928168.54723999987</v>
      </c>
      <c r="J39">
        <v>0</v>
      </c>
    </row>
    <row r="40" spans="1:10" x14ac:dyDescent="0.3">
      <c r="A40" s="15">
        <v>44318</v>
      </c>
      <c r="B40" s="1" t="s">
        <v>10</v>
      </c>
      <c r="C40" s="1">
        <v>12345678</v>
      </c>
      <c r="D40" t="s">
        <v>81</v>
      </c>
      <c r="E40" t="s">
        <v>82</v>
      </c>
      <c r="F40" t="s">
        <v>13</v>
      </c>
      <c r="G40" t="s">
        <v>14</v>
      </c>
      <c r="H40" t="s">
        <v>52</v>
      </c>
      <c r="I40" s="36">
        <v>564268.55524000002</v>
      </c>
      <c r="J40">
        <v>0</v>
      </c>
    </row>
    <row r="41" spans="1:10" x14ac:dyDescent="0.3">
      <c r="A41" s="15">
        <v>44316</v>
      </c>
      <c r="B41" s="1" t="s">
        <v>10</v>
      </c>
      <c r="C41" s="1">
        <v>12345678</v>
      </c>
      <c r="D41" t="s">
        <v>83</v>
      </c>
      <c r="E41" t="s">
        <v>84</v>
      </c>
      <c r="F41" t="s">
        <v>13</v>
      </c>
      <c r="G41" t="s">
        <v>14</v>
      </c>
      <c r="H41" t="s">
        <v>52</v>
      </c>
      <c r="I41" s="36">
        <v>855327.53257599985</v>
      </c>
      <c r="J41">
        <v>0</v>
      </c>
    </row>
    <row r="42" spans="1:10" x14ac:dyDescent="0.3">
      <c r="A42" s="15">
        <v>44249</v>
      </c>
      <c r="B42" s="1" t="s">
        <v>10</v>
      </c>
      <c r="C42" s="1">
        <v>12345678</v>
      </c>
      <c r="D42" t="s">
        <v>22</v>
      </c>
      <c r="E42" t="s">
        <v>23</v>
      </c>
      <c r="F42" t="s">
        <v>13</v>
      </c>
      <c r="G42" t="s">
        <v>24</v>
      </c>
      <c r="H42" t="s">
        <v>25</v>
      </c>
      <c r="I42" s="36">
        <v>16284.787200000001</v>
      </c>
      <c r="J42">
        <v>0</v>
      </c>
    </row>
    <row r="43" spans="1:10" x14ac:dyDescent="0.3">
      <c r="A43" s="15">
        <v>44342</v>
      </c>
      <c r="B43" s="1" t="s">
        <v>10</v>
      </c>
      <c r="C43" s="1">
        <v>12345678</v>
      </c>
      <c r="D43" t="s">
        <v>16</v>
      </c>
      <c r="E43" t="s">
        <v>17</v>
      </c>
      <c r="F43" t="s">
        <v>13</v>
      </c>
      <c r="G43" t="s">
        <v>19</v>
      </c>
      <c r="H43" t="s">
        <v>20</v>
      </c>
      <c r="I43" s="36">
        <v>1389335.8043200001</v>
      </c>
      <c r="J43">
        <v>2</v>
      </c>
    </row>
    <row r="44" spans="1:10" x14ac:dyDescent="0.3">
      <c r="A44" s="15">
        <v>44275</v>
      </c>
      <c r="B44" s="1" t="s">
        <v>21</v>
      </c>
      <c r="C44" s="1">
        <v>23456789</v>
      </c>
      <c r="D44" t="s">
        <v>85</v>
      </c>
      <c r="E44" t="s">
        <v>86</v>
      </c>
      <c r="F44" t="s">
        <v>13</v>
      </c>
      <c r="G44" t="s">
        <v>24</v>
      </c>
      <c r="H44" t="s">
        <v>25</v>
      </c>
      <c r="I44" s="36">
        <v>23151.112000000001</v>
      </c>
      <c r="J44">
        <v>0</v>
      </c>
    </row>
    <row r="45" spans="1:10" x14ac:dyDescent="0.3">
      <c r="A45" s="15">
        <v>44341</v>
      </c>
      <c r="B45" s="1" t="s">
        <v>21</v>
      </c>
      <c r="C45" s="1">
        <v>23456789</v>
      </c>
      <c r="D45" t="s">
        <v>16</v>
      </c>
      <c r="E45" t="s">
        <v>17</v>
      </c>
      <c r="F45" t="s">
        <v>13</v>
      </c>
      <c r="G45" t="s">
        <v>19</v>
      </c>
      <c r="H45" t="s">
        <v>20</v>
      </c>
      <c r="I45" s="36">
        <v>103346.74232</v>
      </c>
      <c r="J45">
        <v>3</v>
      </c>
    </row>
    <row r="46" spans="1:10" x14ac:dyDescent="0.3">
      <c r="A46" s="15">
        <v>44313</v>
      </c>
      <c r="B46" s="1" t="s">
        <v>10</v>
      </c>
      <c r="C46" s="1">
        <v>12345678</v>
      </c>
      <c r="D46" t="s">
        <v>87</v>
      </c>
      <c r="E46" t="s">
        <v>88</v>
      </c>
      <c r="F46" t="s">
        <v>13</v>
      </c>
      <c r="G46" t="s">
        <v>14</v>
      </c>
      <c r="H46" t="s">
        <v>52</v>
      </c>
      <c r="I46" s="36">
        <v>1435894.137816</v>
      </c>
      <c r="J46">
        <v>0</v>
      </c>
    </row>
    <row r="47" spans="1:10" x14ac:dyDescent="0.3">
      <c r="A47" s="15">
        <v>44277</v>
      </c>
      <c r="B47" s="1" t="s">
        <v>47</v>
      </c>
      <c r="C47" s="1">
        <v>34567890</v>
      </c>
      <c r="D47" t="s">
        <v>89</v>
      </c>
      <c r="E47" t="s">
        <v>90</v>
      </c>
      <c r="F47" t="s">
        <v>18</v>
      </c>
      <c r="G47" t="s">
        <v>24</v>
      </c>
      <c r="H47" t="s">
        <v>25</v>
      </c>
      <c r="I47" s="36">
        <v>4303755.5585562484</v>
      </c>
      <c r="J47">
        <v>0</v>
      </c>
    </row>
    <row r="48" spans="1:10" x14ac:dyDescent="0.3">
      <c r="A48" s="15">
        <v>44207</v>
      </c>
      <c r="B48" s="1" t="s">
        <v>10</v>
      </c>
      <c r="C48" s="1">
        <v>12345678</v>
      </c>
      <c r="D48" t="s">
        <v>91</v>
      </c>
      <c r="E48" t="s">
        <v>92</v>
      </c>
      <c r="F48" t="s">
        <v>13</v>
      </c>
      <c r="G48" t="s">
        <v>14</v>
      </c>
      <c r="H48" t="s">
        <v>15</v>
      </c>
      <c r="I48" s="36">
        <v>1747785.6040080001</v>
      </c>
      <c r="J48">
        <v>0</v>
      </c>
    </row>
    <row r="49" spans="1:10" x14ac:dyDescent="0.3">
      <c r="A49" s="15">
        <v>44201</v>
      </c>
      <c r="B49" s="1" t="s">
        <v>47</v>
      </c>
      <c r="C49" s="1">
        <v>34567890</v>
      </c>
      <c r="D49" t="s">
        <v>16</v>
      </c>
      <c r="E49" t="s">
        <v>93</v>
      </c>
      <c r="F49" t="s">
        <v>13</v>
      </c>
      <c r="G49" t="s">
        <v>19</v>
      </c>
      <c r="H49" t="s">
        <v>58</v>
      </c>
      <c r="I49" s="36">
        <v>27333.489119999991</v>
      </c>
      <c r="J49">
        <v>2</v>
      </c>
    </row>
    <row r="50" spans="1:10" x14ac:dyDescent="0.3">
      <c r="A50" s="15">
        <v>44310</v>
      </c>
      <c r="B50" s="1" t="s">
        <v>10</v>
      </c>
      <c r="C50" s="1">
        <v>12345678</v>
      </c>
      <c r="D50" t="s">
        <v>94</v>
      </c>
      <c r="E50" t="s">
        <v>95</v>
      </c>
      <c r="F50" t="s">
        <v>42</v>
      </c>
      <c r="G50" t="s">
        <v>14</v>
      </c>
      <c r="H50" t="s">
        <v>52</v>
      </c>
      <c r="I50" s="36">
        <v>129393.63338780279</v>
      </c>
      <c r="J50">
        <v>0</v>
      </c>
    </row>
    <row r="51" spans="1:10" x14ac:dyDescent="0.3">
      <c r="A51" s="15">
        <v>44288</v>
      </c>
      <c r="B51" s="1" t="s">
        <v>21</v>
      </c>
      <c r="C51" s="1">
        <v>23456789</v>
      </c>
      <c r="D51" t="s">
        <v>96</v>
      </c>
      <c r="E51" t="s">
        <v>97</v>
      </c>
      <c r="F51" t="s">
        <v>13</v>
      </c>
      <c r="G51" t="s">
        <v>37</v>
      </c>
      <c r="H51" t="s">
        <v>38</v>
      </c>
      <c r="I51" s="36">
        <v>220373.40111999999</v>
      </c>
      <c r="J51">
        <v>0</v>
      </c>
    </row>
    <row r="52" spans="1:10" x14ac:dyDescent="0.3">
      <c r="A52" s="15">
        <v>44336</v>
      </c>
      <c r="B52" s="1" t="s">
        <v>21</v>
      </c>
      <c r="C52" s="1">
        <v>23456789</v>
      </c>
      <c r="D52" t="s">
        <v>16</v>
      </c>
      <c r="E52" t="s">
        <v>17</v>
      </c>
      <c r="F52" t="s">
        <v>13</v>
      </c>
      <c r="G52" t="s">
        <v>19</v>
      </c>
      <c r="H52" t="s">
        <v>20</v>
      </c>
      <c r="I52" s="36">
        <v>268012.50968000002</v>
      </c>
      <c r="J52">
        <v>2</v>
      </c>
    </row>
    <row r="53" spans="1:10" x14ac:dyDescent="0.3">
      <c r="A53" s="15">
        <v>44248</v>
      </c>
      <c r="B53" s="1" t="s">
        <v>47</v>
      </c>
      <c r="C53" s="1">
        <v>34567890</v>
      </c>
      <c r="D53" t="s">
        <v>98</v>
      </c>
      <c r="E53" t="s">
        <v>99</v>
      </c>
      <c r="F53" t="s">
        <v>13</v>
      </c>
      <c r="G53" t="s">
        <v>14</v>
      </c>
      <c r="H53" t="s">
        <v>15</v>
      </c>
      <c r="I53" s="36">
        <v>1734885.0460079999</v>
      </c>
      <c r="J53">
        <v>0</v>
      </c>
    </row>
    <row r="54" spans="1:10" x14ac:dyDescent="0.3">
      <c r="A54" s="15">
        <v>44320</v>
      </c>
      <c r="B54" s="1" t="s">
        <v>10</v>
      </c>
      <c r="C54" s="1">
        <v>12345678</v>
      </c>
      <c r="D54" t="s">
        <v>16</v>
      </c>
      <c r="E54" t="s">
        <v>17</v>
      </c>
      <c r="F54" t="s">
        <v>13</v>
      </c>
      <c r="G54" t="s">
        <v>19</v>
      </c>
      <c r="H54" t="s">
        <v>20</v>
      </c>
      <c r="I54" s="36">
        <v>164105.29336000001</v>
      </c>
      <c r="J54">
        <v>2</v>
      </c>
    </row>
    <row r="55" spans="1:10" x14ac:dyDescent="0.3">
      <c r="A55" s="15">
        <v>44323</v>
      </c>
      <c r="B55" s="1" t="s">
        <v>21</v>
      </c>
      <c r="C55" s="1">
        <v>23456789</v>
      </c>
      <c r="D55" t="s">
        <v>100</v>
      </c>
      <c r="E55" t="s">
        <v>101</v>
      </c>
      <c r="F55" t="s">
        <v>13</v>
      </c>
      <c r="G55" t="s">
        <v>14</v>
      </c>
      <c r="H55" t="s">
        <v>52</v>
      </c>
      <c r="I55" s="36">
        <v>4606631.4651519991</v>
      </c>
      <c r="J55">
        <v>0</v>
      </c>
    </row>
    <row r="56" spans="1:10" x14ac:dyDescent="0.3">
      <c r="A56" s="15">
        <v>44269</v>
      </c>
      <c r="B56" s="1" t="s">
        <v>21</v>
      </c>
      <c r="C56" s="1">
        <v>23456789</v>
      </c>
      <c r="D56" t="s">
        <v>102</v>
      </c>
      <c r="E56" t="s">
        <v>103</v>
      </c>
      <c r="F56" t="s">
        <v>39</v>
      </c>
      <c r="G56" t="s">
        <v>24</v>
      </c>
      <c r="H56" t="s">
        <v>25</v>
      </c>
      <c r="I56" s="36">
        <v>14872.520848378341</v>
      </c>
      <c r="J56">
        <v>0</v>
      </c>
    </row>
    <row r="57" spans="1:10" x14ac:dyDescent="0.3">
      <c r="A57" s="15">
        <v>44200</v>
      </c>
      <c r="B57" s="1" t="s">
        <v>21</v>
      </c>
      <c r="C57" s="1">
        <v>23456789</v>
      </c>
      <c r="D57" t="s">
        <v>16</v>
      </c>
      <c r="E57" t="s">
        <v>104</v>
      </c>
      <c r="F57" t="s">
        <v>13</v>
      </c>
      <c r="G57" t="s">
        <v>19</v>
      </c>
      <c r="H57" t="s">
        <v>58</v>
      </c>
      <c r="I57" s="36">
        <v>17060.59</v>
      </c>
      <c r="J57">
        <v>4</v>
      </c>
    </row>
    <row r="58" spans="1:10" x14ac:dyDescent="0.3">
      <c r="A58" s="15">
        <v>44247</v>
      </c>
      <c r="B58" s="1" t="s">
        <v>47</v>
      </c>
      <c r="C58" s="1">
        <v>34567890</v>
      </c>
      <c r="D58" t="s">
        <v>105</v>
      </c>
      <c r="E58" t="s">
        <v>106</v>
      </c>
      <c r="F58" t="s">
        <v>13</v>
      </c>
      <c r="G58" t="s">
        <v>14</v>
      </c>
      <c r="H58" t="s">
        <v>15</v>
      </c>
      <c r="I58" s="36">
        <v>1175874.3565760001</v>
      </c>
      <c r="J58">
        <v>0</v>
      </c>
    </row>
    <row r="59" spans="1:10" x14ac:dyDescent="0.3">
      <c r="A59" s="15">
        <v>44259</v>
      </c>
      <c r="B59" s="1" t="s">
        <v>21</v>
      </c>
      <c r="C59" s="1">
        <v>23456789</v>
      </c>
      <c r="D59" t="s">
        <v>107</v>
      </c>
      <c r="E59" t="s">
        <v>108</v>
      </c>
      <c r="F59" t="s">
        <v>13</v>
      </c>
      <c r="G59" t="s">
        <v>24</v>
      </c>
      <c r="H59" t="s">
        <v>25</v>
      </c>
      <c r="I59" s="36">
        <v>21282.959999999999</v>
      </c>
      <c r="J59">
        <v>0</v>
      </c>
    </row>
    <row r="60" spans="1:10" x14ac:dyDescent="0.3">
      <c r="A60" s="15">
        <v>44281</v>
      </c>
      <c r="B60" s="1" t="s">
        <v>10</v>
      </c>
      <c r="C60" s="1">
        <v>12345678</v>
      </c>
      <c r="D60" t="s">
        <v>109</v>
      </c>
      <c r="E60" t="s">
        <v>110</v>
      </c>
      <c r="F60" t="s">
        <v>13</v>
      </c>
      <c r="G60" t="s">
        <v>37</v>
      </c>
      <c r="H60" t="s">
        <v>38</v>
      </c>
      <c r="I60" s="36">
        <v>253122.38399999999</v>
      </c>
      <c r="J60">
        <v>0</v>
      </c>
    </row>
    <row r="61" spans="1:10" x14ac:dyDescent="0.3">
      <c r="A61" s="15">
        <v>44204</v>
      </c>
      <c r="B61" s="1" t="s">
        <v>21</v>
      </c>
      <c r="C61" s="1">
        <v>23456789</v>
      </c>
      <c r="D61" t="s">
        <v>111</v>
      </c>
      <c r="E61" t="s">
        <v>112</v>
      </c>
      <c r="F61" t="s">
        <v>42</v>
      </c>
      <c r="G61" t="s">
        <v>14</v>
      </c>
      <c r="H61" t="s">
        <v>34</v>
      </c>
      <c r="I61" s="36">
        <v>1586685.192191466</v>
      </c>
      <c r="J61">
        <v>0</v>
      </c>
    </row>
    <row r="62" spans="1:10" x14ac:dyDescent="0.3">
      <c r="A62" s="15">
        <v>44237</v>
      </c>
      <c r="B62" s="1" t="s">
        <v>21</v>
      </c>
      <c r="C62" s="1">
        <v>23456789</v>
      </c>
      <c r="D62" t="s">
        <v>113</v>
      </c>
      <c r="E62" t="s">
        <v>114</v>
      </c>
      <c r="F62" t="s">
        <v>13</v>
      </c>
      <c r="G62" t="s">
        <v>14</v>
      </c>
      <c r="H62" t="s">
        <v>15</v>
      </c>
      <c r="I62" s="36">
        <v>143313.92543199999</v>
      </c>
      <c r="J62">
        <v>0</v>
      </c>
    </row>
    <row r="63" spans="1:10" x14ac:dyDescent="0.3">
      <c r="A63" s="15">
        <v>44302</v>
      </c>
      <c r="B63" s="1" t="s">
        <v>10</v>
      </c>
      <c r="C63" s="1">
        <v>12345678</v>
      </c>
      <c r="D63" t="s">
        <v>115</v>
      </c>
      <c r="E63" t="s">
        <v>116</v>
      </c>
      <c r="F63" t="s">
        <v>13</v>
      </c>
      <c r="G63" t="s">
        <v>14</v>
      </c>
      <c r="H63" t="s">
        <v>52</v>
      </c>
      <c r="I63" s="36">
        <v>1614964.8157200001</v>
      </c>
      <c r="J63">
        <v>0</v>
      </c>
    </row>
    <row r="64" spans="1:10" x14ac:dyDescent="0.3">
      <c r="A64" s="15">
        <v>44326</v>
      </c>
      <c r="B64" s="1" t="s">
        <v>21</v>
      </c>
      <c r="C64" s="1">
        <v>23456789</v>
      </c>
      <c r="D64" t="s">
        <v>117</v>
      </c>
      <c r="E64" t="s">
        <v>118</v>
      </c>
      <c r="F64" t="s">
        <v>13</v>
      </c>
      <c r="G64" t="s">
        <v>14</v>
      </c>
      <c r="H64" t="s">
        <v>52</v>
      </c>
      <c r="I64" s="36">
        <v>2681244.786679999</v>
      </c>
      <c r="J64">
        <v>0</v>
      </c>
    </row>
    <row r="65" spans="1:10" x14ac:dyDescent="0.3">
      <c r="A65" s="15">
        <v>44326</v>
      </c>
      <c r="B65" s="1" t="s">
        <v>21</v>
      </c>
      <c r="C65" s="1">
        <v>23456789</v>
      </c>
      <c r="D65" t="s">
        <v>16</v>
      </c>
      <c r="E65" t="s">
        <v>17</v>
      </c>
      <c r="F65" t="s">
        <v>42</v>
      </c>
      <c r="G65" t="s">
        <v>19</v>
      </c>
      <c r="H65" t="s">
        <v>20</v>
      </c>
      <c r="I65" s="36">
        <v>4833.067310752318</v>
      </c>
      <c r="J65">
        <v>4</v>
      </c>
    </row>
    <row r="66" spans="1:10" x14ac:dyDescent="0.3">
      <c r="A66" s="15">
        <v>44270</v>
      </c>
      <c r="B66" s="1" t="s">
        <v>21</v>
      </c>
      <c r="C66" s="1">
        <v>23456789</v>
      </c>
      <c r="D66" t="s">
        <v>119</v>
      </c>
      <c r="E66" t="s">
        <v>120</v>
      </c>
      <c r="F66" t="s">
        <v>13</v>
      </c>
      <c r="G66" t="s">
        <v>24</v>
      </c>
      <c r="H66" t="s">
        <v>25</v>
      </c>
      <c r="I66" s="36">
        <v>10366</v>
      </c>
      <c r="J66">
        <v>0</v>
      </c>
    </row>
    <row r="67" spans="1:10" x14ac:dyDescent="0.3">
      <c r="A67" s="15">
        <v>44292</v>
      </c>
      <c r="B67" s="1" t="s">
        <v>10</v>
      </c>
      <c r="C67" s="1">
        <v>12345678</v>
      </c>
      <c r="D67" t="s">
        <v>121</v>
      </c>
      <c r="E67" t="s">
        <v>122</v>
      </c>
      <c r="F67" t="s">
        <v>13</v>
      </c>
      <c r="G67" t="s">
        <v>123</v>
      </c>
      <c r="H67" t="s">
        <v>124</v>
      </c>
      <c r="I67" s="36">
        <v>965454.04671999998</v>
      </c>
      <c r="J67">
        <v>0</v>
      </c>
    </row>
    <row r="68" spans="1:10" x14ac:dyDescent="0.3">
      <c r="A68" s="15">
        <v>44262</v>
      </c>
      <c r="B68" s="1" t="s">
        <v>21</v>
      </c>
      <c r="C68" s="1">
        <v>23456789</v>
      </c>
      <c r="D68" t="s">
        <v>125</v>
      </c>
      <c r="E68" t="s">
        <v>126</v>
      </c>
      <c r="F68" t="s">
        <v>39</v>
      </c>
      <c r="G68" t="s">
        <v>24</v>
      </c>
      <c r="H68" t="s">
        <v>25</v>
      </c>
      <c r="I68" s="36">
        <v>91203.938225833539</v>
      </c>
      <c r="J68">
        <v>0</v>
      </c>
    </row>
    <row r="69" spans="1:10" x14ac:dyDescent="0.3">
      <c r="A69" s="15">
        <v>44222</v>
      </c>
      <c r="B69" s="1" t="s">
        <v>21</v>
      </c>
      <c r="C69" s="1">
        <v>23456789</v>
      </c>
      <c r="D69" t="s">
        <v>127</v>
      </c>
      <c r="E69" t="s">
        <v>128</v>
      </c>
      <c r="F69" t="s">
        <v>13</v>
      </c>
      <c r="G69" t="s">
        <v>14</v>
      </c>
      <c r="H69" t="s">
        <v>15</v>
      </c>
      <c r="I69" s="36">
        <v>584500.99924000003</v>
      </c>
      <c r="J69">
        <v>0</v>
      </c>
    </row>
    <row r="70" spans="1:10" x14ac:dyDescent="0.3">
      <c r="A70" s="15">
        <v>44290</v>
      </c>
      <c r="B70" s="1" t="s">
        <v>47</v>
      </c>
      <c r="C70" s="1">
        <v>34567890</v>
      </c>
      <c r="D70" t="s">
        <v>129</v>
      </c>
      <c r="E70" t="s">
        <v>130</v>
      </c>
      <c r="F70" t="s">
        <v>42</v>
      </c>
      <c r="G70" t="s">
        <v>37</v>
      </c>
      <c r="H70" t="s">
        <v>38</v>
      </c>
      <c r="I70" s="36">
        <v>1962135.420919436</v>
      </c>
      <c r="J70">
        <v>0</v>
      </c>
    </row>
    <row r="71" spans="1:10" x14ac:dyDescent="0.3">
      <c r="A71" s="15">
        <v>44295</v>
      </c>
      <c r="B71" s="1" t="s">
        <v>21</v>
      </c>
      <c r="C71" s="1">
        <v>23456789</v>
      </c>
      <c r="D71" t="s">
        <v>131</v>
      </c>
      <c r="E71" t="s">
        <v>132</v>
      </c>
      <c r="F71" t="s">
        <v>13</v>
      </c>
      <c r="G71" t="s">
        <v>123</v>
      </c>
      <c r="H71" t="s">
        <v>124</v>
      </c>
      <c r="I71" s="36">
        <v>3488105.0172799998</v>
      </c>
      <c r="J71">
        <v>0</v>
      </c>
    </row>
    <row r="72" spans="1:10" x14ac:dyDescent="0.3">
      <c r="A72" s="15">
        <v>44306</v>
      </c>
      <c r="B72" s="1" t="s">
        <v>10</v>
      </c>
      <c r="C72" s="1">
        <v>12345678</v>
      </c>
      <c r="D72" t="s">
        <v>75</v>
      </c>
      <c r="E72" t="s">
        <v>76</v>
      </c>
      <c r="F72" t="s">
        <v>13</v>
      </c>
      <c r="G72" t="s">
        <v>14</v>
      </c>
      <c r="H72" t="s">
        <v>52</v>
      </c>
      <c r="I72" s="36">
        <v>1173405.9546719999</v>
      </c>
      <c r="J72">
        <v>0</v>
      </c>
    </row>
    <row r="73" spans="1:10" x14ac:dyDescent="0.3">
      <c r="A73" s="15">
        <v>44297</v>
      </c>
      <c r="B73" s="1" t="s">
        <v>10</v>
      </c>
      <c r="C73" s="1">
        <v>12345678</v>
      </c>
      <c r="D73" t="s">
        <v>133</v>
      </c>
      <c r="E73" t="s">
        <v>134</v>
      </c>
      <c r="F73" t="s">
        <v>13</v>
      </c>
      <c r="G73" t="s">
        <v>24</v>
      </c>
      <c r="H73" t="s">
        <v>135</v>
      </c>
      <c r="I73" s="36">
        <v>397265.8614472</v>
      </c>
      <c r="J73">
        <v>0</v>
      </c>
    </row>
    <row r="74" spans="1:10" x14ac:dyDescent="0.3">
      <c r="A74" s="15">
        <v>44279</v>
      </c>
      <c r="B74" s="1" t="s">
        <v>21</v>
      </c>
      <c r="C74" s="1">
        <v>23456789</v>
      </c>
      <c r="D74" t="s">
        <v>136</v>
      </c>
      <c r="E74" t="s">
        <v>137</v>
      </c>
      <c r="F74" t="s">
        <v>13</v>
      </c>
      <c r="G74" t="s">
        <v>24</v>
      </c>
      <c r="H74" t="s">
        <v>25</v>
      </c>
      <c r="I74" s="36">
        <v>10612.40976</v>
      </c>
      <c r="J74">
        <v>0</v>
      </c>
    </row>
    <row r="75" spans="1:10" x14ac:dyDescent="0.3">
      <c r="A75" s="15">
        <v>44318</v>
      </c>
      <c r="B75" s="1" t="s">
        <v>10</v>
      </c>
      <c r="C75" s="1">
        <v>12345678</v>
      </c>
      <c r="D75" t="s">
        <v>16</v>
      </c>
      <c r="E75" t="s">
        <v>17</v>
      </c>
      <c r="F75" t="s">
        <v>13</v>
      </c>
      <c r="G75" t="s">
        <v>19</v>
      </c>
      <c r="H75" t="s">
        <v>20</v>
      </c>
      <c r="I75" s="36">
        <v>214527.67008000001</v>
      </c>
      <c r="J75">
        <v>2</v>
      </c>
    </row>
    <row r="76" spans="1:10" x14ac:dyDescent="0.3">
      <c r="A76" s="15">
        <v>44331</v>
      </c>
      <c r="B76" s="1" t="s">
        <v>10</v>
      </c>
      <c r="C76" s="1">
        <v>12345678</v>
      </c>
      <c r="D76" t="s">
        <v>16</v>
      </c>
      <c r="E76" t="s">
        <v>17</v>
      </c>
      <c r="F76" t="s">
        <v>42</v>
      </c>
      <c r="G76" t="s">
        <v>19</v>
      </c>
      <c r="H76" t="s">
        <v>20</v>
      </c>
      <c r="I76" s="36">
        <v>2807.753379386596</v>
      </c>
      <c r="J76">
        <v>2</v>
      </c>
    </row>
    <row r="77" spans="1:10" x14ac:dyDescent="0.3">
      <c r="A77" s="15">
        <v>44219</v>
      </c>
      <c r="B77" s="1" t="s">
        <v>10</v>
      </c>
      <c r="C77" s="1">
        <v>12345678</v>
      </c>
      <c r="D77" t="s">
        <v>138</v>
      </c>
      <c r="E77" t="s">
        <v>139</v>
      </c>
      <c r="F77" t="s">
        <v>13</v>
      </c>
      <c r="G77" t="s">
        <v>14</v>
      </c>
      <c r="H77" t="s">
        <v>15</v>
      </c>
      <c r="I77" s="36">
        <v>601360.15428799996</v>
      </c>
      <c r="J77">
        <v>0</v>
      </c>
    </row>
    <row r="78" spans="1:10" x14ac:dyDescent="0.3">
      <c r="A78" s="15">
        <v>44197</v>
      </c>
      <c r="B78" s="1" t="s">
        <v>10</v>
      </c>
      <c r="C78" s="1">
        <v>12345678</v>
      </c>
      <c r="D78" t="s">
        <v>16</v>
      </c>
      <c r="E78" t="s">
        <v>140</v>
      </c>
      <c r="F78" t="s">
        <v>13</v>
      </c>
      <c r="G78" t="s">
        <v>19</v>
      </c>
      <c r="H78" t="s">
        <v>58</v>
      </c>
      <c r="I78" s="36">
        <v>41447.613199999993</v>
      </c>
      <c r="J78">
        <v>2</v>
      </c>
    </row>
    <row r="79" spans="1:10" x14ac:dyDescent="0.3">
      <c r="A79" s="15">
        <v>44239</v>
      </c>
      <c r="B79" s="1" t="s">
        <v>21</v>
      </c>
      <c r="C79" s="1">
        <v>23456789</v>
      </c>
      <c r="D79" t="s">
        <v>141</v>
      </c>
      <c r="E79" t="s">
        <v>142</v>
      </c>
      <c r="F79" t="s">
        <v>13</v>
      </c>
      <c r="G79" t="s">
        <v>14</v>
      </c>
      <c r="H79" t="s">
        <v>15</v>
      </c>
      <c r="I79" s="36">
        <v>289326.136</v>
      </c>
      <c r="J79">
        <v>0</v>
      </c>
    </row>
    <row r="80" spans="1:10" x14ac:dyDescent="0.3">
      <c r="A80" s="15">
        <v>44220</v>
      </c>
      <c r="B80" s="1" t="s">
        <v>10</v>
      </c>
      <c r="C80" s="1">
        <v>12345678</v>
      </c>
      <c r="D80" t="s">
        <v>143</v>
      </c>
      <c r="E80" t="s">
        <v>144</v>
      </c>
      <c r="F80" t="s">
        <v>13</v>
      </c>
      <c r="G80" t="s">
        <v>14</v>
      </c>
      <c r="H80" t="s">
        <v>15</v>
      </c>
      <c r="I80" s="36">
        <v>1157639.2845759999</v>
      </c>
      <c r="J80">
        <v>0</v>
      </c>
    </row>
    <row r="81" spans="1:10" x14ac:dyDescent="0.3">
      <c r="A81" s="15">
        <v>44216</v>
      </c>
      <c r="B81" s="1" t="s">
        <v>10</v>
      </c>
      <c r="C81" s="1">
        <v>12345678</v>
      </c>
      <c r="D81" t="s">
        <v>145</v>
      </c>
      <c r="E81" t="s">
        <v>146</v>
      </c>
      <c r="F81" t="s">
        <v>13</v>
      </c>
      <c r="G81" t="s">
        <v>14</v>
      </c>
      <c r="H81" t="s">
        <v>15</v>
      </c>
      <c r="I81" s="36">
        <v>763638.25923999993</v>
      </c>
      <c r="J81">
        <v>0</v>
      </c>
    </row>
    <row r="82" spans="1:10" x14ac:dyDescent="0.3">
      <c r="A82" s="15">
        <v>44341</v>
      </c>
      <c r="B82" s="1" t="s">
        <v>10</v>
      </c>
      <c r="C82" s="1">
        <v>12345678</v>
      </c>
      <c r="D82" t="s">
        <v>16</v>
      </c>
      <c r="E82" t="s">
        <v>17</v>
      </c>
      <c r="F82" t="s">
        <v>13</v>
      </c>
      <c r="G82" t="s">
        <v>19</v>
      </c>
      <c r="H82" t="s">
        <v>20</v>
      </c>
      <c r="I82" s="36">
        <v>436.91696000000002</v>
      </c>
      <c r="J82">
        <v>2</v>
      </c>
    </row>
    <row r="83" spans="1:10" x14ac:dyDescent="0.3">
      <c r="A83" s="15">
        <v>44218</v>
      </c>
      <c r="B83" s="1" t="s">
        <v>10</v>
      </c>
      <c r="C83" s="1">
        <v>12345678</v>
      </c>
      <c r="D83" t="s">
        <v>147</v>
      </c>
      <c r="E83" t="s">
        <v>148</v>
      </c>
      <c r="F83" t="s">
        <v>13</v>
      </c>
      <c r="G83" t="s">
        <v>14</v>
      </c>
      <c r="H83" t="s">
        <v>15</v>
      </c>
      <c r="I83" s="36">
        <v>1019383.44572</v>
      </c>
      <c r="J83">
        <v>0</v>
      </c>
    </row>
    <row r="84" spans="1:10" x14ac:dyDescent="0.3">
      <c r="A84" s="15">
        <v>44330</v>
      </c>
      <c r="B84" s="1" t="s">
        <v>47</v>
      </c>
      <c r="C84" s="1">
        <v>34567890</v>
      </c>
      <c r="D84" t="s">
        <v>149</v>
      </c>
      <c r="E84" t="s">
        <v>150</v>
      </c>
      <c r="F84" t="s">
        <v>13</v>
      </c>
      <c r="G84" t="s">
        <v>14</v>
      </c>
      <c r="H84" t="s">
        <v>52</v>
      </c>
      <c r="I84" s="36">
        <v>570469.62026399991</v>
      </c>
      <c r="J84">
        <v>0</v>
      </c>
    </row>
    <row r="85" spans="1:10" x14ac:dyDescent="0.3">
      <c r="A85" s="15">
        <v>44309</v>
      </c>
      <c r="B85" s="1" t="s">
        <v>10</v>
      </c>
      <c r="C85" s="1">
        <v>12345678</v>
      </c>
      <c r="D85" t="s">
        <v>151</v>
      </c>
      <c r="E85" t="s">
        <v>152</v>
      </c>
      <c r="F85" t="s">
        <v>13</v>
      </c>
      <c r="G85" t="s">
        <v>14</v>
      </c>
      <c r="H85" t="s">
        <v>52</v>
      </c>
      <c r="I85" s="36">
        <v>222873.338384</v>
      </c>
      <c r="J85">
        <v>0</v>
      </c>
    </row>
    <row r="86" spans="1:10" x14ac:dyDescent="0.3">
      <c r="A86" s="15">
        <v>44230</v>
      </c>
      <c r="B86" s="1" t="s">
        <v>21</v>
      </c>
      <c r="C86" s="1">
        <v>23456789</v>
      </c>
      <c r="D86" t="s">
        <v>153</v>
      </c>
      <c r="E86" t="s">
        <v>154</v>
      </c>
      <c r="F86" t="s">
        <v>13</v>
      </c>
      <c r="G86" t="s">
        <v>14</v>
      </c>
      <c r="H86" t="s">
        <v>15</v>
      </c>
      <c r="I86" s="36">
        <v>61941.781943999988</v>
      </c>
      <c r="J86">
        <v>0</v>
      </c>
    </row>
    <row r="87" spans="1:10" x14ac:dyDescent="0.3">
      <c r="A87" s="15">
        <v>44334</v>
      </c>
      <c r="B87" s="1" t="s">
        <v>21</v>
      </c>
      <c r="C87" s="1">
        <v>23456789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s="36">
        <v>520.80027647426357</v>
      </c>
      <c r="J87">
        <v>2</v>
      </c>
    </row>
    <row r="88" spans="1:10" x14ac:dyDescent="0.3">
      <c r="A88" s="15">
        <v>44267</v>
      </c>
      <c r="B88" s="1" t="s">
        <v>21</v>
      </c>
      <c r="C88" s="1">
        <v>23456789</v>
      </c>
      <c r="D88" t="s">
        <v>155</v>
      </c>
      <c r="E88" t="s">
        <v>156</v>
      </c>
      <c r="F88" t="s">
        <v>42</v>
      </c>
      <c r="G88" t="s">
        <v>24</v>
      </c>
      <c r="H88" t="s">
        <v>25</v>
      </c>
      <c r="I88" s="36">
        <v>17867.722537169171</v>
      </c>
      <c r="J88">
        <v>0</v>
      </c>
    </row>
    <row r="89" spans="1:10" x14ac:dyDescent="0.3">
      <c r="A89" s="15">
        <v>44229</v>
      </c>
      <c r="B89" s="1" t="s">
        <v>21</v>
      </c>
      <c r="C89" s="1">
        <v>23456789</v>
      </c>
      <c r="D89" t="s">
        <v>157</v>
      </c>
      <c r="E89" t="s">
        <v>158</v>
      </c>
      <c r="F89" t="s">
        <v>13</v>
      </c>
      <c r="G89" t="s">
        <v>14</v>
      </c>
      <c r="H89" t="s">
        <v>15</v>
      </c>
      <c r="I89" s="36">
        <v>1132973.5062879999</v>
      </c>
      <c r="J89">
        <v>0</v>
      </c>
    </row>
    <row r="90" spans="1:10" x14ac:dyDescent="0.3">
      <c r="A90" s="15">
        <v>44338</v>
      </c>
      <c r="B90" s="1" t="s">
        <v>21</v>
      </c>
      <c r="C90" s="1">
        <v>23456789</v>
      </c>
      <c r="D90" t="s">
        <v>16</v>
      </c>
      <c r="E90" t="s">
        <v>17</v>
      </c>
      <c r="F90" t="s">
        <v>13</v>
      </c>
      <c r="G90" t="s">
        <v>19</v>
      </c>
      <c r="H90" t="s">
        <v>20</v>
      </c>
      <c r="I90" s="36">
        <v>22740.555919999999</v>
      </c>
      <c r="J90">
        <v>2</v>
      </c>
    </row>
    <row r="91" spans="1:10" x14ac:dyDescent="0.3">
      <c r="A91" s="15">
        <v>44328</v>
      </c>
      <c r="B91" s="1" t="s">
        <v>21</v>
      </c>
      <c r="C91" s="1">
        <v>23456789</v>
      </c>
      <c r="D91" t="s">
        <v>16</v>
      </c>
      <c r="E91" t="s">
        <v>17</v>
      </c>
      <c r="F91" t="s">
        <v>42</v>
      </c>
      <c r="G91" t="s">
        <v>19</v>
      </c>
      <c r="H91" t="s">
        <v>20</v>
      </c>
      <c r="I91" s="36">
        <v>52036.064727370598</v>
      </c>
      <c r="J91">
        <v>3</v>
      </c>
    </row>
    <row r="92" spans="1:10" x14ac:dyDescent="0.3">
      <c r="A92" s="15">
        <v>44330</v>
      </c>
      <c r="B92" s="1" t="s">
        <v>21</v>
      </c>
      <c r="C92" s="1">
        <v>23456789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s="36">
        <v>2107.7155502464329</v>
      </c>
      <c r="J92">
        <v>3</v>
      </c>
    </row>
    <row r="93" spans="1:10" x14ac:dyDescent="0.3">
      <c r="A93" s="15">
        <v>44225</v>
      </c>
      <c r="B93" s="1" t="s">
        <v>21</v>
      </c>
      <c r="C93" s="1">
        <v>23456789</v>
      </c>
      <c r="D93" t="s">
        <v>159</v>
      </c>
      <c r="E93" t="s">
        <v>160</v>
      </c>
      <c r="F93" t="s">
        <v>13</v>
      </c>
      <c r="G93" t="s">
        <v>14</v>
      </c>
      <c r="H93" t="s">
        <v>15</v>
      </c>
      <c r="I93" s="36">
        <v>606763.34346399992</v>
      </c>
      <c r="J93">
        <v>0</v>
      </c>
    </row>
    <row r="94" spans="1:10" x14ac:dyDescent="0.3">
      <c r="A94" s="15">
        <v>44272</v>
      </c>
      <c r="B94" s="1" t="s">
        <v>21</v>
      </c>
      <c r="C94" s="1">
        <v>23456789</v>
      </c>
      <c r="D94" t="s">
        <v>161</v>
      </c>
      <c r="E94" t="s">
        <v>162</v>
      </c>
      <c r="F94" t="s">
        <v>42</v>
      </c>
      <c r="G94" t="s">
        <v>24</v>
      </c>
      <c r="H94" t="s">
        <v>25</v>
      </c>
      <c r="I94" s="36">
        <v>23498.456032616541</v>
      </c>
      <c r="J94">
        <v>0</v>
      </c>
    </row>
    <row r="95" spans="1:10" x14ac:dyDescent="0.3">
      <c r="A95" s="15">
        <v>44331</v>
      </c>
      <c r="B95" s="1" t="s">
        <v>21</v>
      </c>
      <c r="C95" s="1">
        <v>23456789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s="36">
        <v>62874.52889459466</v>
      </c>
      <c r="J95">
        <v>2</v>
      </c>
    </row>
    <row r="96" spans="1:10" x14ac:dyDescent="0.3">
      <c r="A96" s="15">
        <v>44333</v>
      </c>
      <c r="B96" s="1" t="s">
        <v>10</v>
      </c>
      <c r="C96" s="1">
        <v>12345678</v>
      </c>
      <c r="D96" t="s">
        <v>16</v>
      </c>
      <c r="E96" t="s">
        <v>17</v>
      </c>
      <c r="F96" t="s">
        <v>42</v>
      </c>
      <c r="G96" t="s">
        <v>19</v>
      </c>
      <c r="H96" t="s">
        <v>20</v>
      </c>
      <c r="I96" s="36">
        <v>9.2308142244710574</v>
      </c>
      <c r="J96">
        <v>2</v>
      </c>
    </row>
    <row r="97" spans="1:10" x14ac:dyDescent="0.3">
      <c r="A97" s="15">
        <v>44329</v>
      </c>
      <c r="B97" s="1" t="s">
        <v>21</v>
      </c>
      <c r="C97" s="1">
        <v>23456789</v>
      </c>
      <c r="D97" t="s">
        <v>16</v>
      </c>
      <c r="E97" t="s">
        <v>17</v>
      </c>
      <c r="F97" t="s">
        <v>42</v>
      </c>
      <c r="G97" t="s">
        <v>19</v>
      </c>
      <c r="H97" t="s">
        <v>20</v>
      </c>
      <c r="I97" s="36">
        <v>71869.072471780455</v>
      </c>
      <c r="J97">
        <v>2</v>
      </c>
    </row>
    <row r="98" spans="1:10" x14ac:dyDescent="0.3">
      <c r="A98" s="15">
        <v>44245</v>
      </c>
      <c r="B98" s="1" t="s">
        <v>47</v>
      </c>
      <c r="C98" s="1">
        <v>34567890</v>
      </c>
      <c r="D98" t="s">
        <v>163</v>
      </c>
      <c r="E98" t="s">
        <v>164</v>
      </c>
      <c r="F98" t="s">
        <v>13</v>
      </c>
      <c r="G98" t="s">
        <v>14</v>
      </c>
      <c r="H98" t="s">
        <v>15</v>
      </c>
      <c r="I98" s="36">
        <v>562866.36488000001</v>
      </c>
      <c r="J98">
        <v>0</v>
      </c>
    </row>
    <row r="99" spans="1:10" x14ac:dyDescent="0.3">
      <c r="A99" s="15">
        <v>44339</v>
      </c>
      <c r="B99" s="1" t="s">
        <v>21</v>
      </c>
      <c r="C99" s="1">
        <v>23456789</v>
      </c>
      <c r="D99" t="s">
        <v>16</v>
      </c>
      <c r="E99" t="s">
        <v>17</v>
      </c>
      <c r="F99" t="s">
        <v>13</v>
      </c>
      <c r="G99" t="s">
        <v>19</v>
      </c>
      <c r="H99" t="s">
        <v>20</v>
      </c>
      <c r="I99" s="36">
        <v>25301.684959999999</v>
      </c>
      <c r="J99">
        <v>2</v>
      </c>
    </row>
    <row r="100" spans="1:10" x14ac:dyDescent="0.3">
      <c r="A100" s="15">
        <v>44258</v>
      </c>
      <c r="B100" s="1" t="s">
        <v>21</v>
      </c>
      <c r="C100" s="1">
        <v>23456789</v>
      </c>
      <c r="D100" t="s">
        <v>165</v>
      </c>
      <c r="E100" t="s">
        <v>166</v>
      </c>
      <c r="F100" t="s">
        <v>13</v>
      </c>
      <c r="G100" t="s">
        <v>24</v>
      </c>
      <c r="H100" t="s">
        <v>25</v>
      </c>
      <c r="I100" s="36">
        <v>17068.400000000001</v>
      </c>
      <c r="J100">
        <v>0</v>
      </c>
    </row>
    <row r="101" spans="1:10" x14ac:dyDescent="0.3">
      <c r="A101" s="15">
        <v>44206</v>
      </c>
      <c r="B101" s="1" t="s">
        <v>10</v>
      </c>
      <c r="C101" s="1">
        <v>12345678</v>
      </c>
      <c r="D101" t="s">
        <v>167</v>
      </c>
      <c r="E101" t="s">
        <v>168</v>
      </c>
      <c r="F101" t="s">
        <v>13</v>
      </c>
      <c r="G101" t="s">
        <v>14</v>
      </c>
      <c r="H101" t="s">
        <v>15</v>
      </c>
      <c r="I101" s="36">
        <v>1749774.550296</v>
      </c>
      <c r="J101">
        <v>0</v>
      </c>
    </row>
    <row r="102" spans="1:10" x14ac:dyDescent="0.3">
      <c r="A102" s="15">
        <v>44213</v>
      </c>
      <c r="B102" s="1" t="s">
        <v>10</v>
      </c>
      <c r="C102" s="1">
        <v>12345678</v>
      </c>
      <c r="D102" t="s">
        <v>169</v>
      </c>
      <c r="E102" t="s">
        <v>170</v>
      </c>
      <c r="F102" t="s">
        <v>13</v>
      </c>
      <c r="G102" t="s">
        <v>14</v>
      </c>
      <c r="H102" t="s">
        <v>15</v>
      </c>
      <c r="I102" s="36">
        <v>298426.27586400002</v>
      </c>
      <c r="J102">
        <v>0</v>
      </c>
    </row>
    <row r="103" spans="1:10" x14ac:dyDescent="0.3">
      <c r="A103" s="15">
        <v>44266</v>
      </c>
      <c r="B103" s="1" t="s">
        <v>21</v>
      </c>
      <c r="C103" s="1">
        <v>23456789</v>
      </c>
      <c r="D103" t="s">
        <v>171</v>
      </c>
      <c r="E103" t="s">
        <v>172</v>
      </c>
      <c r="F103" t="s">
        <v>18</v>
      </c>
      <c r="G103" t="s">
        <v>24</v>
      </c>
      <c r="H103" t="s">
        <v>25</v>
      </c>
      <c r="I103" s="36">
        <v>20826.393311769309</v>
      </c>
      <c r="J103">
        <v>0</v>
      </c>
    </row>
    <row r="104" spans="1:10" x14ac:dyDescent="0.3">
      <c r="A104" s="15">
        <v>44343</v>
      </c>
      <c r="B104" s="1" t="s">
        <v>10</v>
      </c>
      <c r="C104" s="1">
        <v>12345678</v>
      </c>
      <c r="D104" t="s">
        <v>16</v>
      </c>
      <c r="E104" t="s">
        <v>17</v>
      </c>
      <c r="F104" t="s">
        <v>13</v>
      </c>
      <c r="G104" t="s">
        <v>19</v>
      </c>
      <c r="H104" t="s">
        <v>20</v>
      </c>
      <c r="I104" s="36">
        <v>53862.627760000003</v>
      </c>
      <c r="J104">
        <v>3</v>
      </c>
    </row>
    <row r="105" spans="1:10" x14ac:dyDescent="0.3">
      <c r="A105" s="15">
        <v>44276</v>
      </c>
      <c r="B105" s="1" t="s">
        <v>21</v>
      </c>
      <c r="C105" s="1">
        <v>23456789</v>
      </c>
      <c r="D105" t="s">
        <v>173</v>
      </c>
      <c r="E105" t="s">
        <v>174</v>
      </c>
      <c r="F105" t="s">
        <v>42</v>
      </c>
      <c r="G105" t="s">
        <v>24</v>
      </c>
      <c r="H105" t="s">
        <v>25</v>
      </c>
      <c r="I105" s="36">
        <v>29985.93039653638</v>
      </c>
      <c r="J105">
        <v>0</v>
      </c>
    </row>
    <row r="106" spans="1:10" x14ac:dyDescent="0.3">
      <c r="A106" s="15">
        <v>44268</v>
      </c>
      <c r="B106" s="1" t="s">
        <v>21</v>
      </c>
      <c r="C106" s="1">
        <v>23456789</v>
      </c>
      <c r="D106" t="s">
        <v>175</v>
      </c>
      <c r="E106" t="s">
        <v>176</v>
      </c>
      <c r="F106" t="s">
        <v>42</v>
      </c>
      <c r="G106" t="s">
        <v>24</v>
      </c>
      <c r="H106" t="s">
        <v>25</v>
      </c>
      <c r="I106" s="36">
        <v>22371.298429847451</v>
      </c>
      <c r="J106">
        <v>0</v>
      </c>
    </row>
    <row r="107" spans="1:10" x14ac:dyDescent="0.3">
      <c r="A107" s="15">
        <v>44345</v>
      </c>
      <c r="B107" s="1" t="s">
        <v>47</v>
      </c>
      <c r="C107" s="1">
        <v>34567890</v>
      </c>
      <c r="D107" t="s">
        <v>16</v>
      </c>
      <c r="E107" t="s">
        <v>17</v>
      </c>
      <c r="F107" t="s">
        <v>13</v>
      </c>
      <c r="G107" t="s">
        <v>19</v>
      </c>
      <c r="H107" t="s">
        <v>20</v>
      </c>
      <c r="I107" s="36">
        <v>1524326.4912</v>
      </c>
      <c r="J107">
        <v>2</v>
      </c>
    </row>
    <row r="108" spans="1:10" x14ac:dyDescent="0.3">
      <c r="A108" s="15">
        <v>44327</v>
      </c>
      <c r="B108" s="1" t="s">
        <v>21</v>
      </c>
      <c r="C108" s="1">
        <v>23456789</v>
      </c>
      <c r="D108" t="s">
        <v>177</v>
      </c>
      <c r="E108" t="s">
        <v>178</v>
      </c>
      <c r="F108" t="s">
        <v>13</v>
      </c>
      <c r="G108" t="s">
        <v>14</v>
      </c>
      <c r="H108" t="s">
        <v>52</v>
      </c>
      <c r="I108" s="36">
        <v>558284.04419199994</v>
      </c>
      <c r="J108">
        <v>0</v>
      </c>
    </row>
    <row r="109" spans="1:10" x14ac:dyDescent="0.3">
      <c r="A109" s="15">
        <v>44232</v>
      </c>
      <c r="B109" s="1" t="s">
        <v>21</v>
      </c>
      <c r="C109" s="1">
        <v>23456789</v>
      </c>
      <c r="D109" t="s">
        <v>179</v>
      </c>
      <c r="E109" t="s">
        <v>180</v>
      </c>
      <c r="F109" t="s">
        <v>13</v>
      </c>
      <c r="G109" t="s">
        <v>14</v>
      </c>
      <c r="H109" t="s">
        <v>15</v>
      </c>
      <c r="I109" s="36">
        <v>1143566.432512</v>
      </c>
      <c r="J109">
        <v>0</v>
      </c>
    </row>
    <row r="110" spans="1:10" x14ac:dyDescent="0.3">
      <c r="A110" s="15">
        <v>44294</v>
      </c>
      <c r="B110" s="1" t="s">
        <v>21</v>
      </c>
      <c r="C110" s="1">
        <v>23456789</v>
      </c>
      <c r="D110" t="s">
        <v>181</v>
      </c>
      <c r="E110" t="s">
        <v>182</v>
      </c>
      <c r="F110" t="s">
        <v>13</v>
      </c>
      <c r="G110" t="s">
        <v>123</v>
      </c>
      <c r="H110" t="s">
        <v>124</v>
      </c>
      <c r="I110" s="36">
        <v>1274378.9829599999</v>
      </c>
      <c r="J110">
        <v>0</v>
      </c>
    </row>
    <row r="111" spans="1:10" x14ac:dyDescent="0.3">
      <c r="A111" s="15">
        <v>44303</v>
      </c>
      <c r="B111" s="1" t="s">
        <v>10</v>
      </c>
      <c r="C111" s="1">
        <v>12345678</v>
      </c>
      <c r="D111" t="s">
        <v>183</v>
      </c>
      <c r="E111" t="s">
        <v>184</v>
      </c>
      <c r="F111" t="s">
        <v>13</v>
      </c>
      <c r="G111" t="s">
        <v>14</v>
      </c>
      <c r="H111" t="s">
        <v>52</v>
      </c>
      <c r="I111" s="36">
        <v>557734.97733599995</v>
      </c>
      <c r="J111">
        <v>0</v>
      </c>
    </row>
    <row r="112" spans="1:10" x14ac:dyDescent="0.3">
      <c r="A112" s="15">
        <v>44299</v>
      </c>
      <c r="B112" s="1" t="s">
        <v>10</v>
      </c>
      <c r="C112" s="1">
        <v>12345678</v>
      </c>
      <c r="D112" t="s">
        <v>185</v>
      </c>
      <c r="E112" t="s">
        <v>186</v>
      </c>
      <c r="F112" t="s">
        <v>13</v>
      </c>
      <c r="G112" t="s">
        <v>24</v>
      </c>
      <c r="H112" t="s">
        <v>135</v>
      </c>
      <c r="I112" s="36">
        <v>461625.02532000002</v>
      </c>
      <c r="J112">
        <v>0</v>
      </c>
    </row>
    <row r="113" spans="1:10" x14ac:dyDescent="0.3">
      <c r="A113" s="15">
        <v>44320</v>
      </c>
      <c r="B113" s="1" t="s">
        <v>10</v>
      </c>
      <c r="C113" s="1">
        <v>12345678</v>
      </c>
      <c r="D113" t="s">
        <v>187</v>
      </c>
      <c r="E113" t="s">
        <v>188</v>
      </c>
      <c r="F113" t="s">
        <v>13</v>
      </c>
      <c r="G113" t="s">
        <v>14</v>
      </c>
      <c r="H113" t="s">
        <v>52</v>
      </c>
      <c r="I113" s="36">
        <v>285851.52209599997</v>
      </c>
      <c r="J113">
        <v>0</v>
      </c>
    </row>
    <row r="114" spans="1:10" x14ac:dyDescent="0.3">
      <c r="A114" s="15">
        <v>44252</v>
      </c>
      <c r="B114" s="1" t="s">
        <v>10</v>
      </c>
      <c r="C114" s="1">
        <v>12345678</v>
      </c>
      <c r="D114" t="s">
        <v>189</v>
      </c>
      <c r="E114" t="s">
        <v>190</v>
      </c>
      <c r="F114" t="s">
        <v>13</v>
      </c>
      <c r="G114" t="s">
        <v>24</v>
      </c>
      <c r="H114" t="s">
        <v>25</v>
      </c>
      <c r="I114" s="36">
        <v>13599.851199999999</v>
      </c>
      <c r="J114">
        <v>0</v>
      </c>
    </row>
    <row r="115" spans="1:10" x14ac:dyDescent="0.3">
      <c r="A115" s="15">
        <v>44300</v>
      </c>
      <c r="B115" s="1" t="s">
        <v>10</v>
      </c>
      <c r="C115" s="1">
        <v>12345678</v>
      </c>
      <c r="D115" t="s">
        <v>191</v>
      </c>
      <c r="E115" t="s">
        <v>192</v>
      </c>
      <c r="F115" t="s">
        <v>13</v>
      </c>
      <c r="G115" t="s">
        <v>24</v>
      </c>
      <c r="H115" t="s">
        <v>135</v>
      </c>
      <c r="I115" s="36">
        <v>285279.7101344</v>
      </c>
      <c r="J115">
        <v>0</v>
      </c>
    </row>
    <row r="116" spans="1:10" x14ac:dyDescent="0.3">
      <c r="A116" s="15">
        <v>44335</v>
      </c>
      <c r="B116" s="1" t="s">
        <v>21</v>
      </c>
      <c r="C116" s="1">
        <v>23456789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s="36">
        <v>34815.665259174551</v>
      </c>
      <c r="J116">
        <v>3</v>
      </c>
    </row>
    <row r="117" spans="1:10" x14ac:dyDescent="0.3">
      <c r="A117" s="15">
        <v>44312</v>
      </c>
      <c r="B117" s="1" t="s">
        <v>10</v>
      </c>
      <c r="C117" s="1">
        <v>12345678</v>
      </c>
      <c r="D117" t="s">
        <v>193</v>
      </c>
      <c r="E117" t="s">
        <v>194</v>
      </c>
      <c r="F117" t="s">
        <v>13</v>
      </c>
      <c r="G117" t="s">
        <v>14</v>
      </c>
      <c r="H117" t="s">
        <v>52</v>
      </c>
      <c r="I117" s="36">
        <v>747971.74628799991</v>
      </c>
      <c r="J117">
        <v>0</v>
      </c>
    </row>
    <row r="118" spans="1:10" x14ac:dyDescent="0.3">
      <c r="A118" s="15">
        <v>44244</v>
      </c>
      <c r="B118" s="1" t="s">
        <v>47</v>
      </c>
      <c r="C118" s="1">
        <v>34567890</v>
      </c>
      <c r="D118" t="s">
        <v>195</v>
      </c>
      <c r="E118" t="s">
        <v>196</v>
      </c>
      <c r="F118" t="s">
        <v>13</v>
      </c>
      <c r="G118" t="s">
        <v>14</v>
      </c>
      <c r="H118" t="s">
        <v>15</v>
      </c>
      <c r="I118" s="36">
        <v>1751763.261432</v>
      </c>
      <c r="J118">
        <v>0</v>
      </c>
    </row>
    <row r="119" spans="1:10" x14ac:dyDescent="0.3">
      <c r="A119" s="15">
        <v>44251</v>
      </c>
      <c r="B119" s="1" t="s">
        <v>10</v>
      </c>
      <c r="C119" s="1">
        <v>12345678</v>
      </c>
      <c r="D119" t="s">
        <v>197</v>
      </c>
      <c r="E119" t="s">
        <v>198</v>
      </c>
      <c r="F119" t="s">
        <v>13</v>
      </c>
      <c r="G119" t="s">
        <v>24</v>
      </c>
      <c r="H119" t="s">
        <v>25</v>
      </c>
      <c r="I119" s="36">
        <v>411279.64383999998</v>
      </c>
      <c r="J119">
        <v>0</v>
      </c>
    </row>
    <row r="120" spans="1:10" x14ac:dyDescent="0.3">
      <c r="A120" s="15">
        <v>44343</v>
      </c>
      <c r="B120" s="1" t="s">
        <v>47</v>
      </c>
      <c r="C120" s="1">
        <v>34567890</v>
      </c>
      <c r="D120" t="s">
        <v>16</v>
      </c>
      <c r="E120" t="s">
        <v>17</v>
      </c>
      <c r="F120" t="s">
        <v>42</v>
      </c>
      <c r="G120" t="s">
        <v>19</v>
      </c>
      <c r="H120" t="s">
        <v>20</v>
      </c>
      <c r="I120" s="36">
        <v>27670.101702093722</v>
      </c>
      <c r="J120">
        <v>4</v>
      </c>
    </row>
    <row r="121" spans="1:10" x14ac:dyDescent="0.3">
      <c r="A121" s="15">
        <v>44301</v>
      </c>
      <c r="B121" s="1" t="s">
        <v>21</v>
      </c>
      <c r="C121" s="1">
        <v>23456789</v>
      </c>
      <c r="D121" t="s">
        <v>199</v>
      </c>
      <c r="E121" t="s">
        <v>200</v>
      </c>
      <c r="F121" t="s">
        <v>13</v>
      </c>
      <c r="G121" t="s">
        <v>24</v>
      </c>
      <c r="H121" t="s">
        <v>135</v>
      </c>
      <c r="I121" s="36">
        <v>82458.263999999996</v>
      </c>
      <c r="J121">
        <v>0</v>
      </c>
    </row>
    <row r="122" spans="1:10" x14ac:dyDescent="0.3">
      <c r="A122" s="15">
        <v>44308</v>
      </c>
      <c r="B122" s="1" t="s">
        <v>10</v>
      </c>
      <c r="C122" s="1">
        <v>12345678</v>
      </c>
      <c r="D122" t="s">
        <v>201</v>
      </c>
      <c r="E122" t="s">
        <v>202</v>
      </c>
      <c r="F122" t="s">
        <v>13</v>
      </c>
      <c r="G122" t="s">
        <v>14</v>
      </c>
      <c r="H122" t="s">
        <v>52</v>
      </c>
      <c r="I122" s="36">
        <v>599333.6802399999</v>
      </c>
      <c r="J122">
        <v>0</v>
      </c>
    </row>
    <row r="123" spans="1:10" x14ac:dyDescent="0.3">
      <c r="A123" s="15">
        <v>44261</v>
      </c>
      <c r="B123" s="1" t="s">
        <v>21</v>
      </c>
      <c r="C123" s="1">
        <v>23456789</v>
      </c>
      <c r="D123" t="s">
        <v>203</v>
      </c>
      <c r="E123" t="s">
        <v>204</v>
      </c>
      <c r="F123" t="s">
        <v>13</v>
      </c>
      <c r="G123" t="s">
        <v>24</v>
      </c>
      <c r="H123" t="s">
        <v>25</v>
      </c>
      <c r="I123" s="36">
        <v>155813.76000000001</v>
      </c>
      <c r="J123">
        <v>0</v>
      </c>
    </row>
    <row r="124" spans="1:10" x14ac:dyDescent="0.3">
      <c r="A124" s="15">
        <v>44235</v>
      </c>
      <c r="B124" s="1" t="s">
        <v>21</v>
      </c>
      <c r="C124" s="1">
        <v>23456789</v>
      </c>
      <c r="D124" t="s">
        <v>205</v>
      </c>
      <c r="E124" t="s">
        <v>206</v>
      </c>
      <c r="F124" t="s">
        <v>13</v>
      </c>
      <c r="G124" t="s">
        <v>14</v>
      </c>
      <c r="H124" t="s">
        <v>15</v>
      </c>
      <c r="I124" s="36">
        <v>1426130.7761599999</v>
      </c>
      <c r="J124">
        <v>0</v>
      </c>
    </row>
    <row r="125" spans="1:10" x14ac:dyDescent="0.3">
      <c r="A125" s="15">
        <v>44325</v>
      </c>
      <c r="B125" s="1" t="s">
        <v>21</v>
      </c>
      <c r="C125" s="1">
        <v>23456789</v>
      </c>
      <c r="D125" t="s">
        <v>207</v>
      </c>
      <c r="E125" t="s">
        <v>208</v>
      </c>
      <c r="F125" t="s">
        <v>42</v>
      </c>
      <c r="G125" t="s">
        <v>14</v>
      </c>
      <c r="H125" t="s">
        <v>52</v>
      </c>
      <c r="I125" s="36">
        <v>962010.08289657102</v>
      </c>
      <c r="J125">
        <v>0</v>
      </c>
    </row>
    <row r="126" spans="1:10" x14ac:dyDescent="0.3">
      <c r="A126" s="15">
        <v>44238</v>
      </c>
      <c r="B126" s="1" t="s">
        <v>21</v>
      </c>
      <c r="C126" s="1">
        <v>23456789</v>
      </c>
      <c r="D126" t="s">
        <v>209</v>
      </c>
      <c r="E126" t="s">
        <v>210</v>
      </c>
      <c r="F126" t="s">
        <v>42</v>
      </c>
      <c r="G126" t="s">
        <v>14</v>
      </c>
      <c r="H126" t="s">
        <v>15</v>
      </c>
      <c r="I126" s="36">
        <v>307007.18338054599</v>
      </c>
      <c r="J126">
        <v>0</v>
      </c>
    </row>
    <row r="127" spans="1:10" x14ac:dyDescent="0.3">
      <c r="A127" s="15">
        <v>44296</v>
      </c>
      <c r="B127" s="1" t="s">
        <v>21</v>
      </c>
      <c r="C127" s="1">
        <v>23456789</v>
      </c>
      <c r="D127" t="s">
        <v>121</v>
      </c>
      <c r="E127" t="s">
        <v>122</v>
      </c>
      <c r="F127" t="s">
        <v>13</v>
      </c>
      <c r="G127" t="s">
        <v>123</v>
      </c>
      <c r="H127" t="s">
        <v>124</v>
      </c>
      <c r="I127" s="36">
        <v>1930908.09344</v>
      </c>
      <c r="J127">
        <v>0</v>
      </c>
    </row>
    <row r="128" spans="1:10" x14ac:dyDescent="0.3">
      <c r="A128" s="15">
        <v>44322</v>
      </c>
      <c r="B128" s="1" t="s">
        <v>21</v>
      </c>
      <c r="C128" s="1">
        <v>23456789</v>
      </c>
      <c r="D128" t="s">
        <v>211</v>
      </c>
      <c r="E128" t="s">
        <v>212</v>
      </c>
      <c r="F128" t="s">
        <v>13</v>
      </c>
      <c r="G128" t="s">
        <v>14</v>
      </c>
      <c r="H128" t="s">
        <v>52</v>
      </c>
      <c r="I128" s="36">
        <v>2348416.9052400002</v>
      </c>
      <c r="J128">
        <v>0</v>
      </c>
    </row>
    <row r="129" spans="1:10" x14ac:dyDescent="0.3">
      <c r="A129" s="15">
        <v>44304</v>
      </c>
      <c r="B129" s="1" t="s">
        <v>10</v>
      </c>
      <c r="C129" s="1">
        <v>12345678</v>
      </c>
      <c r="D129" t="s">
        <v>100</v>
      </c>
      <c r="E129" t="s">
        <v>101</v>
      </c>
      <c r="F129" t="s">
        <v>13</v>
      </c>
      <c r="G129" t="s">
        <v>14</v>
      </c>
      <c r="H129" t="s">
        <v>52</v>
      </c>
      <c r="I129" s="36">
        <v>3167059.1320079998</v>
      </c>
      <c r="J129">
        <v>0</v>
      </c>
    </row>
    <row r="130" spans="1:10" x14ac:dyDescent="0.3">
      <c r="A130" s="15">
        <v>44324</v>
      </c>
      <c r="B130" s="1" t="s">
        <v>21</v>
      </c>
      <c r="C130" s="1">
        <v>23456789</v>
      </c>
      <c r="D130" t="s">
        <v>16</v>
      </c>
      <c r="E130" t="s">
        <v>17</v>
      </c>
      <c r="F130" t="s">
        <v>39</v>
      </c>
      <c r="G130" t="s">
        <v>19</v>
      </c>
      <c r="H130" t="s">
        <v>20</v>
      </c>
      <c r="I130" s="36">
        <v>19793.170196975621</v>
      </c>
      <c r="J130">
        <v>3</v>
      </c>
    </row>
    <row r="131" spans="1:10" x14ac:dyDescent="0.3">
      <c r="A131" s="15">
        <v>44264</v>
      </c>
      <c r="B131" s="1" t="s">
        <v>21</v>
      </c>
      <c r="C131" s="1">
        <v>23456789</v>
      </c>
      <c r="D131" t="s">
        <v>213</v>
      </c>
      <c r="E131" t="s">
        <v>214</v>
      </c>
      <c r="F131" t="s">
        <v>13</v>
      </c>
      <c r="G131" t="s">
        <v>24</v>
      </c>
      <c r="H131" t="s">
        <v>25</v>
      </c>
      <c r="I131" s="36">
        <v>31355.304</v>
      </c>
      <c r="J131">
        <v>0</v>
      </c>
    </row>
    <row r="132" spans="1:10" x14ac:dyDescent="0.3">
      <c r="A132" s="15">
        <v>44317</v>
      </c>
      <c r="B132" s="1" t="s">
        <v>10</v>
      </c>
      <c r="C132" s="1">
        <v>12345678</v>
      </c>
      <c r="D132" t="s">
        <v>16</v>
      </c>
      <c r="E132" t="s">
        <v>17</v>
      </c>
      <c r="F132" t="s">
        <v>13</v>
      </c>
      <c r="G132" t="s">
        <v>19</v>
      </c>
      <c r="H132" t="s">
        <v>20</v>
      </c>
      <c r="I132" s="36">
        <v>900.60943999999984</v>
      </c>
      <c r="J132">
        <v>2</v>
      </c>
    </row>
    <row r="133" spans="1:10" x14ac:dyDescent="0.3">
      <c r="A133" s="15">
        <v>44345</v>
      </c>
      <c r="B133" s="1" t="s">
        <v>10</v>
      </c>
      <c r="C133" s="1">
        <v>12345678</v>
      </c>
      <c r="D133" t="s">
        <v>16</v>
      </c>
      <c r="E133" t="s">
        <v>17</v>
      </c>
      <c r="F133" t="s">
        <v>13</v>
      </c>
      <c r="G133" t="s">
        <v>19</v>
      </c>
      <c r="H133" t="s">
        <v>20</v>
      </c>
      <c r="I133" s="36">
        <v>4.6973599999999998</v>
      </c>
      <c r="J133">
        <v>4</v>
      </c>
    </row>
    <row r="134" spans="1:10" x14ac:dyDescent="0.3">
      <c r="A134" s="15">
        <v>44285</v>
      </c>
      <c r="B134" s="1" t="s">
        <v>21</v>
      </c>
      <c r="C134" s="1">
        <v>23456789</v>
      </c>
      <c r="D134" t="s">
        <v>215</v>
      </c>
      <c r="E134" t="s">
        <v>216</v>
      </c>
      <c r="F134" t="s">
        <v>13</v>
      </c>
      <c r="G134" t="s">
        <v>37</v>
      </c>
      <c r="H134" t="s">
        <v>38</v>
      </c>
      <c r="I134" s="36">
        <v>95735.735439999989</v>
      </c>
      <c r="J134">
        <v>0</v>
      </c>
    </row>
    <row r="135" spans="1:10" x14ac:dyDescent="0.3">
      <c r="A135" s="15">
        <v>44227</v>
      </c>
      <c r="B135" s="1" t="s">
        <v>21</v>
      </c>
      <c r="C135" s="1">
        <v>23456789</v>
      </c>
      <c r="D135" t="s">
        <v>217</v>
      </c>
      <c r="E135" t="s">
        <v>218</v>
      </c>
      <c r="F135" t="s">
        <v>13</v>
      </c>
      <c r="G135" t="s">
        <v>14</v>
      </c>
      <c r="H135" t="s">
        <v>15</v>
      </c>
      <c r="I135" s="36">
        <v>291359.35504799988</v>
      </c>
      <c r="J135">
        <v>0</v>
      </c>
    </row>
    <row r="136" spans="1:10" x14ac:dyDescent="0.3">
      <c r="A136" s="15">
        <v>44202</v>
      </c>
      <c r="B136" s="1" t="s">
        <v>10</v>
      </c>
      <c r="C136" s="1">
        <v>12345678</v>
      </c>
      <c r="D136" t="s">
        <v>219</v>
      </c>
      <c r="E136" t="s">
        <v>220</v>
      </c>
      <c r="F136" t="s">
        <v>13</v>
      </c>
      <c r="G136" t="s">
        <v>14</v>
      </c>
      <c r="H136" t="s">
        <v>34</v>
      </c>
      <c r="I136" s="36">
        <v>167198.24023200001</v>
      </c>
      <c r="J136">
        <v>0</v>
      </c>
    </row>
    <row r="137" spans="1:10" x14ac:dyDescent="0.3">
      <c r="A137" s="15">
        <v>44284</v>
      </c>
      <c r="B137" s="1" t="s">
        <v>10</v>
      </c>
      <c r="C137" s="1">
        <v>12345678</v>
      </c>
      <c r="D137" t="s">
        <v>221</v>
      </c>
      <c r="E137" t="s">
        <v>222</v>
      </c>
      <c r="F137" t="s">
        <v>13</v>
      </c>
      <c r="G137" t="s">
        <v>37</v>
      </c>
      <c r="H137" t="s">
        <v>38</v>
      </c>
      <c r="I137" s="36">
        <v>250516.21256000001</v>
      </c>
      <c r="J137">
        <v>0</v>
      </c>
    </row>
    <row r="138" spans="1:10" x14ac:dyDescent="0.3">
      <c r="A138" s="15">
        <v>44315</v>
      </c>
      <c r="B138" s="1" t="s">
        <v>10</v>
      </c>
      <c r="C138" s="1">
        <v>12345678</v>
      </c>
      <c r="D138" t="s">
        <v>223</v>
      </c>
      <c r="E138" t="s">
        <v>224</v>
      </c>
      <c r="F138" t="s">
        <v>13</v>
      </c>
      <c r="G138" t="s">
        <v>14</v>
      </c>
      <c r="H138" t="s">
        <v>52</v>
      </c>
      <c r="I138" s="36">
        <v>1164112.8441920001</v>
      </c>
      <c r="J138">
        <v>0</v>
      </c>
    </row>
    <row r="139" spans="1:10" x14ac:dyDescent="0.3">
      <c r="A139" s="15">
        <v>44342</v>
      </c>
      <c r="B139" s="1" t="s">
        <v>21</v>
      </c>
      <c r="C139" s="1">
        <v>23456789</v>
      </c>
      <c r="D139" t="s">
        <v>16</v>
      </c>
      <c r="E139" t="s">
        <v>17</v>
      </c>
      <c r="F139" t="s">
        <v>13</v>
      </c>
      <c r="G139" t="s">
        <v>19</v>
      </c>
      <c r="H139" t="s">
        <v>20</v>
      </c>
      <c r="I139" s="36">
        <v>40331.578399999999</v>
      </c>
      <c r="J139">
        <v>2</v>
      </c>
    </row>
    <row r="140" spans="1:10" x14ac:dyDescent="0.3">
      <c r="A140" s="15">
        <v>44224</v>
      </c>
      <c r="B140" s="1" t="s">
        <v>21</v>
      </c>
      <c r="C140" s="1">
        <v>23456789</v>
      </c>
      <c r="D140" t="s">
        <v>225</v>
      </c>
      <c r="E140" t="s">
        <v>226</v>
      </c>
      <c r="F140" t="s">
        <v>13</v>
      </c>
      <c r="G140" t="s">
        <v>14</v>
      </c>
      <c r="H140" t="s">
        <v>15</v>
      </c>
      <c r="I140" s="36">
        <v>174719.27988799999</v>
      </c>
      <c r="J140">
        <v>0</v>
      </c>
    </row>
    <row r="141" spans="1:10" x14ac:dyDescent="0.3">
      <c r="A141" s="15">
        <v>44233</v>
      </c>
      <c r="B141" s="1" t="s">
        <v>21</v>
      </c>
      <c r="C141" s="1">
        <v>23456789</v>
      </c>
      <c r="D141" t="s">
        <v>227</v>
      </c>
      <c r="E141" t="s">
        <v>228</v>
      </c>
      <c r="F141" t="s">
        <v>13</v>
      </c>
      <c r="G141" t="s">
        <v>14</v>
      </c>
      <c r="H141" t="s">
        <v>15</v>
      </c>
      <c r="I141" s="36">
        <v>1395890.4703599999</v>
      </c>
      <c r="J141">
        <v>0</v>
      </c>
    </row>
    <row r="142" spans="1:10" x14ac:dyDescent="0.3">
      <c r="A142" s="15">
        <v>44273</v>
      </c>
      <c r="B142" s="1" t="s">
        <v>21</v>
      </c>
      <c r="C142" s="1">
        <v>23456789</v>
      </c>
      <c r="D142" t="s">
        <v>229</v>
      </c>
      <c r="E142" t="s">
        <v>230</v>
      </c>
      <c r="F142" t="s">
        <v>13</v>
      </c>
      <c r="G142" t="s">
        <v>24</v>
      </c>
      <c r="H142" t="s">
        <v>25</v>
      </c>
      <c r="I142" s="36">
        <v>75776.198399999994</v>
      </c>
      <c r="J142">
        <v>0</v>
      </c>
    </row>
    <row r="143" spans="1:10" x14ac:dyDescent="0.3">
      <c r="A143" s="15">
        <v>44291</v>
      </c>
      <c r="B143" s="1" t="s">
        <v>10</v>
      </c>
      <c r="C143" s="1">
        <v>12345678</v>
      </c>
      <c r="D143" t="s">
        <v>231</v>
      </c>
      <c r="E143" t="s">
        <v>232</v>
      </c>
      <c r="F143" t="s">
        <v>13</v>
      </c>
      <c r="G143" t="s">
        <v>123</v>
      </c>
      <c r="H143" t="s">
        <v>124</v>
      </c>
      <c r="I143" s="36">
        <v>579621.84231999994</v>
      </c>
      <c r="J143">
        <v>0</v>
      </c>
    </row>
    <row r="144" spans="1:10" x14ac:dyDescent="0.3">
      <c r="A144" s="15">
        <v>44234</v>
      </c>
      <c r="B144" s="1" t="s">
        <v>21</v>
      </c>
      <c r="C144" s="1">
        <v>23456789</v>
      </c>
      <c r="D144" t="s">
        <v>233</v>
      </c>
      <c r="E144" t="s">
        <v>234</v>
      </c>
      <c r="F144" t="s">
        <v>13</v>
      </c>
      <c r="G144" t="s">
        <v>14</v>
      </c>
      <c r="H144" t="s">
        <v>15</v>
      </c>
      <c r="I144" s="36">
        <v>289050.466288</v>
      </c>
      <c r="J144">
        <v>0</v>
      </c>
    </row>
    <row r="145" spans="1:10" x14ac:dyDescent="0.3">
      <c r="A145" s="15">
        <v>44278</v>
      </c>
      <c r="B145" s="1" t="s">
        <v>47</v>
      </c>
      <c r="C145" s="1">
        <v>34567890</v>
      </c>
      <c r="D145" t="s">
        <v>235</v>
      </c>
      <c r="E145" t="s">
        <v>236</v>
      </c>
      <c r="F145" t="s">
        <v>13</v>
      </c>
      <c r="G145" t="s">
        <v>14</v>
      </c>
      <c r="H145" t="s">
        <v>237</v>
      </c>
      <c r="I145" s="36">
        <v>1734128.6131440001</v>
      </c>
      <c r="J145">
        <v>0</v>
      </c>
    </row>
    <row r="146" spans="1:10" x14ac:dyDescent="0.3">
      <c r="A146" s="15">
        <v>44339</v>
      </c>
      <c r="B146" s="1" t="s">
        <v>10</v>
      </c>
      <c r="C146" s="1">
        <v>12345678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s="36">
        <v>54.274460147907803</v>
      </c>
      <c r="J146">
        <v>2</v>
      </c>
    </row>
    <row r="147" spans="1:10" x14ac:dyDescent="0.3">
      <c r="A147" s="15">
        <v>44314</v>
      </c>
      <c r="B147" s="1" t="s">
        <v>10</v>
      </c>
      <c r="C147" s="1">
        <v>12345678</v>
      </c>
      <c r="D147" t="s">
        <v>238</v>
      </c>
      <c r="E147" t="s">
        <v>239</v>
      </c>
      <c r="F147" t="s">
        <v>13</v>
      </c>
      <c r="G147" t="s">
        <v>14</v>
      </c>
      <c r="H147" t="s">
        <v>52</v>
      </c>
      <c r="I147" s="36">
        <v>1146011.7883840001</v>
      </c>
      <c r="J147">
        <v>0</v>
      </c>
    </row>
    <row r="148" spans="1:10" x14ac:dyDescent="0.3">
      <c r="A148" s="15">
        <v>44327</v>
      </c>
      <c r="B148" s="1" t="s">
        <v>21</v>
      </c>
      <c r="C148" s="1">
        <v>23456789</v>
      </c>
      <c r="D148" t="s">
        <v>16</v>
      </c>
      <c r="E148" t="s">
        <v>17</v>
      </c>
      <c r="F148" t="s">
        <v>42</v>
      </c>
      <c r="G148" t="s">
        <v>19</v>
      </c>
      <c r="H148" t="s">
        <v>20</v>
      </c>
      <c r="I148" s="36">
        <v>44134.096026047533</v>
      </c>
      <c r="J148">
        <v>2</v>
      </c>
    </row>
    <row r="149" spans="1:10" x14ac:dyDescent="0.3">
      <c r="A149" s="15">
        <v>44214</v>
      </c>
      <c r="B149" s="1" t="s">
        <v>10</v>
      </c>
      <c r="C149" s="1">
        <v>12345678</v>
      </c>
      <c r="D149" t="s">
        <v>240</v>
      </c>
      <c r="E149" t="s">
        <v>241</v>
      </c>
      <c r="F149" t="s">
        <v>13</v>
      </c>
      <c r="G149" t="s">
        <v>14</v>
      </c>
      <c r="H149" t="s">
        <v>15</v>
      </c>
      <c r="I149" s="36">
        <v>280550.82681599999</v>
      </c>
      <c r="J149">
        <v>0</v>
      </c>
    </row>
    <row r="150" spans="1:10" x14ac:dyDescent="0.3">
      <c r="A150" s="15">
        <v>44347</v>
      </c>
      <c r="B150" s="1" t="s">
        <v>47</v>
      </c>
      <c r="C150" s="1">
        <v>34567890</v>
      </c>
      <c r="D150" t="s">
        <v>242</v>
      </c>
      <c r="E150" t="s">
        <v>243</v>
      </c>
      <c r="F150" t="s">
        <v>13</v>
      </c>
      <c r="G150" t="s">
        <v>19</v>
      </c>
      <c r="H150" t="s">
        <v>20</v>
      </c>
      <c r="I150" s="36">
        <v>4543197.8976639993</v>
      </c>
      <c r="J150">
        <v>2</v>
      </c>
    </row>
    <row r="151" spans="1:10" x14ac:dyDescent="0.3">
      <c r="A151" s="15">
        <v>44210</v>
      </c>
      <c r="B151" s="1" t="s">
        <v>10</v>
      </c>
      <c r="C151" s="1">
        <v>12345678</v>
      </c>
      <c r="D151" t="s">
        <v>244</v>
      </c>
      <c r="E151" t="s">
        <v>245</v>
      </c>
      <c r="F151" t="s">
        <v>13</v>
      </c>
      <c r="G151" t="s">
        <v>14</v>
      </c>
      <c r="H151" t="s">
        <v>15</v>
      </c>
      <c r="I151" s="36">
        <v>1720290.144576</v>
      </c>
      <c r="J151">
        <v>0</v>
      </c>
    </row>
    <row r="152" spans="1:10" x14ac:dyDescent="0.3">
      <c r="A152" s="15">
        <v>44305</v>
      </c>
      <c r="B152" s="1" t="s">
        <v>10</v>
      </c>
      <c r="C152" s="1">
        <v>12345678</v>
      </c>
      <c r="D152" t="s">
        <v>246</v>
      </c>
      <c r="E152" t="s">
        <v>247</v>
      </c>
      <c r="F152" t="s">
        <v>13</v>
      </c>
      <c r="G152" t="s">
        <v>14</v>
      </c>
      <c r="H152" t="s">
        <v>52</v>
      </c>
      <c r="I152" s="36">
        <v>569673.23314399994</v>
      </c>
      <c r="J152">
        <v>0</v>
      </c>
    </row>
    <row r="153" spans="1:10" x14ac:dyDescent="0.3">
      <c r="A153" s="15">
        <v>44223</v>
      </c>
      <c r="B153" s="1" t="s">
        <v>21</v>
      </c>
      <c r="C153" s="1">
        <v>23456789</v>
      </c>
      <c r="D153" t="s">
        <v>248</v>
      </c>
      <c r="E153" t="s">
        <v>249</v>
      </c>
      <c r="F153" t="s">
        <v>13</v>
      </c>
      <c r="G153" t="s">
        <v>14</v>
      </c>
      <c r="H153" t="s">
        <v>15</v>
      </c>
      <c r="I153" s="36">
        <v>1135902.8083840001</v>
      </c>
      <c r="J153">
        <v>0</v>
      </c>
    </row>
    <row r="154" spans="1:10" x14ac:dyDescent="0.3">
      <c r="A154" s="15">
        <v>44246</v>
      </c>
      <c r="B154" s="1" t="s">
        <v>47</v>
      </c>
      <c r="C154" s="1">
        <v>34567890</v>
      </c>
      <c r="D154" t="s">
        <v>250</v>
      </c>
      <c r="E154" t="s">
        <v>251</v>
      </c>
      <c r="F154" t="s">
        <v>13</v>
      </c>
      <c r="G154" t="s">
        <v>14</v>
      </c>
      <c r="H154" t="s">
        <v>15</v>
      </c>
      <c r="I154" s="36">
        <v>1747861.527432</v>
      </c>
      <c r="J154">
        <v>0</v>
      </c>
    </row>
    <row r="155" spans="1:10" x14ac:dyDescent="0.3">
      <c r="A155" s="15">
        <v>44333</v>
      </c>
      <c r="B155" s="1" t="s">
        <v>21</v>
      </c>
      <c r="C155" s="1">
        <v>23456789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s="36">
        <v>774.10449777783833</v>
      </c>
      <c r="J155">
        <v>2</v>
      </c>
    </row>
    <row r="156" spans="1:10" x14ac:dyDescent="0.3">
      <c r="A156" s="15">
        <v>44283</v>
      </c>
      <c r="B156" s="1" t="s">
        <v>10</v>
      </c>
      <c r="C156" s="1">
        <v>12345678</v>
      </c>
      <c r="D156" t="s">
        <v>252</v>
      </c>
      <c r="E156" t="s">
        <v>253</v>
      </c>
      <c r="F156" t="s">
        <v>13</v>
      </c>
      <c r="G156" t="s">
        <v>37</v>
      </c>
      <c r="H156" t="s">
        <v>38</v>
      </c>
      <c r="I156" s="36">
        <v>160034.3976</v>
      </c>
      <c r="J156">
        <v>0</v>
      </c>
    </row>
    <row r="157" spans="1:10" x14ac:dyDescent="0.3">
      <c r="A157" s="15">
        <v>44209</v>
      </c>
      <c r="B157" s="1" t="s">
        <v>10</v>
      </c>
      <c r="C157" s="1">
        <v>12345678</v>
      </c>
      <c r="D157" t="s">
        <v>254</v>
      </c>
      <c r="E157" t="s">
        <v>255</v>
      </c>
      <c r="F157" t="s">
        <v>13</v>
      </c>
      <c r="G157" t="s">
        <v>14</v>
      </c>
      <c r="H157" t="s">
        <v>15</v>
      </c>
      <c r="I157" s="36">
        <v>2248425.5962240002</v>
      </c>
      <c r="J157">
        <v>0</v>
      </c>
    </row>
    <row r="158" spans="1:10" x14ac:dyDescent="0.3">
      <c r="A158" s="15">
        <v>44344</v>
      </c>
      <c r="B158" s="1" t="s">
        <v>47</v>
      </c>
      <c r="C158" s="1">
        <v>34567890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s="36">
        <v>3429.6557329044658</v>
      </c>
      <c r="J158">
        <v>2</v>
      </c>
    </row>
    <row r="159" spans="1:10" x14ac:dyDescent="0.3">
      <c r="A159" s="15">
        <v>44243</v>
      </c>
      <c r="B159" s="1" t="s">
        <v>47</v>
      </c>
      <c r="C159" s="1">
        <v>34567890</v>
      </c>
      <c r="D159" t="s">
        <v>256</v>
      </c>
      <c r="E159" t="s">
        <v>257</v>
      </c>
      <c r="F159" t="s">
        <v>13</v>
      </c>
      <c r="G159" t="s">
        <v>14</v>
      </c>
      <c r="H159" t="s">
        <v>15</v>
      </c>
      <c r="I159" s="36">
        <v>530351.88988799998</v>
      </c>
      <c r="J159">
        <v>0</v>
      </c>
    </row>
    <row r="160" spans="1:10" x14ac:dyDescent="0.3">
      <c r="A160" s="15">
        <v>44212</v>
      </c>
      <c r="B160" s="1" t="s">
        <v>10</v>
      </c>
      <c r="C160" s="1">
        <v>12345678</v>
      </c>
      <c r="D160" t="s">
        <v>258</v>
      </c>
      <c r="E160" t="s">
        <v>259</v>
      </c>
      <c r="F160" t="s">
        <v>13</v>
      </c>
      <c r="G160" t="s">
        <v>14</v>
      </c>
      <c r="H160" t="s">
        <v>15</v>
      </c>
      <c r="I160" s="36">
        <v>874254.35757599992</v>
      </c>
      <c r="J160">
        <v>0</v>
      </c>
    </row>
    <row r="161" spans="1:10" x14ac:dyDescent="0.3">
      <c r="A161" s="15">
        <v>44274</v>
      </c>
      <c r="B161" s="1" t="s">
        <v>21</v>
      </c>
      <c r="C161" s="1">
        <v>23456789</v>
      </c>
      <c r="D161" t="s">
        <v>260</v>
      </c>
      <c r="E161" t="s">
        <v>261</v>
      </c>
      <c r="F161" t="s">
        <v>39</v>
      </c>
      <c r="G161" t="s">
        <v>24</v>
      </c>
      <c r="H161" t="s">
        <v>25</v>
      </c>
      <c r="I161" s="36">
        <v>22444.76536301184</v>
      </c>
      <c r="J161">
        <v>0</v>
      </c>
    </row>
    <row r="162" spans="1:10" x14ac:dyDescent="0.3">
      <c r="A162" s="15">
        <v>44325</v>
      </c>
      <c r="B162" s="1" t="s">
        <v>21</v>
      </c>
      <c r="C162" s="1">
        <v>23456789</v>
      </c>
      <c r="D162" t="s">
        <v>16</v>
      </c>
      <c r="E162" t="s">
        <v>17</v>
      </c>
      <c r="F162" t="s">
        <v>39</v>
      </c>
      <c r="G162" t="s">
        <v>19</v>
      </c>
      <c r="H162" t="s">
        <v>20</v>
      </c>
      <c r="I162" s="36">
        <v>148360.4341173424</v>
      </c>
      <c r="J162">
        <v>2</v>
      </c>
    </row>
    <row r="163" spans="1:10" x14ac:dyDescent="0.3">
      <c r="A163" s="15">
        <v>44319</v>
      </c>
      <c r="B163" s="1" t="s">
        <v>10</v>
      </c>
      <c r="C163" s="1">
        <v>12345678</v>
      </c>
      <c r="D163" t="s">
        <v>262</v>
      </c>
      <c r="E163" t="s">
        <v>263</v>
      </c>
      <c r="F163" t="s">
        <v>13</v>
      </c>
      <c r="G163" t="s">
        <v>14</v>
      </c>
      <c r="H163" t="s">
        <v>52</v>
      </c>
      <c r="I163" s="36">
        <v>149459.733144</v>
      </c>
      <c r="J163">
        <v>0</v>
      </c>
    </row>
    <row r="164" spans="1:10" x14ac:dyDescent="0.3">
      <c r="A164" s="15">
        <v>44321</v>
      </c>
      <c r="B164" s="1" t="s">
        <v>21</v>
      </c>
      <c r="C164" s="1">
        <v>23456789</v>
      </c>
      <c r="D164" t="s">
        <v>264</v>
      </c>
      <c r="E164" t="s">
        <v>265</v>
      </c>
      <c r="F164" t="s">
        <v>13</v>
      </c>
      <c r="G164" t="s">
        <v>14</v>
      </c>
      <c r="H164" t="s">
        <v>52</v>
      </c>
      <c r="I164" s="36">
        <v>568792.83314399992</v>
      </c>
      <c r="J164">
        <v>0</v>
      </c>
    </row>
    <row r="165" spans="1:10" x14ac:dyDescent="0.3">
      <c r="A165" s="15">
        <v>44282</v>
      </c>
      <c r="B165" s="1" t="s">
        <v>10</v>
      </c>
      <c r="C165" s="1">
        <v>12345678</v>
      </c>
      <c r="D165" t="s">
        <v>252</v>
      </c>
      <c r="E165" t="s">
        <v>266</v>
      </c>
      <c r="F165" t="s">
        <v>13</v>
      </c>
      <c r="G165" t="s">
        <v>37</v>
      </c>
      <c r="H165" t="s">
        <v>38</v>
      </c>
      <c r="I165" s="36">
        <v>1600343.9476000001</v>
      </c>
      <c r="J165">
        <v>0</v>
      </c>
    </row>
    <row r="166" spans="1:10" x14ac:dyDescent="0.3">
      <c r="A166" s="15">
        <v>44199</v>
      </c>
      <c r="B166" s="1" t="s">
        <v>21</v>
      </c>
      <c r="C166" s="1">
        <v>23456789</v>
      </c>
      <c r="D166" t="s">
        <v>16</v>
      </c>
      <c r="E166" t="s">
        <v>140</v>
      </c>
      <c r="F166" t="s">
        <v>13</v>
      </c>
      <c r="G166" t="s">
        <v>19</v>
      </c>
      <c r="H166" t="s">
        <v>58</v>
      </c>
      <c r="I166" s="36">
        <v>5515.7343999999994</v>
      </c>
      <c r="J166">
        <v>2</v>
      </c>
    </row>
    <row r="167" spans="1:10" x14ac:dyDescent="0.3">
      <c r="A167" s="15">
        <v>44254</v>
      </c>
      <c r="B167" s="1" t="s">
        <v>10</v>
      </c>
      <c r="C167" s="1">
        <v>12345678</v>
      </c>
      <c r="D167" t="s">
        <v>267</v>
      </c>
      <c r="E167" t="s">
        <v>268</v>
      </c>
      <c r="F167" t="s">
        <v>13</v>
      </c>
      <c r="G167" t="s">
        <v>24</v>
      </c>
      <c r="H167" t="s">
        <v>25</v>
      </c>
      <c r="I167" s="36">
        <v>1062385.0131999999</v>
      </c>
      <c r="J167">
        <v>0</v>
      </c>
    </row>
    <row r="168" spans="1:10" x14ac:dyDescent="0.3">
      <c r="A168" s="15">
        <v>44293</v>
      </c>
      <c r="B168" s="1" t="s">
        <v>21</v>
      </c>
      <c r="C168" s="1">
        <v>23456789</v>
      </c>
      <c r="D168" t="s">
        <v>269</v>
      </c>
      <c r="E168" t="s">
        <v>270</v>
      </c>
      <c r="F168" t="s">
        <v>13</v>
      </c>
      <c r="G168" t="s">
        <v>123</v>
      </c>
      <c r="H168" t="s">
        <v>124</v>
      </c>
      <c r="I168" s="36">
        <v>58884.417999999998</v>
      </c>
      <c r="J168">
        <v>0</v>
      </c>
    </row>
    <row r="169" spans="1:10" x14ac:dyDescent="0.3">
      <c r="A169" s="15">
        <v>44317</v>
      </c>
      <c r="B169" s="1" t="s">
        <v>10</v>
      </c>
      <c r="C169" s="1">
        <v>12345678</v>
      </c>
      <c r="D169" t="s">
        <v>271</v>
      </c>
      <c r="E169" t="s">
        <v>272</v>
      </c>
      <c r="F169" t="s">
        <v>13</v>
      </c>
      <c r="G169" t="s">
        <v>14</v>
      </c>
      <c r="H169" t="s">
        <v>52</v>
      </c>
      <c r="I169" s="36">
        <v>1894524.9488639999</v>
      </c>
      <c r="J169">
        <v>0</v>
      </c>
    </row>
    <row r="170" spans="1:10" x14ac:dyDescent="0.3">
      <c r="A170" s="15">
        <v>44311</v>
      </c>
      <c r="B170" s="1" t="s">
        <v>10</v>
      </c>
      <c r="C170" s="1">
        <v>12345678</v>
      </c>
      <c r="D170" t="s">
        <v>273</v>
      </c>
      <c r="E170" t="s">
        <v>274</v>
      </c>
      <c r="F170" t="s">
        <v>13</v>
      </c>
      <c r="G170" t="s">
        <v>14</v>
      </c>
      <c r="H170" t="s">
        <v>52</v>
      </c>
      <c r="I170" s="36">
        <v>602061.06628799997</v>
      </c>
      <c r="J170">
        <v>0</v>
      </c>
    </row>
    <row r="171" spans="1:10" x14ac:dyDescent="0.3">
      <c r="A171" s="15">
        <v>44336</v>
      </c>
      <c r="B171" s="1" t="s">
        <v>10</v>
      </c>
      <c r="C171" s="1">
        <v>12345678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s="36">
        <v>50629.778118692157</v>
      </c>
      <c r="J171">
        <v>1</v>
      </c>
    </row>
    <row r="172" spans="1:10" x14ac:dyDescent="0.3">
      <c r="A172" s="15">
        <v>44241</v>
      </c>
      <c r="B172" s="1" t="s">
        <v>47</v>
      </c>
      <c r="C172" s="1">
        <v>34567890</v>
      </c>
      <c r="D172" t="s">
        <v>275</v>
      </c>
      <c r="E172" t="s">
        <v>276</v>
      </c>
      <c r="F172" t="s">
        <v>13</v>
      </c>
      <c r="G172" t="s">
        <v>14</v>
      </c>
      <c r="H172" t="s">
        <v>15</v>
      </c>
      <c r="I172" s="36">
        <v>1770178.152576</v>
      </c>
      <c r="J172">
        <v>0</v>
      </c>
    </row>
    <row r="173" spans="1:10" x14ac:dyDescent="0.3">
      <c r="A173" s="15">
        <v>44321</v>
      </c>
      <c r="B173" s="1" t="s">
        <v>10</v>
      </c>
      <c r="C173" s="1">
        <v>12345678</v>
      </c>
      <c r="D173" t="s">
        <v>16</v>
      </c>
      <c r="E173" t="s">
        <v>17</v>
      </c>
      <c r="F173" t="s">
        <v>277</v>
      </c>
      <c r="G173" t="s">
        <v>19</v>
      </c>
      <c r="H173" t="s">
        <v>20</v>
      </c>
      <c r="I173" s="36">
        <v>98490.904330305188</v>
      </c>
      <c r="J173">
        <v>4</v>
      </c>
    </row>
    <row r="174" spans="1:10" x14ac:dyDescent="0.3">
      <c r="A174" s="15">
        <v>44215</v>
      </c>
      <c r="B174" s="1" t="s">
        <v>10</v>
      </c>
      <c r="C174" s="1">
        <v>12345678</v>
      </c>
      <c r="D174" t="s">
        <v>278</v>
      </c>
      <c r="E174" t="s">
        <v>279</v>
      </c>
      <c r="F174" t="s">
        <v>13</v>
      </c>
      <c r="G174" t="s">
        <v>14</v>
      </c>
      <c r="H174" t="s">
        <v>15</v>
      </c>
      <c r="I174" s="36">
        <v>1725086.6200079999</v>
      </c>
      <c r="J174">
        <v>0</v>
      </c>
    </row>
    <row r="175" spans="1:10" x14ac:dyDescent="0.3">
      <c r="A175" s="15">
        <v>44340</v>
      </c>
      <c r="B175" s="1" t="s">
        <v>21</v>
      </c>
      <c r="C175" s="1">
        <v>23456789</v>
      </c>
      <c r="D175" t="s">
        <v>16</v>
      </c>
      <c r="E175" t="s">
        <v>17</v>
      </c>
      <c r="F175" t="s">
        <v>13</v>
      </c>
      <c r="G175" t="s">
        <v>19</v>
      </c>
      <c r="H175" t="s">
        <v>20</v>
      </c>
      <c r="I175" s="36">
        <v>760563.58151999989</v>
      </c>
      <c r="J175">
        <v>2</v>
      </c>
    </row>
    <row r="176" spans="1:10" x14ac:dyDescent="0.3">
      <c r="A176" s="15">
        <v>44340</v>
      </c>
      <c r="B176" s="1" t="s">
        <v>10</v>
      </c>
      <c r="C176" s="1">
        <v>12345678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s="36">
        <v>2.247098880493013</v>
      </c>
      <c r="J176">
        <v>4</v>
      </c>
    </row>
    <row r="177" spans="1:10" x14ac:dyDescent="0.3">
      <c r="A177" s="15">
        <v>44332</v>
      </c>
      <c r="B177" s="1" t="s">
        <v>21</v>
      </c>
      <c r="C177" s="1">
        <v>23456789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s="36">
        <v>13255.018343836149</v>
      </c>
      <c r="J177">
        <v>4</v>
      </c>
    </row>
    <row r="178" spans="1:10" x14ac:dyDescent="0.3">
      <c r="A178" s="15">
        <v>44236</v>
      </c>
      <c r="B178" s="1" t="s">
        <v>21</v>
      </c>
      <c r="C178" s="1">
        <v>23456789</v>
      </c>
      <c r="D178" t="s">
        <v>280</v>
      </c>
      <c r="E178" t="s">
        <v>281</v>
      </c>
      <c r="F178" t="s">
        <v>13</v>
      </c>
      <c r="G178" t="s">
        <v>14</v>
      </c>
      <c r="H178" t="s">
        <v>15</v>
      </c>
      <c r="I178" s="36">
        <v>925014.5057199999</v>
      </c>
      <c r="J178">
        <v>0</v>
      </c>
    </row>
    <row r="179" spans="1:10" x14ac:dyDescent="0.3">
      <c r="A179" s="15">
        <v>44242</v>
      </c>
      <c r="B179" s="1" t="s">
        <v>47</v>
      </c>
      <c r="C179" s="1">
        <v>34567890</v>
      </c>
      <c r="D179" t="s">
        <v>282</v>
      </c>
      <c r="E179" t="s">
        <v>283</v>
      </c>
      <c r="F179" t="s">
        <v>13</v>
      </c>
      <c r="G179" t="s">
        <v>14</v>
      </c>
      <c r="H179" t="s">
        <v>15</v>
      </c>
      <c r="I179" s="36">
        <v>560763.32102399995</v>
      </c>
      <c r="J179">
        <v>0</v>
      </c>
    </row>
    <row r="180" spans="1:10" x14ac:dyDescent="0.3">
      <c r="A180" s="15">
        <v>44228</v>
      </c>
      <c r="B180" s="1" t="s">
        <v>21</v>
      </c>
      <c r="C180" s="1">
        <v>23456789</v>
      </c>
      <c r="D180" t="s">
        <v>284</v>
      </c>
      <c r="E180" t="s">
        <v>285</v>
      </c>
      <c r="F180" t="s">
        <v>42</v>
      </c>
      <c r="G180" t="s">
        <v>14</v>
      </c>
      <c r="H180" t="s">
        <v>15</v>
      </c>
      <c r="I180" s="36">
        <v>3194866.3071986032</v>
      </c>
      <c r="J180">
        <v>0</v>
      </c>
    </row>
    <row r="181" spans="1:10" x14ac:dyDescent="0.3">
      <c r="A181" s="15">
        <v>44260</v>
      </c>
      <c r="B181" s="1" t="s">
        <v>21</v>
      </c>
      <c r="C181" s="1">
        <v>23456789</v>
      </c>
      <c r="D181" t="s">
        <v>286</v>
      </c>
      <c r="E181" t="s">
        <v>287</v>
      </c>
      <c r="F181" t="s">
        <v>42</v>
      </c>
      <c r="G181" t="s">
        <v>24</v>
      </c>
      <c r="H181" t="s">
        <v>25</v>
      </c>
      <c r="I181" s="36">
        <v>21244.140827078361</v>
      </c>
      <c r="J181">
        <v>0</v>
      </c>
    </row>
    <row r="182" spans="1:10" x14ac:dyDescent="0.3">
      <c r="A182" s="15">
        <v>44298</v>
      </c>
      <c r="B182" s="1" t="s">
        <v>10</v>
      </c>
      <c r="C182" s="1">
        <v>12345678</v>
      </c>
      <c r="D182" t="s">
        <v>288</v>
      </c>
      <c r="E182" t="s">
        <v>289</v>
      </c>
      <c r="F182" t="s">
        <v>13</v>
      </c>
      <c r="G182" t="s">
        <v>24</v>
      </c>
      <c r="H182" t="s">
        <v>135</v>
      </c>
      <c r="I182" s="36">
        <v>508977.7</v>
      </c>
      <c r="J182">
        <v>0</v>
      </c>
    </row>
  </sheetData>
  <conditionalFormatting sqref="I1:I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{63ED23D5-9338-4AA1-A33B-7684A2C527B8}</x14:id>
        </ext>
      </extLst>
    </cfRule>
  </conditionalFormatting>
  <conditionalFormatting sqref="D2:E182">
    <cfRule type="expression" dxfId="61" priority="3">
      <formula>$D2="-NA-"</formula>
    </cfRule>
  </conditionalFormatting>
  <conditionalFormatting sqref="A2:A18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ED23D5-9338-4AA1-A33B-7684A2C527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iconSet" priority="1" id="{0CE6DCCB-60A4-4589-901D-74BB3567EF2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J2:J182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FB8F-DBAD-4D01-AA43-B5EFFA64F6C2}">
  <dimension ref="A1:G93"/>
  <sheetViews>
    <sheetView workbookViewId="0">
      <selection activeCell="G1" sqref="G1:G1048576"/>
    </sheetView>
  </sheetViews>
  <sheetFormatPr defaultRowHeight="14.4" x14ac:dyDescent="0.3"/>
  <cols>
    <col min="1" max="1" width="10.44140625" bestFit="1" customWidth="1"/>
    <col min="7" max="7" width="9.88671875" bestFit="1" customWidth="1"/>
  </cols>
  <sheetData>
    <row r="1" spans="1:7" x14ac:dyDescent="0.3">
      <c r="A1" s="13" t="s">
        <v>0</v>
      </c>
      <c r="B1" s="13" t="s">
        <v>290</v>
      </c>
      <c r="C1" s="13" t="s">
        <v>291</v>
      </c>
      <c r="D1" s="13" t="s">
        <v>292</v>
      </c>
      <c r="E1" s="13" t="s">
        <v>293</v>
      </c>
      <c r="F1" s="13" t="s">
        <v>294</v>
      </c>
      <c r="G1" s="13" t="s">
        <v>295</v>
      </c>
    </row>
    <row r="2" spans="1:7" x14ac:dyDescent="0.3">
      <c r="A2" s="4">
        <v>44200</v>
      </c>
      <c r="B2">
        <v>719.46002199999998</v>
      </c>
      <c r="C2">
        <v>744.48999000000003</v>
      </c>
      <c r="D2">
        <v>717.19000200000005</v>
      </c>
      <c r="E2">
        <v>729.77002000000005</v>
      </c>
      <c r="F2">
        <v>729.77002000000005</v>
      </c>
      <c r="G2">
        <v>48638200</v>
      </c>
    </row>
    <row r="3" spans="1:7" x14ac:dyDescent="0.3">
      <c r="A3" s="4">
        <v>44201</v>
      </c>
      <c r="B3">
        <v>723.65997300000004</v>
      </c>
      <c r="C3">
        <v>740.84002699999996</v>
      </c>
      <c r="D3">
        <v>719.20001200000002</v>
      </c>
      <c r="E3">
        <v>735.10998500000005</v>
      </c>
      <c r="F3">
        <v>735.10998500000005</v>
      </c>
      <c r="G3">
        <v>32245200</v>
      </c>
    </row>
    <row r="4" spans="1:7" x14ac:dyDescent="0.3">
      <c r="A4" s="4">
        <v>44202</v>
      </c>
      <c r="B4">
        <v>758.48999000000003</v>
      </c>
      <c r="C4">
        <v>774</v>
      </c>
      <c r="D4">
        <v>749.09997599999997</v>
      </c>
      <c r="E4">
        <v>755.97997999999995</v>
      </c>
      <c r="F4">
        <v>755.97997999999995</v>
      </c>
      <c r="G4">
        <v>44700000</v>
      </c>
    </row>
    <row r="5" spans="1:7" x14ac:dyDescent="0.3">
      <c r="A5" s="4">
        <v>44203</v>
      </c>
      <c r="B5">
        <v>777.63000499999998</v>
      </c>
      <c r="C5">
        <v>816.98999000000003</v>
      </c>
      <c r="D5">
        <v>775.20001200000002</v>
      </c>
      <c r="E5">
        <v>816.03997800000002</v>
      </c>
      <c r="F5">
        <v>816.03997800000002</v>
      </c>
      <c r="G5">
        <v>51498900</v>
      </c>
    </row>
    <row r="6" spans="1:7" x14ac:dyDescent="0.3">
      <c r="A6" s="4">
        <v>44204</v>
      </c>
      <c r="B6">
        <v>856</v>
      </c>
      <c r="C6">
        <v>884.48999000000003</v>
      </c>
      <c r="D6">
        <v>838.39001499999995</v>
      </c>
      <c r="E6">
        <v>880.02002000000005</v>
      </c>
      <c r="F6">
        <v>880.02002000000005</v>
      </c>
      <c r="G6">
        <v>75055500</v>
      </c>
    </row>
    <row r="7" spans="1:7" x14ac:dyDescent="0.3">
      <c r="A7" s="4">
        <v>44207</v>
      </c>
      <c r="B7">
        <v>849.40002400000003</v>
      </c>
      <c r="C7">
        <v>854.42999299999997</v>
      </c>
      <c r="D7">
        <v>803.61999500000002</v>
      </c>
      <c r="E7">
        <v>811.19000200000005</v>
      </c>
      <c r="F7">
        <v>811.19000200000005</v>
      </c>
      <c r="G7">
        <v>59301600</v>
      </c>
    </row>
    <row r="8" spans="1:7" x14ac:dyDescent="0.3">
      <c r="A8" s="4">
        <v>44208</v>
      </c>
      <c r="B8">
        <v>831</v>
      </c>
      <c r="C8">
        <v>868</v>
      </c>
      <c r="D8">
        <v>827.34002699999996</v>
      </c>
      <c r="E8">
        <v>849.44000200000005</v>
      </c>
      <c r="F8">
        <v>849.44000200000005</v>
      </c>
      <c r="G8">
        <v>46270700</v>
      </c>
    </row>
    <row r="9" spans="1:7" x14ac:dyDescent="0.3">
      <c r="A9" s="4">
        <v>44209</v>
      </c>
      <c r="B9">
        <v>852.76000999999997</v>
      </c>
      <c r="C9">
        <v>860.46997099999999</v>
      </c>
      <c r="D9">
        <v>832</v>
      </c>
      <c r="E9">
        <v>854.40997300000004</v>
      </c>
      <c r="F9">
        <v>854.40997300000004</v>
      </c>
      <c r="G9">
        <v>33312500</v>
      </c>
    </row>
    <row r="10" spans="1:7" x14ac:dyDescent="0.3">
      <c r="A10" s="4">
        <v>44210</v>
      </c>
      <c r="B10">
        <v>843.39001499999995</v>
      </c>
      <c r="C10">
        <v>863</v>
      </c>
      <c r="D10">
        <v>838.75</v>
      </c>
      <c r="E10">
        <v>845</v>
      </c>
      <c r="F10">
        <v>845</v>
      </c>
      <c r="G10">
        <v>31266300</v>
      </c>
    </row>
    <row r="11" spans="1:7" x14ac:dyDescent="0.3">
      <c r="A11" s="4">
        <v>44211</v>
      </c>
      <c r="B11">
        <v>852</v>
      </c>
      <c r="C11">
        <v>859.90002400000003</v>
      </c>
      <c r="D11">
        <v>819.09997599999997</v>
      </c>
      <c r="E11">
        <v>826.15997300000004</v>
      </c>
      <c r="F11">
        <v>826.15997300000004</v>
      </c>
      <c r="G11">
        <v>38777600</v>
      </c>
    </row>
    <row r="12" spans="1:7" x14ac:dyDescent="0.3">
      <c r="A12" s="4">
        <v>44215</v>
      </c>
      <c r="B12">
        <v>837.79998799999998</v>
      </c>
      <c r="C12">
        <v>850</v>
      </c>
      <c r="D12">
        <v>833</v>
      </c>
      <c r="E12">
        <v>844.54998799999998</v>
      </c>
      <c r="F12">
        <v>844.54998799999998</v>
      </c>
      <c r="G12">
        <v>25367000</v>
      </c>
    </row>
    <row r="13" spans="1:7" x14ac:dyDescent="0.3">
      <c r="A13" s="4">
        <v>44216</v>
      </c>
      <c r="B13">
        <v>858.73999000000003</v>
      </c>
      <c r="C13">
        <v>859.5</v>
      </c>
      <c r="D13">
        <v>837.28002900000001</v>
      </c>
      <c r="E13">
        <v>850.45001200000002</v>
      </c>
      <c r="F13">
        <v>850.45001200000002</v>
      </c>
      <c r="G13">
        <v>25665900</v>
      </c>
    </row>
    <row r="14" spans="1:7" x14ac:dyDescent="0.3">
      <c r="A14" s="4">
        <v>44217</v>
      </c>
      <c r="B14">
        <v>855</v>
      </c>
      <c r="C14">
        <v>855.71997099999999</v>
      </c>
      <c r="D14">
        <v>841.419983</v>
      </c>
      <c r="E14">
        <v>844.98999000000003</v>
      </c>
      <c r="F14">
        <v>844.98999000000003</v>
      </c>
      <c r="G14">
        <v>20521100</v>
      </c>
    </row>
    <row r="15" spans="1:7" x14ac:dyDescent="0.3">
      <c r="A15" s="4">
        <v>44218</v>
      </c>
      <c r="B15">
        <v>834.30999799999995</v>
      </c>
      <c r="C15">
        <v>848</v>
      </c>
      <c r="D15">
        <v>828.61999500000002</v>
      </c>
      <c r="E15">
        <v>846.64001499999995</v>
      </c>
      <c r="F15">
        <v>846.64001499999995</v>
      </c>
      <c r="G15">
        <v>20066500</v>
      </c>
    </row>
    <row r="16" spans="1:7" x14ac:dyDescent="0.3">
      <c r="A16" s="4">
        <v>44221</v>
      </c>
      <c r="B16">
        <v>855</v>
      </c>
      <c r="C16">
        <v>900.40002400000003</v>
      </c>
      <c r="D16">
        <v>838.82000700000003</v>
      </c>
      <c r="E16">
        <v>880.79998799999998</v>
      </c>
      <c r="F16">
        <v>880.79998799999998</v>
      </c>
      <c r="G16">
        <v>41173400</v>
      </c>
    </row>
    <row r="17" spans="1:7" x14ac:dyDescent="0.3">
      <c r="A17" s="4">
        <v>44222</v>
      </c>
      <c r="B17">
        <v>891.38000499999998</v>
      </c>
      <c r="C17">
        <v>895.90002400000003</v>
      </c>
      <c r="D17">
        <v>871.59997599999997</v>
      </c>
      <c r="E17">
        <v>883.09002699999996</v>
      </c>
      <c r="F17">
        <v>883.09002699999996</v>
      </c>
      <c r="G17">
        <v>23131600</v>
      </c>
    </row>
    <row r="18" spans="1:7" x14ac:dyDescent="0.3">
      <c r="A18" s="4">
        <v>44223</v>
      </c>
      <c r="B18">
        <v>870.34997599999997</v>
      </c>
      <c r="C18">
        <v>891.5</v>
      </c>
      <c r="D18">
        <v>858.65997300000004</v>
      </c>
      <c r="E18">
        <v>864.15997300000004</v>
      </c>
      <c r="F18">
        <v>864.15997300000004</v>
      </c>
      <c r="G18">
        <v>27334000</v>
      </c>
    </row>
    <row r="19" spans="1:7" x14ac:dyDescent="0.3">
      <c r="A19" s="4">
        <v>44224</v>
      </c>
      <c r="B19">
        <v>820</v>
      </c>
      <c r="C19">
        <v>848</v>
      </c>
      <c r="D19">
        <v>801</v>
      </c>
      <c r="E19">
        <v>835.42999299999997</v>
      </c>
      <c r="F19">
        <v>835.42999299999997</v>
      </c>
      <c r="G19">
        <v>26378000</v>
      </c>
    </row>
    <row r="20" spans="1:7" x14ac:dyDescent="0.3">
      <c r="A20" s="4">
        <v>44225</v>
      </c>
      <c r="B20">
        <v>830</v>
      </c>
      <c r="C20">
        <v>842.40997300000004</v>
      </c>
      <c r="D20">
        <v>780.09997599999997</v>
      </c>
      <c r="E20">
        <v>793.53002900000001</v>
      </c>
      <c r="F20">
        <v>793.53002900000001</v>
      </c>
      <c r="G20">
        <v>34990800</v>
      </c>
    </row>
    <row r="21" spans="1:7" x14ac:dyDescent="0.3">
      <c r="A21" s="4">
        <v>44228</v>
      </c>
      <c r="B21">
        <v>814.28997800000002</v>
      </c>
      <c r="C21">
        <v>842</v>
      </c>
      <c r="D21">
        <v>795.55999799999995</v>
      </c>
      <c r="E21">
        <v>839.80999799999995</v>
      </c>
      <c r="F21">
        <v>839.80999799999995</v>
      </c>
      <c r="G21">
        <v>25391400</v>
      </c>
    </row>
    <row r="22" spans="1:7" x14ac:dyDescent="0.3">
      <c r="A22" s="4">
        <v>44229</v>
      </c>
      <c r="B22">
        <v>844.67999299999997</v>
      </c>
      <c r="C22">
        <v>880.5</v>
      </c>
      <c r="D22">
        <v>842.20001200000002</v>
      </c>
      <c r="E22">
        <v>872.78997800000002</v>
      </c>
      <c r="F22">
        <v>872.78997800000002</v>
      </c>
      <c r="G22">
        <v>24346200</v>
      </c>
    </row>
    <row r="23" spans="1:7" x14ac:dyDescent="0.3">
      <c r="A23" s="4">
        <v>44230</v>
      </c>
      <c r="B23">
        <v>877.02002000000005</v>
      </c>
      <c r="C23">
        <v>878.080017</v>
      </c>
      <c r="D23">
        <v>853.05999799999995</v>
      </c>
      <c r="E23">
        <v>854.69000200000005</v>
      </c>
      <c r="F23">
        <v>854.69000200000005</v>
      </c>
      <c r="G23">
        <v>18343500</v>
      </c>
    </row>
    <row r="24" spans="1:7" x14ac:dyDescent="0.3">
      <c r="A24" s="4">
        <v>44231</v>
      </c>
      <c r="B24">
        <v>855</v>
      </c>
      <c r="C24">
        <v>856.5</v>
      </c>
      <c r="D24">
        <v>833.419983</v>
      </c>
      <c r="E24">
        <v>849.98999000000003</v>
      </c>
      <c r="F24">
        <v>849.98999000000003</v>
      </c>
      <c r="G24">
        <v>15812700</v>
      </c>
    </row>
    <row r="25" spans="1:7" x14ac:dyDescent="0.3">
      <c r="A25" s="4">
        <v>44232</v>
      </c>
      <c r="B25">
        <v>845</v>
      </c>
      <c r="C25">
        <v>864.77002000000005</v>
      </c>
      <c r="D25">
        <v>838.96997099999999</v>
      </c>
      <c r="E25">
        <v>852.22997999999995</v>
      </c>
      <c r="F25">
        <v>852.22997999999995</v>
      </c>
      <c r="G25">
        <v>18566600</v>
      </c>
    </row>
    <row r="26" spans="1:7" x14ac:dyDescent="0.3">
      <c r="A26" s="4">
        <v>44235</v>
      </c>
      <c r="B26">
        <v>869.669983</v>
      </c>
      <c r="C26">
        <v>877.77002000000005</v>
      </c>
      <c r="D26">
        <v>854.75</v>
      </c>
      <c r="E26">
        <v>863.419983</v>
      </c>
      <c r="F26">
        <v>863.419983</v>
      </c>
      <c r="G26">
        <v>20161700</v>
      </c>
    </row>
    <row r="27" spans="1:7" x14ac:dyDescent="0.3">
      <c r="A27" s="4">
        <v>44236</v>
      </c>
      <c r="B27">
        <v>855.11999500000002</v>
      </c>
      <c r="C27">
        <v>859.79998799999998</v>
      </c>
      <c r="D27">
        <v>841.75</v>
      </c>
      <c r="E27">
        <v>849.46002199999998</v>
      </c>
      <c r="F27">
        <v>849.46002199999998</v>
      </c>
      <c r="G27">
        <v>15157700</v>
      </c>
    </row>
    <row r="28" spans="1:7" x14ac:dyDescent="0.3">
      <c r="A28" s="4">
        <v>44237</v>
      </c>
      <c r="B28">
        <v>843.64001499999995</v>
      </c>
      <c r="C28">
        <v>844.82000700000003</v>
      </c>
      <c r="D28">
        <v>800.02002000000005</v>
      </c>
      <c r="E28">
        <v>804.82000700000003</v>
      </c>
      <c r="F28">
        <v>804.82000700000003</v>
      </c>
      <c r="G28">
        <v>36216100</v>
      </c>
    </row>
    <row r="29" spans="1:7" x14ac:dyDescent="0.3">
      <c r="A29" s="4">
        <v>44238</v>
      </c>
      <c r="B29">
        <v>812.44000200000005</v>
      </c>
      <c r="C29">
        <v>829.88000499999998</v>
      </c>
      <c r="D29">
        <v>801.72997999999995</v>
      </c>
      <c r="E29">
        <v>811.65997300000004</v>
      </c>
      <c r="F29">
        <v>811.65997300000004</v>
      </c>
      <c r="G29">
        <v>21622800</v>
      </c>
    </row>
    <row r="30" spans="1:7" x14ac:dyDescent="0.3">
      <c r="A30" s="4">
        <v>44239</v>
      </c>
      <c r="B30">
        <v>801.26000999999997</v>
      </c>
      <c r="C30">
        <v>817.330017</v>
      </c>
      <c r="D30">
        <v>785.330017</v>
      </c>
      <c r="E30">
        <v>816.11999500000002</v>
      </c>
      <c r="F30">
        <v>816.11999500000002</v>
      </c>
      <c r="G30">
        <v>23768300</v>
      </c>
    </row>
    <row r="31" spans="1:7" x14ac:dyDescent="0.3">
      <c r="A31" s="4">
        <v>44243</v>
      </c>
      <c r="B31">
        <v>818</v>
      </c>
      <c r="C31">
        <v>821</v>
      </c>
      <c r="D31">
        <v>792.44000200000005</v>
      </c>
      <c r="E31">
        <v>796.21997099999999</v>
      </c>
      <c r="F31">
        <v>796.21997099999999</v>
      </c>
      <c r="G31">
        <v>19802300</v>
      </c>
    </row>
    <row r="32" spans="1:7" x14ac:dyDescent="0.3">
      <c r="A32" s="4">
        <v>44244</v>
      </c>
      <c r="B32">
        <v>779.09002699999996</v>
      </c>
      <c r="C32">
        <v>799.84002699999996</v>
      </c>
      <c r="D32">
        <v>762.01000999999997</v>
      </c>
      <c r="E32">
        <v>798.15002400000003</v>
      </c>
      <c r="F32">
        <v>798.15002400000003</v>
      </c>
      <c r="G32">
        <v>25996500</v>
      </c>
    </row>
    <row r="33" spans="1:7" x14ac:dyDescent="0.3">
      <c r="A33" s="4">
        <v>44245</v>
      </c>
      <c r="B33">
        <v>780.90002400000003</v>
      </c>
      <c r="C33">
        <v>794.69000200000005</v>
      </c>
      <c r="D33">
        <v>776.27002000000005</v>
      </c>
      <c r="E33">
        <v>787.38000499999998</v>
      </c>
      <c r="F33">
        <v>787.38000499999998</v>
      </c>
      <c r="G33">
        <v>17957100</v>
      </c>
    </row>
    <row r="34" spans="1:7" x14ac:dyDescent="0.3">
      <c r="A34" s="4">
        <v>44246</v>
      </c>
      <c r="B34">
        <v>795</v>
      </c>
      <c r="C34">
        <v>796.78997800000002</v>
      </c>
      <c r="D34">
        <v>777.36999500000002</v>
      </c>
      <c r="E34">
        <v>781.29998799999998</v>
      </c>
      <c r="F34">
        <v>781.29998799999998</v>
      </c>
      <c r="G34">
        <v>18958300</v>
      </c>
    </row>
    <row r="35" spans="1:7" x14ac:dyDescent="0.3">
      <c r="A35" s="4">
        <v>44249</v>
      </c>
      <c r="B35">
        <v>762.64001499999995</v>
      </c>
      <c r="C35">
        <v>768.5</v>
      </c>
      <c r="D35">
        <v>710.20001200000002</v>
      </c>
      <c r="E35">
        <v>714.5</v>
      </c>
      <c r="F35">
        <v>714.5</v>
      </c>
      <c r="G35">
        <v>37269700</v>
      </c>
    </row>
    <row r="36" spans="1:7" x14ac:dyDescent="0.3">
      <c r="A36" s="4">
        <v>44250</v>
      </c>
      <c r="B36">
        <v>662.13000499999998</v>
      </c>
      <c r="C36">
        <v>713.60998500000005</v>
      </c>
      <c r="D36">
        <v>619</v>
      </c>
      <c r="E36">
        <v>698.84002699999996</v>
      </c>
      <c r="F36">
        <v>698.84002699999996</v>
      </c>
      <c r="G36">
        <v>66606900</v>
      </c>
    </row>
    <row r="37" spans="1:7" x14ac:dyDescent="0.3">
      <c r="A37" s="4">
        <v>44251</v>
      </c>
      <c r="B37">
        <v>711.84997599999997</v>
      </c>
      <c r="C37">
        <v>745</v>
      </c>
      <c r="D37">
        <v>694.169983</v>
      </c>
      <c r="E37">
        <v>742.02002000000005</v>
      </c>
      <c r="F37">
        <v>742.02002000000005</v>
      </c>
      <c r="G37">
        <v>36767000</v>
      </c>
    </row>
    <row r="38" spans="1:7" x14ac:dyDescent="0.3">
      <c r="A38" s="4">
        <v>44252</v>
      </c>
      <c r="B38">
        <v>726.15002400000003</v>
      </c>
      <c r="C38">
        <v>737.21002199999998</v>
      </c>
      <c r="D38">
        <v>670.580017</v>
      </c>
      <c r="E38">
        <v>682.21997099999999</v>
      </c>
      <c r="F38">
        <v>682.21997099999999</v>
      </c>
      <c r="G38">
        <v>39023900</v>
      </c>
    </row>
    <row r="39" spans="1:7" x14ac:dyDescent="0.3">
      <c r="A39" s="4">
        <v>44253</v>
      </c>
      <c r="B39">
        <v>700</v>
      </c>
      <c r="C39">
        <v>706.70001200000002</v>
      </c>
      <c r="D39">
        <v>659.51000999999997</v>
      </c>
      <c r="E39">
        <v>675.5</v>
      </c>
      <c r="F39">
        <v>675.5</v>
      </c>
      <c r="G39">
        <v>41089200</v>
      </c>
    </row>
    <row r="40" spans="1:7" x14ac:dyDescent="0.3">
      <c r="A40" s="4">
        <v>44256</v>
      </c>
      <c r="B40">
        <v>690.10998500000005</v>
      </c>
      <c r="C40">
        <v>719</v>
      </c>
      <c r="D40">
        <v>685.04998799999998</v>
      </c>
      <c r="E40">
        <v>718.42999299999997</v>
      </c>
      <c r="F40">
        <v>718.42999299999997</v>
      </c>
      <c r="G40">
        <v>27136200</v>
      </c>
    </row>
    <row r="41" spans="1:7" x14ac:dyDescent="0.3">
      <c r="A41" s="4">
        <v>44257</v>
      </c>
      <c r="B41">
        <v>718.28002900000001</v>
      </c>
      <c r="C41">
        <v>721.10998500000005</v>
      </c>
      <c r="D41">
        <v>685</v>
      </c>
      <c r="E41">
        <v>686.44000200000005</v>
      </c>
      <c r="F41">
        <v>686.44000200000005</v>
      </c>
      <c r="G41">
        <v>23732200</v>
      </c>
    </row>
    <row r="42" spans="1:7" x14ac:dyDescent="0.3">
      <c r="A42" s="4">
        <v>44258</v>
      </c>
      <c r="B42">
        <v>687.98999000000003</v>
      </c>
      <c r="C42">
        <v>700.70001200000002</v>
      </c>
      <c r="D42">
        <v>651.71002199999998</v>
      </c>
      <c r="E42">
        <v>653.20001200000002</v>
      </c>
      <c r="F42">
        <v>653.20001200000002</v>
      </c>
      <c r="G42">
        <v>30208000</v>
      </c>
    </row>
    <row r="43" spans="1:7" x14ac:dyDescent="0.3">
      <c r="A43" s="4">
        <v>44259</v>
      </c>
      <c r="B43">
        <v>655.79998799999998</v>
      </c>
      <c r="C43">
        <v>668.45001200000002</v>
      </c>
      <c r="D43">
        <v>600</v>
      </c>
      <c r="E43">
        <v>621.44000200000005</v>
      </c>
      <c r="F43">
        <v>621.44000200000005</v>
      </c>
      <c r="G43">
        <v>65919500</v>
      </c>
    </row>
    <row r="44" spans="1:7" x14ac:dyDescent="0.3">
      <c r="A44" s="4">
        <v>44260</v>
      </c>
      <c r="B44">
        <v>626.05999799999995</v>
      </c>
      <c r="C44">
        <v>627.84002699999996</v>
      </c>
      <c r="D44">
        <v>539.48999000000003</v>
      </c>
      <c r="E44">
        <v>597.95001200000002</v>
      </c>
      <c r="F44">
        <v>597.95001200000002</v>
      </c>
      <c r="G44">
        <v>89396500</v>
      </c>
    </row>
    <row r="45" spans="1:7" x14ac:dyDescent="0.3">
      <c r="A45" s="4">
        <v>44263</v>
      </c>
      <c r="B45">
        <v>600.54998799999998</v>
      </c>
      <c r="C45">
        <v>620.13000499999998</v>
      </c>
      <c r="D45">
        <v>558.78997800000002</v>
      </c>
      <c r="E45">
        <v>563</v>
      </c>
      <c r="F45">
        <v>563</v>
      </c>
      <c r="G45">
        <v>51787000</v>
      </c>
    </row>
    <row r="46" spans="1:7" x14ac:dyDescent="0.3">
      <c r="A46" s="4">
        <v>44264</v>
      </c>
      <c r="B46">
        <v>608.17999299999997</v>
      </c>
      <c r="C46">
        <v>678.09002699999996</v>
      </c>
      <c r="D46">
        <v>595.21002199999998</v>
      </c>
      <c r="E46">
        <v>673.580017</v>
      </c>
      <c r="F46">
        <v>673.580017</v>
      </c>
      <c r="G46">
        <v>67523300</v>
      </c>
    </row>
    <row r="47" spans="1:7" x14ac:dyDescent="0.3">
      <c r="A47" s="4">
        <v>44265</v>
      </c>
      <c r="B47">
        <v>700.29998799999998</v>
      </c>
      <c r="C47">
        <v>717.84997599999997</v>
      </c>
      <c r="D47">
        <v>655.05999799999995</v>
      </c>
      <c r="E47">
        <v>668.05999799999995</v>
      </c>
      <c r="F47">
        <v>668.05999799999995</v>
      </c>
      <c r="G47">
        <v>60605700</v>
      </c>
    </row>
    <row r="48" spans="1:7" x14ac:dyDescent="0.3">
      <c r="A48" s="4">
        <v>44266</v>
      </c>
      <c r="B48">
        <v>699.40002400000003</v>
      </c>
      <c r="C48">
        <v>702.5</v>
      </c>
      <c r="D48">
        <v>677.17999299999997</v>
      </c>
      <c r="E48">
        <v>699.59997599999997</v>
      </c>
      <c r="F48">
        <v>699.59997599999997</v>
      </c>
      <c r="G48">
        <v>36253900</v>
      </c>
    </row>
    <row r="49" spans="1:7" x14ac:dyDescent="0.3">
      <c r="A49" s="4">
        <v>44267</v>
      </c>
      <c r="B49">
        <v>670</v>
      </c>
      <c r="C49">
        <v>694.88000499999998</v>
      </c>
      <c r="D49">
        <v>666.14001499999995</v>
      </c>
      <c r="E49">
        <v>693.72997999999995</v>
      </c>
      <c r="F49">
        <v>693.72997999999995</v>
      </c>
      <c r="G49">
        <v>33583800</v>
      </c>
    </row>
    <row r="50" spans="1:7" x14ac:dyDescent="0.3">
      <c r="A50" s="4">
        <v>44270</v>
      </c>
      <c r="B50">
        <v>694.09002699999996</v>
      </c>
      <c r="C50">
        <v>713.17999299999997</v>
      </c>
      <c r="D50">
        <v>684.03997800000002</v>
      </c>
      <c r="E50">
        <v>707.94000200000005</v>
      </c>
      <c r="F50">
        <v>707.94000200000005</v>
      </c>
      <c r="G50">
        <v>29335600</v>
      </c>
    </row>
    <row r="51" spans="1:7" x14ac:dyDescent="0.3">
      <c r="A51" s="4">
        <v>44271</v>
      </c>
      <c r="B51">
        <v>703.34997599999997</v>
      </c>
      <c r="C51">
        <v>707.919983</v>
      </c>
      <c r="D51">
        <v>671</v>
      </c>
      <c r="E51">
        <v>676.88000499999998</v>
      </c>
      <c r="F51">
        <v>676.88000499999998</v>
      </c>
      <c r="G51">
        <v>32195700</v>
      </c>
    </row>
    <row r="52" spans="1:7" x14ac:dyDescent="0.3">
      <c r="A52" s="4">
        <v>44272</v>
      </c>
      <c r="B52">
        <v>656.86999500000002</v>
      </c>
      <c r="C52">
        <v>703.72997999999995</v>
      </c>
      <c r="D52">
        <v>651.01000999999997</v>
      </c>
      <c r="E52">
        <v>701.80999799999995</v>
      </c>
      <c r="F52">
        <v>701.80999799999995</v>
      </c>
      <c r="G52">
        <v>40372500</v>
      </c>
    </row>
    <row r="53" spans="1:7" x14ac:dyDescent="0.3">
      <c r="A53" s="4">
        <v>44273</v>
      </c>
      <c r="B53">
        <v>684.28997800000002</v>
      </c>
      <c r="C53">
        <v>689.22997999999995</v>
      </c>
      <c r="D53">
        <v>652</v>
      </c>
      <c r="E53">
        <v>653.15997300000004</v>
      </c>
      <c r="F53">
        <v>653.15997300000004</v>
      </c>
      <c r="G53">
        <v>33224800</v>
      </c>
    </row>
    <row r="54" spans="1:7" x14ac:dyDescent="0.3">
      <c r="A54" s="4">
        <v>44274</v>
      </c>
      <c r="B54">
        <v>646.59997599999997</v>
      </c>
      <c r="C54">
        <v>657.22997999999995</v>
      </c>
      <c r="D54">
        <v>624.61999500000002</v>
      </c>
      <c r="E54">
        <v>654.86999500000002</v>
      </c>
      <c r="F54">
        <v>654.86999500000002</v>
      </c>
      <c r="G54">
        <v>42894000</v>
      </c>
    </row>
    <row r="55" spans="1:7" x14ac:dyDescent="0.3">
      <c r="A55" s="4">
        <v>44277</v>
      </c>
      <c r="B55">
        <v>684.59002699999996</v>
      </c>
      <c r="C55">
        <v>699.61999500000002</v>
      </c>
      <c r="D55">
        <v>668.75</v>
      </c>
      <c r="E55">
        <v>670</v>
      </c>
      <c r="F55">
        <v>670</v>
      </c>
      <c r="G55">
        <v>39512200</v>
      </c>
    </row>
    <row r="56" spans="1:7" x14ac:dyDescent="0.3">
      <c r="A56" s="4">
        <v>44278</v>
      </c>
      <c r="B56">
        <v>675.77002000000005</v>
      </c>
      <c r="C56">
        <v>677.79998799999998</v>
      </c>
      <c r="D56">
        <v>657.51000999999997</v>
      </c>
      <c r="E56">
        <v>662.15997300000004</v>
      </c>
      <c r="F56">
        <v>662.15997300000004</v>
      </c>
      <c r="G56">
        <v>30491900</v>
      </c>
    </row>
    <row r="57" spans="1:7" x14ac:dyDescent="0.3">
      <c r="A57" s="4">
        <v>44279</v>
      </c>
      <c r="B57">
        <v>667.90997300000004</v>
      </c>
      <c r="C57">
        <v>668.02002000000005</v>
      </c>
      <c r="D57">
        <v>630.10998500000005</v>
      </c>
      <c r="E57">
        <v>630.27002000000005</v>
      </c>
      <c r="F57">
        <v>630.27002000000005</v>
      </c>
      <c r="G57">
        <v>33795200</v>
      </c>
    </row>
    <row r="58" spans="1:7" x14ac:dyDescent="0.3">
      <c r="A58" s="4">
        <v>44280</v>
      </c>
      <c r="B58">
        <v>613</v>
      </c>
      <c r="C58">
        <v>645.5</v>
      </c>
      <c r="D58">
        <v>609.5</v>
      </c>
      <c r="E58">
        <v>640.39001499999995</v>
      </c>
      <c r="F58">
        <v>640.39001499999995</v>
      </c>
      <c r="G58">
        <v>39224900</v>
      </c>
    </row>
    <row r="59" spans="1:7" x14ac:dyDescent="0.3">
      <c r="A59" s="4">
        <v>44281</v>
      </c>
      <c r="B59">
        <v>641.86999500000002</v>
      </c>
      <c r="C59">
        <v>643.82000700000003</v>
      </c>
      <c r="D59">
        <v>599.89001499999995</v>
      </c>
      <c r="E59">
        <v>618.71002199999998</v>
      </c>
      <c r="F59">
        <v>618.71002199999998</v>
      </c>
      <c r="G59">
        <v>33852800</v>
      </c>
    </row>
    <row r="60" spans="1:7" x14ac:dyDescent="0.3">
      <c r="A60" s="4">
        <v>44284</v>
      </c>
      <c r="B60">
        <v>615.64001499999995</v>
      </c>
      <c r="C60">
        <v>616.47997999999995</v>
      </c>
      <c r="D60">
        <v>596.02002000000005</v>
      </c>
      <c r="E60">
        <v>611.28997800000002</v>
      </c>
      <c r="F60">
        <v>611.28997800000002</v>
      </c>
      <c r="G60">
        <v>28637000</v>
      </c>
    </row>
    <row r="61" spans="1:7" x14ac:dyDescent="0.3">
      <c r="A61" s="4">
        <v>44285</v>
      </c>
      <c r="B61">
        <v>601.75</v>
      </c>
      <c r="C61">
        <v>637.65997300000004</v>
      </c>
      <c r="D61">
        <v>591.01000999999997</v>
      </c>
      <c r="E61">
        <v>635.61999500000002</v>
      </c>
      <c r="F61">
        <v>635.61999500000002</v>
      </c>
      <c r="G61">
        <v>39432400</v>
      </c>
    </row>
    <row r="62" spans="1:7" x14ac:dyDescent="0.3">
      <c r="A62" s="4">
        <v>44286</v>
      </c>
      <c r="B62">
        <v>646.61999500000002</v>
      </c>
      <c r="C62">
        <v>672</v>
      </c>
      <c r="D62">
        <v>641.10998500000005</v>
      </c>
      <c r="E62">
        <v>667.92999299999997</v>
      </c>
      <c r="F62">
        <v>667.92999299999997</v>
      </c>
      <c r="G62">
        <v>33337300</v>
      </c>
    </row>
    <row r="63" spans="1:7" x14ac:dyDescent="0.3">
      <c r="A63" s="4">
        <v>44287</v>
      </c>
      <c r="B63">
        <v>688.36999500000002</v>
      </c>
      <c r="C63">
        <v>692.419983</v>
      </c>
      <c r="D63">
        <v>659.419983</v>
      </c>
      <c r="E63">
        <v>661.75</v>
      </c>
      <c r="F63">
        <v>661.75</v>
      </c>
      <c r="G63">
        <v>35298400</v>
      </c>
    </row>
    <row r="64" spans="1:7" x14ac:dyDescent="0.3">
      <c r="A64" s="4">
        <v>44291</v>
      </c>
      <c r="B64">
        <v>707.71002199999998</v>
      </c>
      <c r="C64">
        <v>708.15997300000004</v>
      </c>
      <c r="D64">
        <v>684.70001200000002</v>
      </c>
      <c r="E64">
        <v>691.04998799999998</v>
      </c>
      <c r="F64">
        <v>691.04998799999998</v>
      </c>
      <c r="G64">
        <v>41842800</v>
      </c>
    </row>
    <row r="65" spans="1:7" x14ac:dyDescent="0.3">
      <c r="A65" s="4">
        <v>44292</v>
      </c>
      <c r="B65">
        <v>690.29998799999998</v>
      </c>
      <c r="C65">
        <v>696.54998799999998</v>
      </c>
      <c r="D65">
        <v>681.36999500000002</v>
      </c>
      <c r="E65">
        <v>691.61999500000002</v>
      </c>
      <c r="F65">
        <v>691.61999500000002</v>
      </c>
      <c r="G65">
        <v>28271800</v>
      </c>
    </row>
    <row r="66" spans="1:7" x14ac:dyDescent="0.3">
      <c r="A66" s="4">
        <v>44293</v>
      </c>
      <c r="B66">
        <v>687</v>
      </c>
      <c r="C66">
        <v>691.38000499999998</v>
      </c>
      <c r="D66">
        <v>667.84002699999996</v>
      </c>
      <c r="E66">
        <v>670.96997099999999</v>
      </c>
      <c r="F66">
        <v>670.96997099999999</v>
      </c>
      <c r="G66">
        <v>26309400</v>
      </c>
    </row>
    <row r="67" spans="1:7" x14ac:dyDescent="0.3">
      <c r="A67" s="4">
        <v>44294</v>
      </c>
      <c r="B67">
        <v>677.38000499999998</v>
      </c>
      <c r="C67">
        <v>689.54998799999998</v>
      </c>
      <c r="D67">
        <v>671.65002400000003</v>
      </c>
      <c r="E67">
        <v>683.79998799999998</v>
      </c>
      <c r="F67">
        <v>683.79998799999998</v>
      </c>
      <c r="G67">
        <v>23924300</v>
      </c>
    </row>
    <row r="68" spans="1:7" x14ac:dyDescent="0.3">
      <c r="A68" s="4">
        <v>44295</v>
      </c>
      <c r="B68">
        <v>677.77002000000005</v>
      </c>
      <c r="C68">
        <v>680.96997099999999</v>
      </c>
      <c r="D68">
        <v>669.42999299999997</v>
      </c>
      <c r="E68">
        <v>677.02002000000005</v>
      </c>
      <c r="F68">
        <v>677.02002000000005</v>
      </c>
      <c r="G68">
        <v>21437100</v>
      </c>
    </row>
    <row r="69" spans="1:7" x14ac:dyDescent="0.3">
      <c r="A69" s="4">
        <v>44298</v>
      </c>
      <c r="B69">
        <v>685.70001200000002</v>
      </c>
      <c r="C69">
        <v>704.79998799999998</v>
      </c>
      <c r="D69">
        <v>682.09002699999996</v>
      </c>
      <c r="E69">
        <v>701.97997999999995</v>
      </c>
      <c r="F69">
        <v>701.97997999999995</v>
      </c>
      <c r="G69">
        <v>29135700</v>
      </c>
    </row>
    <row r="70" spans="1:7" x14ac:dyDescent="0.3">
      <c r="A70" s="4">
        <v>44299</v>
      </c>
      <c r="B70">
        <v>712.70001200000002</v>
      </c>
      <c r="C70">
        <v>763</v>
      </c>
      <c r="D70">
        <v>710.65997300000004</v>
      </c>
      <c r="E70">
        <v>762.32000700000003</v>
      </c>
      <c r="F70">
        <v>762.32000700000003</v>
      </c>
      <c r="G70">
        <v>44652800</v>
      </c>
    </row>
    <row r="71" spans="1:7" x14ac:dyDescent="0.3">
      <c r="A71" s="4">
        <v>44300</v>
      </c>
      <c r="B71">
        <v>770.70001200000002</v>
      </c>
      <c r="C71">
        <v>780.78997800000002</v>
      </c>
      <c r="D71">
        <v>728.03002900000001</v>
      </c>
      <c r="E71">
        <v>732.22997999999995</v>
      </c>
      <c r="F71">
        <v>732.22997999999995</v>
      </c>
      <c r="G71">
        <v>49017400</v>
      </c>
    </row>
    <row r="72" spans="1:7" x14ac:dyDescent="0.3">
      <c r="A72" s="4">
        <v>44301</v>
      </c>
      <c r="B72">
        <v>743.09997599999997</v>
      </c>
      <c r="C72">
        <v>743.69000200000005</v>
      </c>
      <c r="D72">
        <v>721.30999799999995</v>
      </c>
      <c r="E72">
        <v>738.84997599999997</v>
      </c>
      <c r="F72">
        <v>738.84997599999997</v>
      </c>
      <c r="G72">
        <v>27848900</v>
      </c>
    </row>
    <row r="73" spans="1:7" x14ac:dyDescent="0.3">
      <c r="A73" s="4">
        <v>44302</v>
      </c>
      <c r="B73">
        <v>728.65002400000003</v>
      </c>
      <c r="C73">
        <v>749.40997300000004</v>
      </c>
      <c r="D73">
        <v>724.59997599999997</v>
      </c>
      <c r="E73">
        <v>739.78002900000001</v>
      </c>
      <c r="F73">
        <v>739.78002900000001</v>
      </c>
      <c r="G73">
        <v>27979500</v>
      </c>
    </row>
    <row r="74" spans="1:7" x14ac:dyDescent="0.3">
      <c r="A74" s="4">
        <v>44305</v>
      </c>
      <c r="B74">
        <v>719.59997599999997</v>
      </c>
      <c r="C74">
        <v>725.40002400000003</v>
      </c>
      <c r="D74">
        <v>691.79998799999998</v>
      </c>
      <c r="E74">
        <v>714.63000499999998</v>
      </c>
      <c r="F74">
        <v>714.63000499999998</v>
      </c>
      <c r="G74">
        <v>39686200</v>
      </c>
    </row>
    <row r="75" spans="1:7" x14ac:dyDescent="0.3">
      <c r="A75" s="4">
        <v>44306</v>
      </c>
      <c r="B75">
        <v>717.419983</v>
      </c>
      <c r="C75">
        <v>737.25</v>
      </c>
      <c r="D75">
        <v>710.69000200000005</v>
      </c>
      <c r="E75">
        <v>718.98999000000003</v>
      </c>
      <c r="F75">
        <v>718.98999000000003</v>
      </c>
      <c r="G75">
        <v>35609000</v>
      </c>
    </row>
    <row r="76" spans="1:7" x14ac:dyDescent="0.3">
      <c r="A76" s="4">
        <v>44307</v>
      </c>
      <c r="B76">
        <v>704.77002000000005</v>
      </c>
      <c r="C76">
        <v>744.84002699999996</v>
      </c>
      <c r="D76">
        <v>698</v>
      </c>
      <c r="E76">
        <v>744.11999500000002</v>
      </c>
      <c r="F76">
        <v>744.11999500000002</v>
      </c>
      <c r="G76">
        <v>31215500</v>
      </c>
    </row>
    <row r="77" spans="1:7" x14ac:dyDescent="0.3">
      <c r="A77" s="4">
        <v>44308</v>
      </c>
      <c r="B77">
        <v>741.5</v>
      </c>
      <c r="C77">
        <v>753.77002000000005</v>
      </c>
      <c r="D77">
        <v>718.03997800000002</v>
      </c>
      <c r="E77">
        <v>719.69000200000005</v>
      </c>
      <c r="F77">
        <v>719.69000200000005</v>
      </c>
      <c r="G77">
        <v>35590300</v>
      </c>
    </row>
    <row r="78" spans="1:7" x14ac:dyDescent="0.3">
      <c r="A78" s="4">
        <v>44309</v>
      </c>
      <c r="B78">
        <v>719.79998799999998</v>
      </c>
      <c r="C78">
        <v>737.35998500000005</v>
      </c>
      <c r="D78">
        <v>715.46002199999998</v>
      </c>
      <c r="E78">
        <v>729.40002400000003</v>
      </c>
      <c r="F78">
        <v>729.40002400000003</v>
      </c>
      <c r="G78">
        <v>28370000</v>
      </c>
    </row>
    <row r="79" spans="1:7" x14ac:dyDescent="0.3">
      <c r="A79" s="4">
        <v>44312</v>
      </c>
      <c r="B79">
        <v>741</v>
      </c>
      <c r="C79">
        <v>749.29998799999998</v>
      </c>
      <c r="D79">
        <v>732.60998500000005</v>
      </c>
      <c r="E79">
        <v>738.20001200000002</v>
      </c>
      <c r="F79">
        <v>738.20001200000002</v>
      </c>
      <c r="G79">
        <v>31038500</v>
      </c>
    </row>
    <row r="80" spans="1:7" x14ac:dyDescent="0.3">
      <c r="A80" s="4">
        <v>44313</v>
      </c>
      <c r="B80">
        <v>717.96002199999998</v>
      </c>
      <c r="C80">
        <v>724</v>
      </c>
      <c r="D80">
        <v>703.34997599999997</v>
      </c>
      <c r="E80">
        <v>704.73999000000003</v>
      </c>
      <c r="F80">
        <v>704.73999000000003</v>
      </c>
      <c r="G80">
        <v>29437000</v>
      </c>
    </row>
    <row r="81" spans="1:7" x14ac:dyDescent="0.3">
      <c r="A81" s="4">
        <v>44314</v>
      </c>
      <c r="B81">
        <v>696.40997300000004</v>
      </c>
      <c r="C81">
        <v>708.5</v>
      </c>
      <c r="D81">
        <v>693.59997599999997</v>
      </c>
      <c r="E81">
        <v>694.40002400000003</v>
      </c>
      <c r="F81">
        <v>694.40002400000003</v>
      </c>
      <c r="G81">
        <v>22271000</v>
      </c>
    </row>
    <row r="82" spans="1:7" x14ac:dyDescent="0.3">
      <c r="A82" s="4">
        <v>44315</v>
      </c>
      <c r="B82">
        <v>699.51000999999997</v>
      </c>
      <c r="C82">
        <v>702.25</v>
      </c>
      <c r="D82">
        <v>668.5</v>
      </c>
      <c r="E82">
        <v>677</v>
      </c>
      <c r="F82">
        <v>677</v>
      </c>
      <c r="G82">
        <v>28845400</v>
      </c>
    </row>
    <row r="83" spans="1:7" x14ac:dyDescent="0.3">
      <c r="A83" s="4">
        <v>44316</v>
      </c>
      <c r="B83">
        <v>667.59002699999996</v>
      </c>
      <c r="C83">
        <v>715.46997099999999</v>
      </c>
      <c r="D83">
        <v>666.14001499999995</v>
      </c>
      <c r="E83">
        <v>709.44000200000005</v>
      </c>
      <c r="F83">
        <v>709.44000200000005</v>
      </c>
      <c r="G83">
        <v>40686400</v>
      </c>
    </row>
    <row r="84" spans="1:7" x14ac:dyDescent="0.3">
      <c r="A84" s="4">
        <v>44319</v>
      </c>
      <c r="B84">
        <v>703.79998799999998</v>
      </c>
      <c r="C84">
        <v>706</v>
      </c>
      <c r="D84">
        <v>680.5</v>
      </c>
      <c r="E84">
        <v>684.90002400000003</v>
      </c>
      <c r="F84">
        <v>684.90002400000003</v>
      </c>
      <c r="G84">
        <v>27043100</v>
      </c>
    </row>
    <row r="85" spans="1:7" x14ac:dyDescent="0.3">
      <c r="A85" s="4">
        <v>44320</v>
      </c>
      <c r="B85">
        <v>678.94000200000005</v>
      </c>
      <c r="C85">
        <v>683.45001200000002</v>
      </c>
      <c r="D85">
        <v>657.70001200000002</v>
      </c>
      <c r="E85">
        <v>673.59997599999997</v>
      </c>
      <c r="F85">
        <v>673.59997599999997</v>
      </c>
      <c r="G85">
        <v>29739300</v>
      </c>
    </row>
    <row r="86" spans="1:7" x14ac:dyDescent="0.3">
      <c r="A86" s="4">
        <v>44321</v>
      </c>
      <c r="B86">
        <v>681.05999799999995</v>
      </c>
      <c r="C86">
        <v>685.29998799999998</v>
      </c>
      <c r="D86">
        <v>667.34002699999996</v>
      </c>
      <c r="E86">
        <v>670.94000200000005</v>
      </c>
      <c r="F86">
        <v>670.94000200000005</v>
      </c>
      <c r="G86">
        <v>21901900</v>
      </c>
    </row>
    <row r="87" spans="1:7" x14ac:dyDescent="0.3">
      <c r="A87" s="4">
        <v>44322</v>
      </c>
      <c r="B87">
        <v>680.76000999999997</v>
      </c>
      <c r="C87">
        <v>681.02002000000005</v>
      </c>
      <c r="D87">
        <v>650</v>
      </c>
      <c r="E87">
        <v>663.53997800000002</v>
      </c>
      <c r="F87">
        <v>663.53997800000002</v>
      </c>
      <c r="G87">
        <v>27784600</v>
      </c>
    </row>
    <row r="88" spans="1:7" x14ac:dyDescent="0.3">
      <c r="A88" s="4">
        <v>44323</v>
      </c>
      <c r="B88">
        <v>665.79998799999998</v>
      </c>
      <c r="C88">
        <v>690</v>
      </c>
      <c r="D88">
        <v>660.21997099999999</v>
      </c>
      <c r="E88">
        <v>672.36999500000002</v>
      </c>
      <c r="F88">
        <v>672.36999500000002</v>
      </c>
      <c r="G88">
        <v>23422100</v>
      </c>
    </row>
    <row r="89" spans="1:7" x14ac:dyDescent="0.3">
      <c r="A89" s="4">
        <v>44326</v>
      </c>
      <c r="B89">
        <v>664.90002400000003</v>
      </c>
      <c r="C89">
        <v>665.04998799999998</v>
      </c>
      <c r="D89">
        <v>627.60998500000005</v>
      </c>
      <c r="E89">
        <v>629.03997800000002</v>
      </c>
      <c r="F89">
        <v>629.03997800000002</v>
      </c>
      <c r="G89">
        <v>31392400</v>
      </c>
    </row>
    <row r="90" spans="1:7" x14ac:dyDescent="0.3">
      <c r="A90" s="4">
        <v>44327</v>
      </c>
      <c r="B90">
        <v>599.23999000000003</v>
      </c>
      <c r="C90">
        <v>627.09997599999997</v>
      </c>
      <c r="D90">
        <v>595.59997599999997</v>
      </c>
      <c r="E90">
        <v>617.20001200000002</v>
      </c>
      <c r="F90">
        <v>617.20001200000002</v>
      </c>
      <c r="G90">
        <v>46503900</v>
      </c>
    </row>
    <row r="91" spans="1:7" x14ac:dyDescent="0.3">
      <c r="A91" s="4">
        <v>44328</v>
      </c>
      <c r="B91">
        <v>602.48999000000003</v>
      </c>
      <c r="C91">
        <v>620.40997300000004</v>
      </c>
      <c r="D91">
        <v>586.77002000000005</v>
      </c>
      <c r="E91">
        <v>589.89001499999995</v>
      </c>
      <c r="F91">
        <v>589.89001499999995</v>
      </c>
      <c r="G91">
        <v>33823600</v>
      </c>
    </row>
    <row r="92" spans="1:7" x14ac:dyDescent="0.3">
      <c r="A92" s="4">
        <v>44329</v>
      </c>
      <c r="B92">
        <v>601.53997800000002</v>
      </c>
      <c r="C92">
        <v>606.46002199999998</v>
      </c>
      <c r="D92">
        <v>559.65002400000003</v>
      </c>
      <c r="E92">
        <v>571.69000200000005</v>
      </c>
      <c r="F92">
        <v>571.69000200000005</v>
      </c>
      <c r="G92">
        <v>44184900</v>
      </c>
    </row>
    <row r="93" spans="1:7" x14ac:dyDescent="0.3">
      <c r="A93" s="4">
        <v>44330</v>
      </c>
      <c r="B93">
        <v>583.40997300000004</v>
      </c>
      <c r="C93">
        <v>592.86999500000002</v>
      </c>
      <c r="D93">
        <v>570.46002199999998</v>
      </c>
      <c r="E93">
        <v>589.73999000000003</v>
      </c>
      <c r="F93">
        <v>589.73999000000003</v>
      </c>
      <c r="G93">
        <v>33230600</v>
      </c>
    </row>
  </sheetData>
  <conditionalFormatting sqref="B1:F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G1:G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{DCAEC394-BEDF-4EDF-ADAB-439D3CE8639B}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AEC394-BEDF-4EDF-ADAB-439D3CE863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862C-40C5-4F96-A6AA-3CCFDC778350}">
  <dimension ref="A1:G93"/>
  <sheetViews>
    <sheetView workbookViewId="0">
      <selection activeCell="E18" sqref="E18"/>
    </sheetView>
  </sheetViews>
  <sheetFormatPr defaultRowHeight="14.4" x14ac:dyDescent="0.3"/>
  <cols>
    <col min="1" max="1" width="10.44140625" bestFit="1" customWidth="1"/>
    <col min="6" max="6" width="11.6640625" bestFit="1" customWidth="1"/>
    <col min="7" max="7" width="10.33203125" bestFit="1" customWidth="1"/>
  </cols>
  <sheetData>
    <row r="1" spans="1:7" x14ac:dyDescent="0.3">
      <c r="A1" s="13" t="s">
        <v>0</v>
      </c>
      <c r="B1" s="13" t="s">
        <v>290</v>
      </c>
      <c r="C1" s="13" t="s">
        <v>291</v>
      </c>
      <c r="D1" s="13" t="s">
        <v>292</v>
      </c>
      <c r="E1" s="13" t="s">
        <v>293</v>
      </c>
      <c r="F1" s="13" t="s">
        <v>294</v>
      </c>
      <c r="G1" s="13" t="s">
        <v>295</v>
      </c>
    </row>
    <row r="2" spans="1:7" x14ac:dyDescent="0.3">
      <c r="A2" s="4">
        <v>44200</v>
      </c>
      <c r="B2">
        <v>719.46002199999998</v>
      </c>
      <c r="C2">
        <v>744.48999000000003</v>
      </c>
      <c r="D2">
        <v>717.19000200000005</v>
      </c>
      <c r="E2">
        <v>729.77002000000005</v>
      </c>
      <c r="F2">
        <v>729.77002000000005</v>
      </c>
      <c r="G2">
        <v>48638200</v>
      </c>
    </row>
    <row r="3" spans="1:7" x14ac:dyDescent="0.3">
      <c r="A3" s="4">
        <v>44201</v>
      </c>
      <c r="B3">
        <v>723.65997300000004</v>
      </c>
      <c r="C3">
        <v>740.84002699999996</v>
      </c>
      <c r="D3">
        <v>719.20001200000002</v>
      </c>
      <c r="E3">
        <v>735.10998500000005</v>
      </c>
      <c r="F3">
        <v>735.10998500000005</v>
      </c>
      <c r="G3">
        <v>32245200</v>
      </c>
    </row>
    <row r="4" spans="1:7" x14ac:dyDescent="0.3">
      <c r="A4" s="4">
        <v>44202</v>
      </c>
      <c r="B4">
        <v>758.48999000000003</v>
      </c>
      <c r="C4">
        <v>774</v>
      </c>
      <c r="D4">
        <v>749.09997599999997</v>
      </c>
      <c r="E4">
        <v>755.97997999999995</v>
      </c>
      <c r="F4">
        <v>755.97997999999995</v>
      </c>
      <c r="G4">
        <v>44700000</v>
      </c>
    </row>
    <row r="5" spans="1:7" x14ac:dyDescent="0.3">
      <c r="A5" s="4">
        <v>44203</v>
      </c>
      <c r="B5">
        <v>777.63000499999998</v>
      </c>
      <c r="C5">
        <v>816.98999000000003</v>
      </c>
      <c r="D5">
        <v>775.20001200000002</v>
      </c>
      <c r="E5">
        <v>816.03997800000002</v>
      </c>
      <c r="F5">
        <v>816.03997800000002</v>
      </c>
      <c r="G5">
        <v>51498900</v>
      </c>
    </row>
    <row r="6" spans="1:7" x14ac:dyDescent="0.3">
      <c r="A6" s="4">
        <v>44204</v>
      </c>
      <c r="B6">
        <v>856</v>
      </c>
      <c r="C6">
        <v>884.48999000000003</v>
      </c>
      <c r="D6">
        <v>838.39001499999995</v>
      </c>
      <c r="E6">
        <v>880.02002000000005</v>
      </c>
      <c r="F6">
        <v>880.02002000000005</v>
      </c>
      <c r="G6">
        <v>75055500</v>
      </c>
    </row>
    <row r="7" spans="1:7" x14ac:dyDescent="0.3">
      <c r="A7" s="4">
        <v>44207</v>
      </c>
      <c r="B7">
        <v>849.40002400000003</v>
      </c>
      <c r="C7">
        <v>854.42999299999997</v>
      </c>
      <c r="D7">
        <v>803.61999500000002</v>
      </c>
      <c r="E7">
        <v>811.19000200000005</v>
      </c>
      <c r="F7">
        <v>811.19000200000005</v>
      </c>
      <c r="G7">
        <v>59301600</v>
      </c>
    </row>
    <row r="8" spans="1:7" x14ac:dyDescent="0.3">
      <c r="A8" s="4">
        <v>44208</v>
      </c>
      <c r="B8">
        <v>831</v>
      </c>
      <c r="C8">
        <v>868</v>
      </c>
      <c r="D8">
        <v>827.34002699999996</v>
      </c>
      <c r="E8">
        <v>849.44000200000005</v>
      </c>
      <c r="F8">
        <v>849.44000200000005</v>
      </c>
      <c r="G8">
        <v>46270700</v>
      </c>
    </row>
    <row r="9" spans="1:7" x14ac:dyDescent="0.3">
      <c r="A9" s="4">
        <v>44209</v>
      </c>
      <c r="B9">
        <v>852.76000999999997</v>
      </c>
      <c r="C9">
        <v>860.46997099999999</v>
      </c>
      <c r="D9">
        <v>832</v>
      </c>
      <c r="E9">
        <v>854.40997300000004</v>
      </c>
      <c r="F9">
        <v>854.40997300000004</v>
      </c>
      <c r="G9">
        <v>33312500</v>
      </c>
    </row>
    <row r="10" spans="1:7" x14ac:dyDescent="0.3">
      <c r="A10" s="4">
        <v>44210</v>
      </c>
      <c r="B10">
        <v>843.39001499999995</v>
      </c>
      <c r="C10">
        <v>863</v>
      </c>
      <c r="D10">
        <v>838.75</v>
      </c>
      <c r="E10">
        <v>845</v>
      </c>
      <c r="F10">
        <v>845</v>
      </c>
      <c r="G10">
        <v>31266300</v>
      </c>
    </row>
    <row r="11" spans="1:7" x14ac:dyDescent="0.3">
      <c r="A11" s="4">
        <v>44211</v>
      </c>
      <c r="B11">
        <v>852</v>
      </c>
      <c r="C11">
        <v>859.90002400000003</v>
      </c>
      <c r="D11">
        <v>819.09997599999997</v>
      </c>
      <c r="E11">
        <v>826.15997300000004</v>
      </c>
      <c r="F11">
        <v>826.15997300000004</v>
      </c>
      <c r="G11">
        <v>38777600</v>
      </c>
    </row>
    <row r="12" spans="1:7" x14ac:dyDescent="0.3">
      <c r="A12" s="4">
        <v>44215</v>
      </c>
      <c r="B12">
        <v>837.79998799999998</v>
      </c>
      <c r="C12">
        <v>850</v>
      </c>
      <c r="D12">
        <v>833</v>
      </c>
      <c r="E12">
        <v>844.54998799999998</v>
      </c>
      <c r="F12">
        <v>844.54998799999998</v>
      </c>
      <c r="G12">
        <v>25367000</v>
      </c>
    </row>
    <row r="13" spans="1:7" x14ac:dyDescent="0.3">
      <c r="A13" s="4">
        <v>44216</v>
      </c>
      <c r="B13">
        <v>858.73999000000003</v>
      </c>
      <c r="C13">
        <v>859.5</v>
      </c>
      <c r="D13">
        <v>837.28002900000001</v>
      </c>
      <c r="E13">
        <v>850.45001200000002</v>
      </c>
      <c r="F13">
        <v>850.45001200000002</v>
      </c>
      <c r="G13">
        <v>25665900</v>
      </c>
    </row>
    <row r="14" spans="1:7" x14ac:dyDescent="0.3">
      <c r="A14" s="4">
        <v>44217</v>
      </c>
      <c r="B14">
        <v>855</v>
      </c>
      <c r="C14">
        <v>855.71997099999999</v>
      </c>
      <c r="D14">
        <v>841.419983</v>
      </c>
      <c r="E14">
        <v>844.98999000000003</v>
      </c>
      <c r="F14">
        <v>844.98999000000003</v>
      </c>
      <c r="G14">
        <v>20521100</v>
      </c>
    </row>
    <row r="15" spans="1:7" x14ac:dyDescent="0.3">
      <c r="A15" s="4">
        <v>44218</v>
      </c>
      <c r="B15">
        <v>834.30999799999995</v>
      </c>
      <c r="C15">
        <v>848</v>
      </c>
      <c r="D15">
        <v>828.61999500000002</v>
      </c>
      <c r="E15">
        <v>846.64001499999995</v>
      </c>
      <c r="F15">
        <v>846.64001499999995</v>
      </c>
      <c r="G15">
        <v>20066500</v>
      </c>
    </row>
    <row r="16" spans="1:7" x14ac:dyDescent="0.3">
      <c r="A16" s="4">
        <v>44221</v>
      </c>
      <c r="B16">
        <v>855</v>
      </c>
      <c r="C16">
        <v>900.40002400000003</v>
      </c>
      <c r="D16">
        <v>838.82000700000003</v>
      </c>
      <c r="E16">
        <v>880.79998799999998</v>
      </c>
      <c r="F16">
        <v>880.79998799999998</v>
      </c>
      <c r="G16">
        <v>41173400</v>
      </c>
    </row>
    <row r="17" spans="1:7" x14ac:dyDescent="0.3">
      <c r="A17" s="4">
        <v>44222</v>
      </c>
      <c r="B17">
        <v>891.38000499999998</v>
      </c>
      <c r="C17">
        <v>895.90002400000003</v>
      </c>
      <c r="D17">
        <v>871.59997599999997</v>
      </c>
      <c r="E17">
        <v>883.09002699999996</v>
      </c>
      <c r="F17">
        <v>883.09002699999996</v>
      </c>
      <c r="G17">
        <v>23131600</v>
      </c>
    </row>
    <row r="18" spans="1:7" x14ac:dyDescent="0.3">
      <c r="A18" s="4">
        <v>44223</v>
      </c>
      <c r="B18">
        <v>870.34997599999997</v>
      </c>
      <c r="C18">
        <v>891.5</v>
      </c>
      <c r="D18">
        <v>858.65997300000004</v>
      </c>
      <c r="E18">
        <v>864.15997300000004</v>
      </c>
      <c r="F18">
        <v>864.15997300000004</v>
      </c>
      <c r="G18">
        <v>27334000</v>
      </c>
    </row>
    <row r="19" spans="1:7" x14ac:dyDescent="0.3">
      <c r="A19" s="4">
        <v>44224</v>
      </c>
      <c r="B19">
        <v>820</v>
      </c>
      <c r="C19">
        <v>848</v>
      </c>
      <c r="D19">
        <v>801</v>
      </c>
      <c r="E19">
        <v>835.42999299999997</v>
      </c>
      <c r="F19">
        <v>835.42999299999997</v>
      </c>
      <c r="G19">
        <v>26378000</v>
      </c>
    </row>
    <row r="20" spans="1:7" x14ac:dyDescent="0.3">
      <c r="A20" s="4">
        <v>44225</v>
      </c>
      <c r="B20">
        <v>830</v>
      </c>
      <c r="C20">
        <v>842.40997300000004</v>
      </c>
      <c r="D20">
        <v>780.09997599999997</v>
      </c>
      <c r="E20">
        <v>793.53002900000001</v>
      </c>
      <c r="F20">
        <v>793.53002900000001</v>
      </c>
      <c r="G20">
        <v>34990800</v>
      </c>
    </row>
    <row r="21" spans="1:7" x14ac:dyDescent="0.3">
      <c r="A21" s="4">
        <v>44228</v>
      </c>
      <c r="B21">
        <v>814.28997800000002</v>
      </c>
      <c r="C21">
        <v>842</v>
      </c>
      <c r="D21">
        <v>795.55999799999995</v>
      </c>
      <c r="E21">
        <v>839.80999799999995</v>
      </c>
      <c r="F21">
        <v>839.80999799999995</v>
      </c>
      <c r="G21">
        <v>25391400</v>
      </c>
    </row>
    <row r="22" spans="1:7" x14ac:dyDescent="0.3">
      <c r="A22" s="4">
        <v>44229</v>
      </c>
      <c r="B22">
        <v>844.67999299999997</v>
      </c>
      <c r="C22">
        <v>880.5</v>
      </c>
      <c r="D22">
        <v>842.20001200000002</v>
      </c>
      <c r="E22">
        <v>872.78997800000002</v>
      </c>
      <c r="F22">
        <v>872.78997800000002</v>
      </c>
      <c r="G22">
        <v>24346200</v>
      </c>
    </row>
    <row r="23" spans="1:7" x14ac:dyDescent="0.3">
      <c r="A23" s="4">
        <v>44230</v>
      </c>
      <c r="B23">
        <v>877.02002000000005</v>
      </c>
      <c r="C23">
        <v>878.080017</v>
      </c>
      <c r="D23">
        <v>853.05999799999995</v>
      </c>
      <c r="E23">
        <v>854.69000200000005</v>
      </c>
      <c r="F23">
        <v>854.69000200000005</v>
      </c>
      <c r="G23">
        <v>18343500</v>
      </c>
    </row>
    <row r="24" spans="1:7" x14ac:dyDescent="0.3">
      <c r="A24" s="4">
        <v>44231</v>
      </c>
      <c r="B24">
        <v>855</v>
      </c>
      <c r="C24">
        <v>856.5</v>
      </c>
      <c r="D24">
        <v>833.419983</v>
      </c>
      <c r="E24">
        <v>849.98999000000003</v>
      </c>
      <c r="F24">
        <v>849.98999000000003</v>
      </c>
      <c r="G24">
        <v>15812700</v>
      </c>
    </row>
    <row r="25" spans="1:7" x14ac:dyDescent="0.3">
      <c r="A25" s="4">
        <v>44232</v>
      </c>
      <c r="B25">
        <v>845</v>
      </c>
      <c r="C25">
        <v>864.77002000000005</v>
      </c>
      <c r="D25">
        <v>838.96997099999999</v>
      </c>
      <c r="E25">
        <v>852.22997999999995</v>
      </c>
      <c r="F25">
        <v>852.22997999999995</v>
      </c>
      <c r="G25">
        <v>18566600</v>
      </c>
    </row>
    <row r="26" spans="1:7" x14ac:dyDescent="0.3">
      <c r="A26" s="4">
        <v>44235</v>
      </c>
      <c r="B26">
        <v>869.669983</v>
      </c>
      <c r="C26">
        <v>877.77002000000005</v>
      </c>
      <c r="D26">
        <v>854.75</v>
      </c>
      <c r="E26">
        <v>863.419983</v>
      </c>
      <c r="F26">
        <v>863.419983</v>
      </c>
      <c r="G26">
        <v>20161700</v>
      </c>
    </row>
    <row r="27" spans="1:7" x14ac:dyDescent="0.3">
      <c r="A27" s="4">
        <v>44236</v>
      </c>
      <c r="B27">
        <v>855.11999500000002</v>
      </c>
      <c r="C27">
        <v>859.79998799999998</v>
      </c>
      <c r="D27">
        <v>841.75</v>
      </c>
      <c r="E27">
        <v>849.46002199999998</v>
      </c>
      <c r="F27">
        <v>849.46002199999998</v>
      </c>
      <c r="G27">
        <v>15157700</v>
      </c>
    </row>
    <row r="28" spans="1:7" x14ac:dyDescent="0.3">
      <c r="A28" s="4">
        <v>44237</v>
      </c>
      <c r="B28">
        <v>843.64001499999995</v>
      </c>
      <c r="C28">
        <v>844.82000700000003</v>
      </c>
      <c r="D28">
        <v>800.02002000000005</v>
      </c>
      <c r="E28">
        <v>804.82000700000003</v>
      </c>
      <c r="F28">
        <v>804.82000700000003</v>
      </c>
      <c r="G28">
        <v>36216100</v>
      </c>
    </row>
    <row r="29" spans="1:7" x14ac:dyDescent="0.3">
      <c r="A29" s="4">
        <v>44238</v>
      </c>
      <c r="B29">
        <v>812.44000200000005</v>
      </c>
      <c r="C29">
        <v>829.88000499999998</v>
      </c>
      <c r="D29">
        <v>801.72997999999995</v>
      </c>
      <c r="E29">
        <v>811.65997300000004</v>
      </c>
      <c r="F29">
        <v>811.65997300000004</v>
      </c>
      <c r="G29">
        <v>21622800</v>
      </c>
    </row>
    <row r="30" spans="1:7" x14ac:dyDescent="0.3">
      <c r="A30" s="4">
        <v>44239</v>
      </c>
      <c r="B30">
        <v>801.26000999999997</v>
      </c>
      <c r="C30">
        <v>817.330017</v>
      </c>
      <c r="D30">
        <v>785.330017</v>
      </c>
      <c r="E30">
        <v>816.11999500000002</v>
      </c>
      <c r="F30">
        <v>816.11999500000002</v>
      </c>
      <c r="G30">
        <v>23768300</v>
      </c>
    </row>
    <row r="31" spans="1:7" x14ac:dyDescent="0.3">
      <c r="A31" s="4">
        <v>44243</v>
      </c>
      <c r="B31">
        <v>818</v>
      </c>
      <c r="C31">
        <v>821</v>
      </c>
      <c r="D31">
        <v>792.44000200000005</v>
      </c>
      <c r="E31">
        <v>796.21997099999999</v>
      </c>
      <c r="F31">
        <v>796.21997099999999</v>
      </c>
      <c r="G31">
        <v>19802300</v>
      </c>
    </row>
    <row r="32" spans="1:7" x14ac:dyDescent="0.3">
      <c r="A32" s="4">
        <v>44244</v>
      </c>
      <c r="B32">
        <v>779.09002699999996</v>
      </c>
      <c r="C32">
        <v>799.84002699999996</v>
      </c>
      <c r="D32">
        <v>762.01000999999997</v>
      </c>
      <c r="E32">
        <v>798.15002400000003</v>
      </c>
      <c r="F32">
        <v>798.15002400000003</v>
      </c>
      <c r="G32">
        <v>25996500</v>
      </c>
    </row>
    <row r="33" spans="1:7" x14ac:dyDescent="0.3">
      <c r="A33" s="4">
        <v>44245</v>
      </c>
      <c r="B33">
        <v>780.90002400000003</v>
      </c>
      <c r="C33">
        <v>794.69000200000005</v>
      </c>
      <c r="D33">
        <v>776.27002000000005</v>
      </c>
      <c r="E33">
        <v>787.38000499999998</v>
      </c>
      <c r="F33">
        <v>787.38000499999998</v>
      </c>
      <c r="G33">
        <v>17957100</v>
      </c>
    </row>
    <row r="34" spans="1:7" x14ac:dyDescent="0.3">
      <c r="A34" s="4">
        <v>44246</v>
      </c>
      <c r="B34">
        <v>795</v>
      </c>
      <c r="C34">
        <v>796.78997800000002</v>
      </c>
      <c r="D34">
        <v>777.36999500000002</v>
      </c>
      <c r="E34">
        <v>781.29998799999998</v>
      </c>
      <c r="F34">
        <v>781.29998799999998</v>
      </c>
      <c r="G34">
        <v>18958300</v>
      </c>
    </row>
    <row r="35" spans="1:7" x14ac:dyDescent="0.3">
      <c r="A35" s="4">
        <v>44249</v>
      </c>
      <c r="B35">
        <v>762.64001499999995</v>
      </c>
      <c r="C35">
        <v>768.5</v>
      </c>
      <c r="D35">
        <v>710.20001200000002</v>
      </c>
      <c r="E35">
        <v>714.5</v>
      </c>
      <c r="F35">
        <v>714.5</v>
      </c>
      <c r="G35">
        <v>37269700</v>
      </c>
    </row>
    <row r="36" spans="1:7" x14ac:dyDescent="0.3">
      <c r="A36" s="4">
        <v>44250</v>
      </c>
      <c r="B36">
        <v>662.13000499999998</v>
      </c>
      <c r="C36">
        <v>713.60998500000005</v>
      </c>
      <c r="D36">
        <v>619</v>
      </c>
      <c r="E36">
        <v>698.84002699999996</v>
      </c>
      <c r="F36">
        <v>698.84002699999996</v>
      </c>
      <c r="G36">
        <v>66606900</v>
      </c>
    </row>
    <row r="37" spans="1:7" x14ac:dyDescent="0.3">
      <c r="A37" s="4">
        <v>44251</v>
      </c>
      <c r="B37">
        <v>711.84997599999997</v>
      </c>
      <c r="C37">
        <v>745</v>
      </c>
      <c r="D37">
        <v>694.169983</v>
      </c>
      <c r="E37">
        <v>742.02002000000005</v>
      </c>
      <c r="F37">
        <v>742.02002000000005</v>
      </c>
      <c r="G37">
        <v>36767000</v>
      </c>
    </row>
    <row r="38" spans="1:7" x14ac:dyDescent="0.3">
      <c r="A38" s="4">
        <v>44252</v>
      </c>
      <c r="B38">
        <v>726.15002400000003</v>
      </c>
      <c r="C38">
        <v>737.21002199999998</v>
      </c>
      <c r="D38">
        <v>670.580017</v>
      </c>
      <c r="E38">
        <v>682.21997099999999</v>
      </c>
      <c r="F38">
        <v>682.21997099999999</v>
      </c>
      <c r="G38">
        <v>39023900</v>
      </c>
    </row>
    <row r="39" spans="1:7" x14ac:dyDescent="0.3">
      <c r="A39" s="4">
        <v>44253</v>
      </c>
      <c r="B39">
        <v>700</v>
      </c>
      <c r="C39">
        <v>706.70001200000002</v>
      </c>
      <c r="D39">
        <v>659.51000999999997</v>
      </c>
      <c r="E39">
        <v>675.5</v>
      </c>
      <c r="F39">
        <v>675.5</v>
      </c>
      <c r="G39">
        <v>41089200</v>
      </c>
    </row>
    <row r="40" spans="1:7" x14ac:dyDescent="0.3">
      <c r="A40" s="4">
        <v>44256</v>
      </c>
      <c r="B40">
        <v>690.10998500000005</v>
      </c>
      <c r="C40">
        <v>719</v>
      </c>
      <c r="D40">
        <v>685.04998799999998</v>
      </c>
      <c r="E40">
        <v>718.42999299999997</v>
      </c>
      <c r="F40">
        <v>718.42999299999997</v>
      </c>
      <c r="G40">
        <v>27136200</v>
      </c>
    </row>
    <row r="41" spans="1:7" x14ac:dyDescent="0.3">
      <c r="A41" s="4">
        <v>44257</v>
      </c>
      <c r="B41">
        <v>718.28002900000001</v>
      </c>
      <c r="C41">
        <v>721.10998500000005</v>
      </c>
      <c r="D41">
        <v>685</v>
      </c>
      <c r="E41">
        <v>686.44000200000005</v>
      </c>
      <c r="F41">
        <v>686.44000200000005</v>
      </c>
      <c r="G41">
        <v>23732200</v>
      </c>
    </row>
    <row r="42" spans="1:7" x14ac:dyDescent="0.3">
      <c r="A42" s="4">
        <v>44258</v>
      </c>
      <c r="B42">
        <v>687.98999000000003</v>
      </c>
      <c r="C42">
        <v>700.70001200000002</v>
      </c>
      <c r="D42">
        <v>651.71002199999998</v>
      </c>
      <c r="E42">
        <v>653.20001200000002</v>
      </c>
      <c r="F42">
        <v>653.20001200000002</v>
      </c>
      <c r="G42">
        <v>30208000</v>
      </c>
    </row>
    <row r="43" spans="1:7" x14ac:dyDescent="0.3">
      <c r="A43" s="4">
        <v>44259</v>
      </c>
      <c r="B43">
        <v>655.79998799999998</v>
      </c>
      <c r="C43">
        <v>668.45001200000002</v>
      </c>
      <c r="D43">
        <v>600</v>
      </c>
      <c r="E43">
        <v>621.44000200000005</v>
      </c>
      <c r="F43">
        <v>621.44000200000005</v>
      </c>
      <c r="G43">
        <v>65919500</v>
      </c>
    </row>
    <row r="44" spans="1:7" x14ac:dyDescent="0.3">
      <c r="A44" s="4">
        <v>44260</v>
      </c>
      <c r="B44">
        <v>626.05999799999995</v>
      </c>
      <c r="C44">
        <v>627.84002699999996</v>
      </c>
      <c r="D44">
        <v>539.48999000000003</v>
      </c>
      <c r="E44">
        <v>597.95001200000002</v>
      </c>
      <c r="F44">
        <v>597.95001200000002</v>
      </c>
      <c r="G44">
        <v>89396500</v>
      </c>
    </row>
    <row r="45" spans="1:7" x14ac:dyDescent="0.3">
      <c r="A45" s="4">
        <v>44263</v>
      </c>
      <c r="B45">
        <v>600.54998799999998</v>
      </c>
      <c r="C45">
        <v>620.13000499999998</v>
      </c>
      <c r="D45">
        <v>558.78997800000002</v>
      </c>
      <c r="E45">
        <v>563</v>
      </c>
      <c r="F45">
        <v>563</v>
      </c>
      <c r="G45">
        <v>51787000</v>
      </c>
    </row>
    <row r="46" spans="1:7" x14ac:dyDescent="0.3">
      <c r="A46" s="4">
        <v>44264</v>
      </c>
      <c r="B46">
        <v>608.17999299999997</v>
      </c>
      <c r="C46">
        <v>678.09002699999996</v>
      </c>
      <c r="D46">
        <v>595.21002199999998</v>
      </c>
      <c r="E46">
        <v>673.580017</v>
      </c>
      <c r="F46">
        <v>673.580017</v>
      </c>
      <c r="G46">
        <v>67523300</v>
      </c>
    </row>
    <row r="47" spans="1:7" x14ac:dyDescent="0.3">
      <c r="A47" s="4">
        <v>44265</v>
      </c>
      <c r="B47">
        <v>700.29998799999998</v>
      </c>
      <c r="C47">
        <v>717.84997599999997</v>
      </c>
      <c r="D47">
        <v>655.05999799999995</v>
      </c>
      <c r="E47">
        <v>668.05999799999995</v>
      </c>
      <c r="F47">
        <v>668.05999799999995</v>
      </c>
      <c r="G47">
        <v>60605700</v>
      </c>
    </row>
    <row r="48" spans="1:7" x14ac:dyDescent="0.3">
      <c r="A48" s="4">
        <v>44266</v>
      </c>
      <c r="B48">
        <v>699.40002400000003</v>
      </c>
      <c r="C48">
        <v>702.5</v>
      </c>
      <c r="D48">
        <v>677.17999299999997</v>
      </c>
      <c r="E48">
        <v>699.59997599999997</v>
      </c>
      <c r="F48">
        <v>699.59997599999997</v>
      </c>
      <c r="G48">
        <v>36253900</v>
      </c>
    </row>
    <row r="49" spans="1:7" x14ac:dyDescent="0.3">
      <c r="A49" s="4">
        <v>44267</v>
      </c>
      <c r="B49">
        <v>670</v>
      </c>
      <c r="C49">
        <v>694.88000499999998</v>
      </c>
      <c r="D49">
        <v>666.14001499999995</v>
      </c>
      <c r="E49">
        <v>693.72997999999995</v>
      </c>
      <c r="F49">
        <v>693.72997999999995</v>
      </c>
      <c r="G49">
        <v>33583800</v>
      </c>
    </row>
    <row r="50" spans="1:7" x14ac:dyDescent="0.3">
      <c r="A50" s="4">
        <v>44270</v>
      </c>
      <c r="B50">
        <v>694.09002699999996</v>
      </c>
      <c r="C50">
        <v>713.17999299999997</v>
      </c>
      <c r="D50">
        <v>684.03997800000002</v>
      </c>
      <c r="E50">
        <v>707.94000200000005</v>
      </c>
      <c r="F50">
        <v>707.94000200000005</v>
      </c>
      <c r="G50">
        <v>29335600</v>
      </c>
    </row>
    <row r="51" spans="1:7" x14ac:dyDescent="0.3">
      <c r="A51" s="4">
        <v>44271</v>
      </c>
      <c r="B51">
        <v>703.34997599999997</v>
      </c>
      <c r="C51">
        <v>707.919983</v>
      </c>
      <c r="D51">
        <v>671</v>
      </c>
      <c r="E51">
        <v>676.88000499999998</v>
      </c>
      <c r="F51">
        <v>676.88000499999998</v>
      </c>
      <c r="G51">
        <v>32195700</v>
      </c>
    </row>
    <row r="52" spans="1:7" x14ac:dyDescent="0.3">
      <c r="A52" s="4">
        <v>44272</v>
      </c>
      <c r="B52">
        <v>656.86999500000002</v>
      </c>
      <c r="C52">
        <v>703.72997999999995</v>
      </c>
      <c r="D52">
        <v>651.01000999999997</v>
      </c>
      <c r="E52">
        <v>701.80999799999995</v>
      </c>
      <c r="F52">
        <v>701.80999799999995</v>
      </c>
      <c r="G52">
        <v>40372500</v>
      </c>
    </row>
    <row r="53" spans="1:7" x14ac:dyDescent="0.3">
      <c r="A53" s="4">
        <v>44273</v>
      </c>
      <c r="B53">
        <v>684.28997800000002</v>
      </c>
      <c r="C53">
        <v>689.22997999999995</v>
      </c>
      <c r="D53">
        <v>652</v>
      </c>
      <c r="E53">
        <v>653.15997300000004</v>
      </c>
      <c r="F53">
        <v>653.15997300000004</v>
      </c>
      <c r="G53">
        <v>33224800</v>
      </c>
    </row>
    <row r="54" spans="1:7" x14ac:dyDescent="0.3">
      <c r="A54" s="4">
        <v>44274</v>
      </c>
      <c r="B54">
        <v>646.59997599999997</v>
      </c>
      <c r="C54">
        <v>657.22997999999995</v>
      </c>
      <c r="D54">
        <v>624.61999500000002</v>
      </c>
      <c r="E54">
        <v>654.86999500000002</v>
      </c>
      <c r="F54">
        <v>654.86999500000002</v>
      </c>
      <c r="G54">
        <v>42894000</v>
      </c>
    </row>
    <row r="55" spans="1:7" x14ac:dyDescent="0.3">
      <c r="A55" s="4">
        <v>44277</v>
      </c>
      <c r="B55">
        <v>684.59002699999996</v>
      </c>
      <c r="C55">
        <v>699.61999500000002</v>
      </c>
      <c r="D55">
        <v>668.75</v>
      </c>
      <c r="E55">
        <v>670</v>
      </c>
      <c r="F55">
        <v>670</v>
      </c>
      <c r="G55">
        <v>39512200</v>
      </c>
    </row>
    <row r="56" spans="1:7" x14ac:dyDescent="0.3">
      <c r="A56" s="4">
        <v>44278</v>
      </c>
      <c r="B56">
        <v>675.77002000000005</v>
      </c>
      <c r="C56">
        <v>677.79998799999998</v>
      </c>
      <c r="D56">
        <v>657.51000999999997</v>
      </c>
      <c r="E56">
        <v>662.15997300000004</v>
      </c>
      <c r="F56">
        <v>662.15997300000004</v>
      </c>
      <c r="G56">
        <v>30491900</v>
      </c>
    </row>
    <row r="57" spans="1:7" x14ac:dyDescent="0.3">
      <c r="A57" s="4">
        <v>44279</v>
      </c>
      <c r="B57">
        <v>667.90997300000004</v>
      </c>
      <c r="C57">
        <v>668.02002000000005</v>
      </c>
      <c r="D57">
        <v>630.10998500000005</v>
      </c>
      <c r="E57">
        <v>630.27002000000005</v>
      </c>
      <c r="F57">
        <v>630.27002000000005</v>
      </c>
      <c r="G57">
        <v>33795200</v>
      </c>
    </row>
    <row r="58" spans="1:7" x14ac:dyDescent="0.3">
      <c r="A58" s="4">
        <v>44280</v>
      </c>
      <c r="B58">
        <v>613</v>
      </c>
      <c r="C58">
        <v>645.5</v>
      </c>
      <c r="D58">
        <v>609.5</v>
      </c>
      <c r="E58">
        <v>640.39001499999995</v>
      </c>
      <c r="F58">
        <v>640.39001499999995</v>
      </c>
      <c r="G58">
        <v>39224900</v>
      </c>
    </row>
    <row r="59" spans="1:7" x14ac:dyDescent="0.3">
      <c r="A59" s="4">
        <v>44281</v>
      </c>
      <c r="B59">
        <v>641.86999500000002</v>
      </c>
      <c r="C59">
        <v>643.82000700000003</v>
      </c>
      <c r="D59">
        <v>599.89001499999995</v>
      </c>
      <c r="E59">
        <v>618.71002199999998</v>
      </c>
      <c r="F59">
        <v>618.71002199999998</v>
      </c>
      <c r="G59">
        <v>33852800</v>
      </c>
    </row>
    <row r="60" spans="1:7" x14ac:dyDescent="0.3">
      <c r="A60" s="4">
        <v>44284</v>
      </c>
      <c r="B60">
        <v>615.64001499999995</v>
      </c>
      <c r="C60">
        <v>616.47997999999995</v>
      </c>
      <c r="D60">
        <v>596.02002000000005</v>
      </c>
      <c r="E60">
        <v>611.28997800000002</v>
      </c>
      <c r="F60">
        <v>611.28997800000002</v>
      </c>
      <c r="G60">
        <v>28637000</v>
      </c>
    </row>
    <row r="61" spans="1:7" x14ac:dyDescent="0.3">
      <c r="A61" s="4">
        <v>44285</v>
      </c>
      <c r="B61">
        <v>601.75</v>
      </c>
      <c r="C61">
        <v>637.65997300000004</v>
      </c>
      <c r="D61">
        <v>591.01000999999997</v>
      </c>
      <c r="E61">
        <v>635.61999500000002</v>
      </c>
      <c r="F61">
        <v>635.61999500000002</v>
      </c>
      <c r="G61">
        <v>39432400</v>
      </c>
    </row>
    <row r="62" spans="1:7" x14ac:dyDescent="0.3">
      <c r="A62" s="4">
        <v>44286</v>
      </c>
      <c r="B62">
        <v>646.61999500000002</v>
      </c>
      <c r="C62">
        <v>672</v>
      </c>
      <c r="D62">
        <v>641.10998500000005</v>
      </c>
      <c r="E62">
        <v>667.92999299999997</v>
      </c>
      <c r="F62">
        <v>667.92999299999997</v>
      </c>
      <c r="G62">
        <v>33337300</v>
      </c>
    </row>
    <row r="63" spans="1:7" x14ac:dyDescent="0.3">
      <c r="A63" s="4">
        <v>44287</v>
      </c>
      <c r="B63">
        <v>688.36999500000002</v>
      </c>
      <c r="C63">
        <v>692.419983</v>
      </c>
      <c r="D63">
        <v>659.419983</v>
      </c>
      <c r="E63">
        <v>661.75</v>
      </c>
      <c r="F63">
        <v>661.75</v>
      </c>
      <c r="G63">
        <v>35298400</v>
      </c>
    </row>
    <row r="64" spans="1:7" x14ac:dyDescent="0.3">
      <c r="A64" s="4">
        <v>44291</v>
      </c>
      <c r="B64">
        <v>707.71002199999998</v>
      </c>
      <c r="C64">
        <v>708.15997300000004</v>
      </c>
      <c r="D64">
        <v>684.70001200000002</v>
      </c>
      <c r="E64">
        <v>691.04998799999998</v>
      </c>
      <c r="F64">
        <v>691.04998799999998</v>
      </c>
      <c r="G64">
        <v>41842800</v>
      </c>
    </row>
    <row r="65" spans="1:7" x14ac:dyDescent="0.3">
      <c r="A65" s="4">
        <v>44292</v>
      </c>
      <c r="B65">
        <v>690.29998799999998</v>
      </c>
      <c r="C65">
        <v>696.54998799999998</v>
      </c>
      <c r="D65">
        <v>681.36999500000002</v>
      </c>
      <c r="E65">
        <v>691.61999500000002</v>
      </c>
      <c r="F65">
        <v>691.61999500000002</v>
      </c>
      <c r="G65">
        <v>28271800</v>
      </c>
    </row>
    <row r="66" spans="1:7" x14ac:dyDescent="0.3">
      <c r="A66" s="4">
        <v>44293</v>
      </c>
      <c r="B66">
        <v>687</v>
      </c>
      <c r="C66">
        <v>691.38000499999998</v>
      </c>
      <c r="D66">
        <v>667.84002699999996</v>
      </c>
      <c r="E66">
        <v>670.96997099999999</v>
      </c>
      <c r="F66">
        <v>670.96997099999999</v>
      </c>
      <c r="G66">
        <v>26309400</v>
      </c>
    </row>
    <row r="67" spans="1:7" x14ac:dyDescent="0.3">
      <c r="A67" s="4">
        <v>44294</v>
      </c>
      <c r="B67">
        <v>677.38000499999998</v>
      </c>
      <c r="C67">
        <v>689.54998799999998</v>
      </c>
      <c r="D67">
        <v>671.65002400000003</v>
      </c>
      <c r="E67">
        <v>683.79998799999998</v>
      </c>
      <c r="F67">
        <v>683.79998799999998</v>
      </c>
      <c r="G67">
        <v>23924300</v>
      </c>
    </row>
    <row r="68" spans="1:7" x14ac:dyDescent="0.3">
      <c r="A68" s="4">
        <v>44295</v>
      </c>
      <c r="B68">
        <v>677.77002000000005</v>
      </c>
      <c r="C68">
        <v>680.96997099999999</v>
      </c>
      <c r="D68">
        <v>669.42999299999997</v>
      </c>
      <c r="E68">
        <v>677.02002000000005</v>
      </c>
      <c r="F68">
        <v>677.02002000000005</v>
      </c>
      <c r="G68">
        <v>21437100</v>
      </c>
    </row>
    <row r="69" spans="1:7" x14ac:dyDescent="0.3">
      <c r="A69" s="4">
        <v>44298</v>
      </c>
      <c r="B69">
        <v>685.70001200000002</v>
      </c>
      <c r="C69">
        <v>704.79998799999998</v>
      </c>
      <c r="D69">
        <v>682.09002699999996</v>
      </c>
      <c r="E69">
        <v>701.97997999999995</v>
      </c>
      <c r="F69">
        <v>701.97997999999995</v>
      </c>
      <c r="G69">
        <v>29135700</v>
      </c>
    </row>
    <row r="70" spans="1:7" x14ac:dyDescent="0.3">
      <c r="A70" s="4">
        <v>44299</v>
      </c>
      <c r="B70">
        <v>712.70001200000002</v>
      </c>
      <c r="C70">
        <v>763</v>
      </c>
      <c r="D70">
        <v>710.65997300000004</v>
      </c>
      <c r="E70">
        <v>762.32000700000003</v>
      </c>
      <c r="F70">
        <v>762.32000700000003</v>
      </c>
      <c r="G70">
        <v>44652800</v>
      </c>
    </row>
    <row r="71" spans="1:7" x14ac:dyDescent="0.3">
      <c r="A71" s="4">
        <v>44300</v>
      </c>
      <c r="B71">
        <v>770.70001200000002</v>
      </c>
      <c r="C71">
        <v>780.78997800000002</v>
      </c>
      <c r="D71">
        <v>728.03002900000001</v>
      </c>
      <c r="E71">
        <v>732.22997999999995</v>
      </c>
      <c r="F71">
        <v>732.22997999999995</v>
      </c>
      <c r="G71">
        <v>49017400</v>
      </c>
    </row>
    <row r="72" spans="1:7" x14ac:dyDescent="0.3">
      <c r="A72" s="4">
        <v>44301</v>
      </c>
      <c r="B72">
        <v>743.09997599999997</v>
      </c>
      <c r="C72">
        <v>743.69000200000005</v>
      </c>
      <c r="D72">
        <v>721.30999799999995</v>
      </c>
      <c r="E72">
        <v>738.84997599999997</v>
      </c>
      <c r="F72">
        <v>738.84997599999997</v>
      </c>
      <c r="G72">
        <v>27848900</v>
      </c>
    </row>
    <row r="73" spans="1:7" x14ac:dyDescent="0.3">
      <c r="A73" s="4">
        <v>44302</v>
      </c>
      <c r="B73">
        <v>728.65002400000003</v>
      </c>
      <c r="C73">
        <v>749.40997300000004</v>
      </c>
      <c r="D73">
        <v>724.59997599999997</v>
      </c>
      <c r="E73">
        <v>739.78002900000001</v>
      </c>
      <c r="F73">
        <v>739.78002900000001</v>
      </c>
      <c r="G73">
        <v>27979500</v>
      </c>
    </row>
    <row r="74" spans="1:7" x14ac:dyDescent="0.3">
      <c r="A74" s="4">
        <v>44305</v>
      </c>
      <c r="B74">
        <v>719.59997599999997</v>
      </c>
      <c r="C74">
        <v>725.40002400000003</v>
      </c>
      <c r="D74">
        <v>691.79998799999998</v>
      </c>
      <c r="E74">
        <v>714.63000499999998</v>
      </c>
      <c r="F74">
        <v>714.63000499999998</v>
      </c>
      <c r="G74">
        <v>39686200</v>
      </c>
    </row>
    <row r="75" spans="1:7" x14ac:dyDescent="0.3">
      <c r="A75" s="4">
        <v>44306</v>
      </c>
      <c r="B75">
        <v>717.419983</v>
      </c>
      <c r="C75">
        <v>737.25</v>
      </c>
      <c r="D75">
        <v>710.69000200000005</v>
      </c>
      <c r="E75">
        <v>718.98999000000003</v>
      </c>
      <c r="F75">
        <v>718.98999000000003</v>
      </c>
      <c r="G75">
        <v>35609000</v>
      </c>
    </row>
    <row r="76" spans="1:7" x14ac:dyDescent="0.3">
      <c r="A76" s="4">
        <v>44307</v>
      </c>
      <c r="B76">
        <v>704.77002000000005</v>
      </c>
      <c r="C76">
        <v>744.84002699999996</v>
      </c>
      <c r="D76">
        <v>698</v>
      </c>
      <c r="E76">
        <v>744.11999500000002</v>
      </c>
      <c r="F76">
        <v>744.11999500000002</v>
      </c>
      <c r="G76">
        <v>31215500</v>
      </c>
    </row>
    <row r="77" spans="1:7" x14ac:dyDescent="0.3">
      <c r="A77" s="4">
        <v>44308</v>
      </c>
      <c r="B77">
        <v>741.5</v>
      </c>
      <c r="C77">
        <v>753.77002000000005</v>
      </c>
      <c r="D77">
        <v>718.03997800000002</v>
      </c>
      <c r="E77">
        <v>719.69000200000005</v>
      </c>
      <c r="F77">
        <v>719.69000200000005</v>
      </c>
      <c r="G77">
        <v>35590300</v>
      </c>
    </row>
    <row r="78" spans="1:7" x14ac:dyDescent="0.3">
      <c r="A78" s="4">
        <v>44309</v>
      </c>
      <c r="B78">
        <v>719.79998799999998</v>
      </c>
      <c r="C78">
        <v>737.35998500000005</v>
      </c>
      <c r="D78">
        <v>715.46002199999998</v>
      </c>
      <c r="E78">
        <v>729.40002400000003</v>
      </c>
      <c r="F78">
        <v>729.40002400000003</v>
      </c>
      <c r="G78">
        <v>28370000</v>
      </c>
    </row>
    <row r="79" spans="1:7" x14ac:dyDescent="0.3">
      <c r="A79" s="4">
        <v>44312</v>
      </c>
      <c r="B79">
        <v>741</v>
      </c>
      <c r="C79">
        <v>749.29998799999998</v>
      </c>
      <c r="D79">
        <v>732.60998500000005</v>
      </c>
      <c r="E79">
        <v>738.20001200000002</v>
      </c>
      <c r="F79">
        <v>738.20001200000002</v>
      </c>
      <c r="G79">
        <v>31038500</v>
      </c>
    </row>
    <row r="80" spans="1:7" x14ac:dyDescent="0.3">
      <c r="A80" s="4">
        <v>44313</v>
      </c>
      <c r="B80">
        <v>717.96002199999998</v>
      </c>
      <c r="C80">
        <v>724</v>
      </c>
      <c r="D80">
        <v>703.34997599999997</v>
      </c>
      <c r="E80">
        <v>704.73999000000003</v>
      </c>
      <c r="F80">
        <v>704.73999000000003</v>
      </c>
      <c r="G80">
        <v>29437000</v>
      </c>
    </row>
    <row r="81" spans="1:7" x14ac:dyDescent="0.3">
      <c r="A81" s="4">
        <v>44314</v>
      </c>
      <c r="B81">
        <v>696.40997300000004</v>
      </c>
      <c r="C81">
        <v>708.5</v>
      </c>
      <c r="D81">
        <v>693.59997599999997</v>
      </c>
      <c r="E81">
        <v>694.40002400000003</v>
      </c>
      <c r="F81">
        <v>694.40002400000003</v>
      </c>
      <c r="G81">
        <v>22271000</v>
      </c>
    </row>
    <row r="82" spans="1:7" x14ac:dyDescent="0.3">
      <c r="A82" s="4">
        <v>44315</v>
      </c>
      <c r="B82">
        <v>699.51000999999997</v>
      </c>
      <c r="C82">
        <v>702.25</v>
      </c>
      <c r="D82">
        <v>668.5</v>
      </c>
      <c r="E82">
        <v>677</v>
      </c>
      <c r="F82">
        <v>677</v>
      </c>
      <c r="G82">
        <v>28845400</v>
      </c>
    </row>
    <row r="83" spans="1:7" x14ac:dyDescent="0.3">
      <c r="A83" s="4">
        <v>44316</v>
      </c>
      <c r="B83">
        <v>667.59002699999996</v>
      </c>
      <c r="C83">
        <v>715.46997099999999</v>
      </c>
      <c r="D83">
        <v>666.14001499999995</v>
      </c>
      <c r="E83">
        <v>709.44000200000005</v>
      </c>
      <c r="F83">
        <v>709.44000200000005</v>
      </c>
      <c r="G83">
        <v>40686400</v>
      </c>
    </row>
    <row r="84" spans="1:7" x14ac:dyDescent="0.3">
      <c r="A84" s="4">
        <v>44319</v>
      </c>
      <c r="B84">
        <v>703.79998799999998</v>
      </c>
      <c r="C84">
        <v>706</v>
      </c>
      <c r="D84">
        <v>680.5</v>
      </c>
      <c r="E84">
        <v>684.90002400000003</v>
      </c>
      <c r="F84">
        <v>684.90002400000003</v>
      </c>
      <c r="G84">
        <v>27043100</v>
      </c>
    </row>
    <row r="85" spans="1:7" x14ac:dyDescent="0.3">
      <c r="A85" s="4">
        <v>44320</v>
      </c>
      <c r="B85">
        <v>678.94000200000005</v>
      </c>
      <c r="C85">
        <v>683.45001200000002</v>
      </c>
      <c r="D85">
        <v>657.70001200000002</v>
      </c>
      <c r="E85">
        <v>673.59997599999997</v>
      </c>
      <c r="F85">
        <v>673.59997599999997</v>
      </c>
      <c r="G85">
        <v>29739300</v>
      </c>
    </row>
    <row r="86" spans="1:7" x14ac:dyDescent="0.3">
      <c r="A86" s="4">
        <v>44321</v>
      </c>
      <c r="B86">
        <v>681.05999799999995</v>
      </c>
      <c r="C86">
        <v>685.29998799999998</v>
      </c>
      <c r="D86">
        <v>667.34002699999996</v>
      </c>
      <c r="E86">
        <v>670.94000200000005</v>
      </c>
      <c r="F86">
        <v>670.94000200000005</v>
      </c>
      <c r="G86">
        <v>21901900</v>
      </c>
    </row>
    <row r="87" spans="1:7" x14ac:dyDescent="0.3">
      <c r="A87" s="4">
        <v>44322</v>
      </c>
      <c r="B87">
        <v>680.76000999999997</v>
      </c>
      <c r="C87">
        <v>681.02002000000005</v>
      </c>
      <c r="D87">
        <v>650</v>
      </c>
      <c r="E87">
        <v>663.53997800000002</v>
      </c>
      <c r="F87">
        <v>663.53997800000002</v>
      </c>
      <c r="G87">
        <v>27784600</v>
      </c>
    </row>
    <row r="88" spans="1:7" x14ac:dyDescent="0.3">
      <c r="A88" s="4">
        <v>44323</v>
      </c>
      <c r="B88">
        <v>665.79998799999998</v>
      </c>
      <c r="C88">
        <v>690</v>
      </c>
      <c r="D88">
        <v>660.21997099999999</v>
      </c>
      <c r="E88">
        <v>672.36999500000002</v>
      </c>
      <c r="F88">
        <v>672.36999500000002</v>
      </c>
      <c r="G88">
        <v>23422100</v>
      </c>
    </row>
    <row r="89" spans="1:7" x14ac:dyDescent="0.3">
      <c r="A89" s="4">
        <v>44326</v>
      </c>
      <c r="B89">
        <v>664.90002400000003</v>
      </c>
      <c r="C89">
        <v>665.04998799999998</v>
      </c>
      <c r="D89">
        <v>627.60998500000005</v>
      </c>
      <c r="E89">
        <v>629.03997800000002</v>
      </c>
      <c r="F89">
        <v>629.03997800000002</v>
      </c>
      <c r="G89">
        <v>31392400</v>
      </c>
    </row>
    <row r="90" spans="1:7" x14ac:dyDescent="0.3">
      <c r="A90" s="4">
        <v>44327</v>
      </c>
      <c r="B90">
        <v>599.23999000000003</v>
      </c>
      <c r="C90">
        <v>627.09997599999997</v>
      </c>
      <c r="D90">
        <v>595.59997599999997</v>
      </c>
      <c r="E90">
        <v>617.20001200000002</v>
      </c>
      <c r="F90">
        <v>617.20001200000002</v>
      </c>
      <c r="G90">
        <v>46503900</v>
      </c>
    </row>
    <row r="91" spans="1:7" x14ac:dyDescent="0.3">
      <c r="A91" s="4">
        <v>44328</v>
      </c>
      <c r="B91">
        <v>602.48999000000003</v>
      </c>
      <c r="C91">
        <v>620.40997300000004</v>
      </c>
      <c r="D91">
        <v>586.77002000000005</v>
      </c>
      <c r="E91">
        <v>589.89001499999995</v>
      </c>
      <c r="F91">
        <v>589.89001499999995</v>
      </c>
      <c r="G91">
        <v>33823600</v>
      </c>
    </row>
    <row r="92" spans="1:7" x14ac:dyDescent="0.3">
      <c r="A92" s="4">
        <v>44329</v>
      </c>
      <c r="B92">
        <v>601.53997800000002</v>
      </c>
      <c r="C92">
        <v>606.46002199999998</v>
      </c>
      <c r="D92">
        <v>559.65002400000003</v>
      </c>
      <c r="E92">
        <v>571.69000200000005</v>
      </c>
      <c r="F92">
        <v>571.69000200000005</v>
      </c>
      <c r="G92">
        <v>44184900</v>
      </c>
    </row>
    <row r="93" spans="1:7" x14ac:dyDescent="0.3">
      <c r="A93" s="4">
        <v>44330</v>
      </c>
      <c r="B93">
        <v>583.40997300000004</v>
      </c>
      <c r="C93">
        <v>592.86999500000002</v>
      </c>
      <c r="D93">
        <v>570.46002199999998</v>
      </c>
      <c r="E93">
        <v>589.73999000000003</v>
      </c>
      <c r="F93">
        <v>589.73999000000003</v>
      </c>
      <c r="G93">
        <v>33230600</v>
      </c>
    </row>
  </sheetData>
  <conditionalFormatting sqref="B2:F93">
    <cfRule type="colorScale" priority="2">
      <colorScale>
        <cfvo type="min"/>
        <cfvo type="max"/>
        <color rgb="FFFCFCFF"/>
        <color rgb="FF63BE7B"/>
      </colorScale>
    </cfRule>
  </conditionalFormatting>
  <conditionalFormatting sqref="G2:G9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{1BBCD674-9CBC-4A4B-A887-511A8DFB7542}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BCD674-9CBC-4A4B-A887-511A8DFB75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G2:G93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53E7-50C6-4DB6-AA2C-7FCEED7771FE}">
  <dimension ref="A1:G300"/>
  <sheetViews>
    <sheetView zoomScale="80" zoomScaleNormal="80" workbookViewId="0">
      <selection activeCell="H10" sqref="H10"/>
    </sheetView>
  </sheetViews>
  <sheetFormatPr defaultRowHeight="14.4" x14ac:dyDescent="0.3"/>
  <cols>
    <col min="1" max="1" width="20.21875" style="20" customWidth="1"/>
    <col min="2" max="2" width="25" customWidth="1"/>
    <col min="3" max="3" width="26" customWidth="1"/>
    <col min="4" max="4" width="13.33203125" customWidth="1"/>
    <col min="5" max="5" width="20.109375" customWidth="1"/>
    <col min="7" max="7" width="96.6640625" customWidth="1"/>
    <col min="8" max="8" width="26.88671875" bestFit="1" customWidth="1"/>
  </cols>
  <sheetData>
    <row r="1" spans="1:7" ht="28.2" x14ac:dyDescent="0.3">
      <c r="A1" s="19" t="s">
        <v>296</v>
      </c>
      <c r="B1" s="10" t="s">
        <v>297</v>
      </c>
      <c r="C1" s="10" t="s">
        <v>298</v>
      </c>
      <c r="D1" s="10" t="s">
        <v>299</v>
      </c>
      <c r="E1" s="10" t="s">
        <v>300</v>
      </c>
      <c r="G1" s="16" t="s">
        <v>301</v>
      </c>
    </row>
    <row r="2" spans="1:7" x14ac:dyDescent="0.3">
      <c r="A2" s="18">
        <v>44019</v>
      </c>
      <c r="B2" t="s">
        <v>302</v>
      </c>
      <c r="C2">
        <v>253000</v>
      </c>
      <c r="D2" t="s">
        <v>18</v>
      </c>
      <c r="E2" s="2">
        <v>34411437.848333441</v>
      </c>
      <c r="G2" s="7" t="s">
        <v>303</v>
      </c>
    </row>
    <row r="3" spans="1:7" x14ac:dyDescent="0.3">
      <c r="A3" s="18">
        <v>43901</v>
      </c>
      <c r="B3" t="s">
        <v>304</v>
      </c>
      <c r="C3">
        <v>7000</v>
      </c>
      <c r="D3" t="s">
        <v>18</v>
      </c>
      <c r="E3" s="2">
        <v>1624893.4333333366</v>
      </c>
      <c r="G3" s="6" t="s">
        <v>305</v>
      </c>
    </row>
    <row r="4" spans="1:7" x14ac:dyDescent="0.3">
      <c r="A4" s="18">
        <v>43990</v>
      </c>
      <c r="B4" t="s">
        <v>306</v>
      </c>
      <c r="C4">
        <v>191000</v>
      </c>
      <c r="D4" t="s">
        <v>42</v>
      </c>
      <c r="E4" s="2">
        <v>27568181.093333405</v>
      </c>
      <c r="G4" s="6" t="s">
        <v>307</v>
      </c>
    </row>
    <row r="5" spans="1:7" x14ac:dyDescent="0.3">
      <c r="A5" s="18">
        <v>43957</v>
      </c>
      <c r="B5" t="s">
        <v>308</v>
      </c>
      <c r="C5">
        <v>129000</v>
      </c>
      <c r="D5" t="s">
        <v>42</v>
      </c>
      <c r="E5" s="2">
        <v>21434123.570000049</v>
      </c>
      <c r="G5" s="6" t="s">
        <v>309</v>
      </c>
    </row>
    <row r="6" spans="1:7" x14ac:dyDescent="0.3">
      <c r="A6" s="18">
        <v>44086</v>
      </c>
      <c r="B6" t="s">
        <v>310</v>
      </c>
      <c r="C6">
        <v>377000</v>
      </c>
      <c r="D6" t="s">
        <v>42</v>
      </c>
      <c r="E6" s="2">
        <v>29736295.983333342</v>
      </c>
      <c r="G6" s="8" t="s">
        <v>311</v>
      </c>
    </row>
    <row r="7" spans="1:7" x14ac:dyDescent="0.3">
      <c r="A7" s="18">
        <v>44088</v>
      </c>
      <c r="B7" t="s">
        <v>302</v>
      </c>
      <c r="C7">
        <v>381000</v>
      </c>
      <c r="D7" t="s">
        <v>42</v>
      </c>
      <c r="E7" s="2">
        <v>29515451.510000013</v>
      </c>
    </row>
    <row r="8" spans="1:7" x14ac:dyDescent="0.3">
      <c r="A8" s="18">
        <v>44133</v>
      </c>
      <c r="B8" t="s">
        <v>308</v>
      </c>
      <c r="C8">
        <v>481000</v>
      </c>
      <c r="D8" t="s">
        <v>42</v>
      </c>
      <c r="E8" s="2">
        <v>20334215.676666684</v>
      </c>
    </row>
    <row r="9" spans="1:7" x14ac:dyDescent="0.3">
      <c r="A9" s="18">
        <v>44187</v>
      </c>
      <c r="B9" t="s">
        <v>312</v>
      </c>
      <c r="C9">
        <v>587000</v>
      </c>
      <c r="D9" t="s">
        <v>42</v>
      </c>
      <c r="E9" s="2">
        <v>2917253.0333333351</v>
      </c>
    </row>
    <row r="10" spans="1:7" x14ac:dyDescent="0.3">
      <c r="A10" s="18">
        <v>44176</v>
      </c>
      <c r="B10" t="s">
        <v>312</v>
      </c>
      <c r="C10">
        <v>555000</v>
      </c>
      <c r="D10" t="s">
        <v>42</v>
      </c>
      <c r="E10" s="2">
        <v>9008586.100000022</v>
      </c>
    </row>
    <row r="11" spans="1:7" x14ac:dyDescent="0.3">
      <c r="A11" s="18">
        <v>44192</v>
      </c>
      <c r="B11" t="s">
        <v>313</v>
      </c>
      <c r="C11">
        <v>595000</v>
      </c>
      <c r="D11" t="s">
        <v>42</v>
      </c>
      <c r="E11" s="2">
        <v>1585045.27276907</v>
      </c>
    </row>
    <row r="12" spans="1:7" x14ac:dyDescent="0.3">
      <c r="A12" s="18">
        <v>44159</v>
      </c>
      <c r="B12" t="s">
        <v>313</v>
      </c>
      <c r="C12">
        <v>531000</v>
      </c>
      <c r="D12" t="s">
        <v>13</v>
      </c>
      <c r="E12" s="2">
        <v>11105157.000000017</v>
      </c>
    </row>
    <row r="13" spans="1:7" x14ac:dyDescent="0.3">
      <c r="A13" s="18">
        <v>43894</v>
      </c>
      <c r="B13" t="s">
        <v>313</v>
      </c>
      <c r="C13">
        <v>387000</v>
      </c>
      <c r="D13" t="s">
        <v>18</v>
      </c>
      <c r="E13" s="2">
        <v>32375949.150000017</v>
      </c>
    </row>
    <row r="14" spans="1:7" x14ac:dyDescent="0.3">
      <c r="A14" s="18">
        <v>44050</v>
      </c>
      <c r="B14" t="s">
        <v>314</v>
      </c>
      <c r="C14">
        <v>293000</v>
      </c>
      <c r="D14" t="s">
        <v>13</v>
      </c>
      <c r="E14" s="2">
        <v>26925869.833333343</v>
      </c>
    </row>
    <row r="15" spans="1:7" x14ac:dyDescent="0.3">
      <c r="A15" s="18">
        <v>44039</v>
      </c>
      <c r="B15" t="s">
        <v>308</v>
      </c>
      <c r="C15">
        <v>273000</v>
      </c>
      <c r="D15" t="s">
        <v>42</v>
      </c>
      <c r="E15" s="2">
        <v>31525318.370000008</v>
      </c>
    </row>
    <row r="16" spans="1:7" x14ac:dyDescent="0.3">
      <c r="A16" s="18">
        <v>43844</v>
      </c>
      <c r="B16" t="s">
        <v>304</v>
      </c>
      <c r="C16">
        <v>263000</v>
      </c>
      <c r="D16" t="s">
        <v>13</v>
      </c>
      <c r="E16" s="2">
        <v>26522147.333333421</v>
      </c>
    </row>
    <row r="17" spans="1:5" x14ac:dyDescent="0.3">
      <c r="A17" s="18">
        <v>43845</v>
      </c>
      <c r="B17" t="s">
        <v>314</v>
      </c>
      <c r="C17">
        <v>5000</v>
      </c>
      <c r="D17" t="s">
        <v>18</v>
      </c>
      <c r="E17" s="2">
        <v>1164545.2416666688</v>
      </c>
    </row>
    <row r="18" spans="1:5" x14ac:dyDescent="0.3">
      <c r="A18" s="18">
        <v>43846</v>
      </c>
      <c r="B18" t="s">
        <v>308</v>
      </c>
      <c r="C18">
        <v>145000</v>
      </c>
      <c r="D18" t="s">
        <v>42</v>
      </c>
      <c r="E18" s="2">
        <v>23276130.316666719</v>
      </c>
    </row>
    <row r="19" spans="1:5" x14ac:dyDescent="0.3">
      <c r="A19" s="18">
        <v>43864</v>
      </c>
      <c r="B19" t="s">
        <v>314</v>
      </c>
      <c r="C19">
        <v>245000</v>
      </c>
      <c r="D19" t="s">
        <v>42</v>
      </c>
      <c r="E19" s="2">
        <v>30706226.483333427</v>
      </c>
    </row>
    <row r="20" spans="1:5" x14ac:dyDescent="0.3">
      <c r="A20" s="18">
        <v>43865</v>
      </c>
      <c r="B20" t="s">
        <v>313</v>
      </c>
      <c r="C20">
        <v>131000</v>
      </c>
      <c r="D20" t="s">
        <v>42</v>
      </c>
      <c r="E20" s="2">
        <v>21674228.593333382</v>
      </c>
    </row>
    <row r="21" spans="1:5" x14ac:dyDescent="0.3">
      <c r="A21" s="18">
        <v>43867</v>
      </c>
      <c r="B21" t="s">
        <v>308</v>
      </c>
      <c r="C21">
        <v>337000</v>
      </c>
      <c r="D21" t="s">
        <v>18</v>
      </c>
      <c r="E21" s="2">
        <v>34776431.358333349</v>
      </c>
    </row>
    <row r="22" spans="1:5" x14ac:dyDescent="0.3">
      <c r="A22" s="18">
        <v>43936</v>
      </c>
      <c r="B22" t="s">
        <v>304</v>
      </c>
      <c r="C22">
        <v>87000</v>
      </c>
      <c r="D22" t="s">
        <v>42</v>
      </c>
      <c r="E22" s="2">
        <v>15741542.200000035</v>
      </c>
    </row>
    <row r="23" spans="1:5" x14ac:dyDescent="0.3">
      <c r="A23" s="18">
        <v>44110</v>
      </c>
      <c r="B23" t="s">
        <v>310</v>
      </c>
      <c r="C23">
        <v>425000</v>
      </c>
      <c r="D23" t="s">
        <v>42</v>
      </c>
      <c r="E23" s="2">
        <v>26342875.583333347</v>
      </c>
    </row>
    <row r="24" spans="1:5" x14ac:dyDescent="0.3">
      <c r="A24" s="18">
        <v>44017</v>
      </c>
      <c r="B24" t="s">
        <v>314</v>
      </c>
      <c r="C24">
        <v>229000</v>
      </c>
      <c r="D24" t="s">
        <v>13</v>
      </c>
      <c r="E24" s="2">
        <v>25415603.166666742</v>
      </c>
    </row>
    <row r="25" spans="1:5" x14ac:dyDescent="0.3">
      <c r="A25" s="18">
        <v>43944</v>
      </c>
      <c r="B25" t="s">
        <v>304</v>
      </c>
      <c r="C25">
        <v>103000</v>
      </c>
      <c r="D25" t="s">
        <v>42</v>
      </c>
      <c r="E25" s="2">
        <v>18056549.586666703</v>
      </c>
    </row>
    <row r="26" spans="1:5" x14ac:dyDescent="0.3">
      <c r="A26" s="18">
        <v>44152</v>
      </c>
      <c r="B26" t="s">
        <v>306</v>
      </c>
      <c r="C26">
        <v>511000</v>
      </c>
      <c r="D26" t="s">
        <v>42</v>
      </c>
      <c r="E26" s="2">
        <v>16207298.426666684</v>
      </c>
    </row>
    <row r="27" spans="1:5" x14ac:dyDescent="0.3">
      <c r="A27" s="18">
        <v>44119</v>
      </c>
      <c r="B27" t="s">
        <v>314</v>
      </c>
      <c r="C27">
        <v>453000</v>
      </c>
      <c r="D27" t="s">
        <v>42</v>
      </c>
      <c r="E27" s="2">
        <v>23614462.670000017</v>
      </c>
    </row>
    <row r="28" spans="1:5" x14ac:dyDescent="0.3">
      <c r="A28" s="18">
        <v>44033</v>
      </c>
      <c r="B28" t="s">
        <v>314</v>
      </c>
      <c r="C28">
        <v>277000</v>
      </c>
      <c r="D28" t="s">
        <v>42</v>
      </c>
      <c r="E28" s="2">
        <v>31597283.816666674</v>
      </c>
    </row>
    <row r="29" spans="1:5" x14ac:dyDescent="0.3">
      <c r="A29" s="18">
        <v>44055</v>
      </c>
      <c r="B29" t="s">
        <v>314</v>
      </c>
      <c r="C29">
        <v>325000</v>
      </c>
      <c r="D29" t="s">
        <v>13</v>
      </c>
      <c r="E29" s="2">
        <v>26764779.166666675</v>
      </c>
    </row>
    <row r="30" spans="1:5" x14ac:dyDescent="0.3">
      <c r="A30" s="18">
        <v>44158</v>
      </c>
      <c r="B30" t="s">
        <v>306</v>
      </c>
      <c r="C30">
        <v>527000</v>
      </c>
      <c r="D30" t="s">
        <v>42</v>
      </c>
      <c r="E30" s="2">
        <v>13747251.733333353</v>
      </c>
    </row>
    <row r="31" spans="1:5" x14ac:dyDescent="0.3">
      <c r="A31" s="18">
        <v>44131</v>
      </c>
      <c r="B31" t="s">
        <v>312</v>
      </c>
      <c r="C31">
        <v>475000</v>
      </c>
      <c r="D31" t="s">
        <v>42</v>
      </c>
      <c r="E31" s="2">
        <v>21083581.166666683</v>
      </c>
    </row>
    <row r="32" spans="1:5" x14ac:dyDescent="0.3">
      <c r="A32" s="18">
        <v>44187</v>
      </c>
      <c r="B32" t="s">
        <v>310</v>
      </c>
      <c r="C32">
        <v>585000</v>
      </c>
      <c r="D32" t="s">
        <v>42</v>
      </c>
      <c r="E32" s="2">
        <v>3319077.4500000025</v>
      </c>
    </row>
    <row r="33" spans="1:5" x14ac:dyDescent="0.3">
      <c r="A33" s="18">
        <v>43998</v>
      </c>
      <c r="B33" t="s">
        <v>313</v>
      </c>
      <c r="C33">
        <v>211000</v>
      </c>
      <c r="D33" t="s">
        <v>42</v>
      </c>
      <c r="E33" s="2">
        <v>28969735.926666744</v>
      </c>
    </row>
    <row r="34" spans="1:5" x14ac:dyDescent="0.3">
      <c r="A34" s="18">
        <v>43931</v>
      </c>
      <c r="B34" t="s">
        <v>302</v>
      </c>
      <c r="C34">
        <v>77000</v>
      </c>
      <c r="D34" t="s">
        <v>42</v>
      </c>
      <c r="E34" s="2">
        <v>14203159.483333364</v>
      </c>
    </row>
    <row r="35" spans="1:5" x14ac:dyDescent="0.3">
      <c r="A35" s="18">
        <v>43991</v>
      </c>
      <c r="B35" t="s">
        <v>314</v>
      </c>
      <c r="C35">
        <v>197000</v>
      </c>
      <c r="D35" t="s">
        <v>42</v>
      </c>
      <c r="E35" s="2">
        <v>28018210.08333341</v>
      </c>
    </row>
    <row r="36" spans="1:5" x14ac:dyDescent="0.3">
      <c r="A36" s="18">
        <v>44096</v>
      </c>
      <c r="B36" t="s">
        <v>314</v>
      </c>
      <c r="C36">
        <v>405000</v>
      </c>
      <c r="D36" t="s">
        <v>42</v>
      </c>
      <c r="E36" s="2">
        <v>27953884.350000016</v>
      </c>
    </row>
    <row r="37" spans="1:5" x14ac:dyDescent="0.3">
      <c r="A37" s="18">
        <v>43921</v>
      </c>
      <c r="B37" t="s">
        <v>314</v>
      </c>
      <c r="C37">
        <v>53000</v>
      </c>
      <c r="D37" t="s">
        <v>42</v>
      </c>
      <c r="E37" s="2">
        <v>10223862.003333353</v>
      </c>
    </row>
    <row r="38" spans="1:5" x14ac:dyDescent="0.3">
      <c r="A38" s="18">
        <v>44041</v>
      </c>
      <c r="B38" t="s">
        <v>310</v>
      </c>
      <c r="C38">
        <v>297000</v>
      </c>
      <c r="D38" t="s">
        <v>13</v>
      </c>
      <c r="E38" s="2">
        <v>26939137.500000007</v>
      </c>
    </row>
    <row r="39" spans="1:5" x14ac:dyDescent="0.3">
      <c r="A39" s="18">
        <v>44130</v>
      </c>
      <c r="B39" t="s">
        <v>313</v>
      </c>
      <c r="C39">
        <v>467000</v>
      </c>
      <c r="D39" t="s">
        <v>13</v>
      </c>
      <c r="E39" s="2">
        <v>18680778.333333351</v>
      </c>
    </row>
    <row r="40" spans="1:5" x14ac:dyDescent="0.3">
      <c r="A40" s="18">
        <v>43938</v>
      </c>
      <c r="B40" t="s">
        <v>312</v>
      </c>
      <c r="C40">
        <v>91000</v>
      </c>
      <c r="D40" t="s">
        <v>42</v>
      </c>
      <c r="E40" s="2">
        <v>16337186.926666703</v>
      </c>
    </row>
    <row r="41" spans="1:5" x14ac:dyDescent="0.3">
      <c r="A41" s="18">
        <v>44145</v>
      </c>
      <c r="B41" t="s">
        <v>304</v>
      </c>
      <c r="C41">
        <v>503000</v>
      </c>
      <c r="D41" t="s">
        <v>42</v>
      </c>
      <c r="E41" s="2">
        <v>17369750.253333353</v>
      </c>
    </row>
    <row r="42" spans="1:5" x14ac:dyDescent="0.3">
      <c r="A42" s="18">
        <v>44143</v>
      </c>
      <c r="B42" t="s">
        <v>310</v>
      </c>
      <c r="C42">
        <v>489000</v>
      </c>
      <c r="D42" t="s">
        <v>42</v>
      </c>
      <c r="E42" s="2">
        <v>19295644.970000017</v>
      </c>
    </row>
    <row r="43" spans="1:5" x14ac:dyDescent="0.3">
      <c r="A43" s="18">
        <v>44140</v>
      </c>
      <c r="B43" t="s">
        <v>306</v>
      </c>
      <c r="C43">
        <v>495000</v>
      </c>
      <c r="D43" t="s">
        <v>13</v>
      </c>
      <c r="E43" s="2">
        <v>15667080.000000017</v>
      </c>
    </row>
    <row r="44" spans="1:5" x14ac:dyDescent="0.3">
      <c r="A44" s="18">
        <v>43986</v>
      </c>
      <c r="B44" t="s">
        <v>312</v>
      </c>
      <c r="C44">
        <v>187000</v>
      </c>
      <c r="D44" t="s">
        <v>42</v>
      </c>
      <c r="E44" s="2">
        <v>27254084.366666738</v>
      </c>
    </row>
    <row r="45" spans="1:5" x14ac:dyDescent="0.3">
      <c r="A45" s="18">
        <v>43964</v>
      </c>
      <c r="B45" t="s">
        <v>306</v>
      </c>
      <c r="C45">
        <v>143000</v>
      </c>
      <c r="D45" t="s">
        <v>42</v>
      </c>
      <c r="E45" s="2">
        <v>23055733.653333388</v>
      </c>
    </row>
    <row r="46" spans="1:5" x14ac:dyDescent="0.3">
      <c r="A46" s="18">
        <v>43925</v>
      </c>
      <c r="B46" t="s">
        <v>313</v>
      </c>
      <c r="C46">
        <v>51000</v>
      </c>
      <c r="D46" t="s">
        <v>42</v>
      </c>
      <c r="E46" s="2">
        <v>9873953.2600000203</v>
      </c>
    </row>
    <row r="47" spans="1:5" x14ac:dyDescent="0.3">
      <c r="A47" s="18">
        <v>44188</v>
      </c>
      <c r="B47" t="s">
        <v>306</v>
      </c>
      <c r="C47">
        <v>591000</v>
      </c>
      <c r="D47" t="s">
        <v>18</v>
      </c>
      <c r="E47" s="2">
        <v>2337081.9200000027</v>
      </c>
    </row>
    <row r="48" spans="1:5" x14ac:dyDescent="0.3">
      <c r="A48" s="18">
        <v>43900</v>
      </c>
      <c r="B48" t="s">
        <v>306</v>
      </c>
      <c r="C48">
        <v>15000</v>
      </c>
      <c r="D48" t="s">
        <v>18</v>
      </c>
      <c r="E48" s="2">
        <v>3435029.6000000071</v>
      </c>
    </row>
    <row r="49" spans="1:5" x14ac:dyDescent="0.3">
      <c r="A49" s="18">
        <v>44024</v>
      </c>
      <c r="B49" t="s">
        <v>310</v>
      </c>
      <c r="C49">
        <v>249000</v>
      </c>
      <c r="D49" t="s">
        <v>42</v>
      </c>
      <c r="E49" s="2">
        <v>30857025.370000094</v>
      </c>
    </row>
    <row r="50" spans="1:5" x14ac:dyDescent="0.3">
      <c r="A50" s="18">
        <v>44148</v>
      </c>
      <c r="B50" t="s">
        <v>312</v>
      </c>
      <c r="C50">
        <v>507000</v>
      </c>
      <c r="D50" t="s">
        <v>42</v>
      </c>
      <c r="E50" s="2">
        <v>16794155.300000019</v>
      </c>
    </row>
    <row r="51" spans="1:5" x14ac:dyDescent="0.3">
      <c r="A51" s="18">
        <v>44033</v>
      </c>
      <c r="B51" t="s">
        <v>304</v>
      </c>
      <c r="C51">
        <v>281000</v>
      </c>
      <c r="D51" t="s">
        <v>42</v>
      </c>
      <c r="E51" s="2">
        <v>31657987.343333345</v>
      </c>
    </row>
    <row r="52" spans="1:5" x14ac:dyDescent="0.3">
      <c r="A52" s="18">
        <v>43914</v>
      </c>
      <c r="B52" t="s">
        <v>310</v>
      </c>
      <c r="C52">
        <v>41000</v>
      </c>
      <c r="D52" t="s">
        <v>18</v>
      </c>
      <c r="E52" s="2">
        <v>8972586.7116666846</v>
      </c>
    </row>
    <row r="53" spans="1:5" x14ac:dyDescent="0.3">
      <c r="A53" s="18">
        <v>44007</v>
      </c>
      <c r="B53" t="s">
        <v>302</v>
      </c>
      <c r="C53">
        <v>221000</v>
      </c>
      <c r="D53" t="s">
        <v>42</v>
      </c>
      <c r="E53" s="2">
        <v>29564932.843333419</v>
      </c>
    </row>
    <row r="54" spans="1:5" x14ac:dyDescent="0.3">
      <c r="A54" s="18">
        <v>44169</v>
      </c>
      <c r="B54" t="s">
        <v>310</v>
      </c>
      <c r="C54">
        <v>553000</v>
      </c>
      <c r="D54" t="s">
        <v>42</v>
      </c>
      <c r="E54" s="2">
        <v>9365362.8366666883</v>
      </c>
    </row>
    <row r="55" spans="1:5" x14ac:dyDescent="0.3">
      <c r="A55" s="18">
        <v>44081</v>
      </c>
      <c r="B55" t="s">
        <v>314</v>
      </c>
      <c r="C55">
        <v>373000</v>
      </c>
      <c r="D55" t="s">
        <v>42</v>
      </c>
      <c r="E55" s="2">
        <v>29945878.536666684</v>
      </c>
    </row>
    <row r="56" spans="1:5" x14ac:dyDescent="0.3">
      <c r="A56" s="18">
        <v>44008</v>
      </c>
      <c r="B56" t="s">
        <v>304</v>
      </c>
      <c r="C56">
        <v>231000</v>
      </c>
      <c r="D56" t="s">
        <v>42</v>
      </c>
      <c r="E56" s="2">
        <v>30089742.760000091</v>
      </c>
    </row>
    <row r="57" spans="1:5" x14ac:dyDescent="0.3">
      <c r="A57" s="18">
        <v>44180</v>
      </c>
      <c r="B57" t="s">
        <v>312</v>
      </c>
      <c r="C57">
        <v>571000</v>
      </c>
      <c r="D57" t="s">
        <v>42</v>
      </c>
      <c r="E57" s="2">
        <v>6053014.9266666686</v>
      </c>
    </row>
    <row r="58" spans="1:5" x14ac:dyDescent="0.3">
      <c r="A58" s="18">
        <v>44102</v>
      </c>
      <c r="B58" t="s">
        <v>306</v>
      </c>
      <c r="C58">
        <v>415000</v>
      </c>
      <c r="D58" t="s">
        <v>42</v>
      </c>
      <c r="E58" s="2">
        <v>27183573.46666668</v>
      </c>
    </row>
    <row r="59" spans="1:5" x14ac:dyDescent="0.3">
      <c r="A59" s="18">
        <v>43924</v>
      </c>
      <c r="B59" t="s">
        <v>306</v>
      </c>
      <c r="C59">
        <v>63000</v>
      </c>
      <c r="D59" t="s">
        <v>42</v>
      </c>
      <c r="E59" s="2">
        <v>11931173.520000024</v>
      </c>
    </row>
    <row r="60" spans="1:5" x14ac:dyDescent="0.3">
      <c r="A60" s="18">
        <v>44147</v>
      </c>
      <c r="B60" t="s">
        <v>302</v>
      </c>
      <c r="C60">
        <v>509000</v>
      </c>
      <c r="D60" t="s">
        <v>42</v>
      </c>
      <c r="E60" s="2">
        <v>16502134.60333335</v>
      </c>
    </row>
    <row r="61" spans="1:5" x14ac:dyDescent="0.3">
      <c r="A61" s="18">
        <v>44156</v>
      </c>
      <c r="B61" t="s">
        <v>308</v>
      </c>
      <c r="C61">
        <v>513000</v>
      </c>
      <c r="D61" t="s">
        <v>42</v>
      </c>
      <c r="E61" s="2">
        <v>15909646.770000018</v>
      </c>
    </row>
    <row r="62" spans="1:5" x14ac:dyDescent="0.3">
      <c r="A62" s="18">
        <v>44118</v>
      </c>
      <c r="B62" t="s">
        <v>313</v>
      </c>
      <c r="C62">
        <v>451000</v>
      </c>
      <c r="D62" t="s">
        <v>42</v>
      </c>
      <c r="E62" s="2">
        <v>23827649.926666684</v>
      </c>
    </row>
    <row r="63" spans="1:5" x14ac:dyDescent="0.3">
      <c r="A63" s="18">
        <v>44075</v>
      </c>
      <c r="B63" t="s">
        <v>310</v>
      </c>
      <c r="C63">
        <v>361000</v>
      </c>
      <c r="D63" t="s">
        <v>42</v>
      </c>
      <c r="E63" s="2">
        <v>30507054.676666681</v>
      </c>
    </row>
    <row r="64" spans="1:5" x14ac:dyDescent="0.3">
      <c r="A64" s="18">
        <v>44176</v>
      </c>
      <c r="B64" t="s">
        <v>304</v>
      </c>
      <c r="C64">
        <v>567000</v>
      </c>
      <c r="D64" t="s">
        <v>42</v>
      </c>
      <c r="E64" s="2">
        <v>6808800.600000022</v>
      </c>
    </row>
    <row r="65" spans="1:5" x14ac:dyDescent="0.3">
      <c r="A65" s="18">
        <v>44089</v>
      </c>
      <c r="B65" t="s">
        <v>304</v>
      </c>
      <c r="C65">
        <v>391000</v>
      </c>
      <c r="D65" t="s">
        <v>42</v>
      </c>
      <c r="E65" s="2">
        <v>28914069.426666681</v>
      </c>
    </row>
    <row r="66" spans="1:5" x14ac:dyDescent="0.3">
      <c r="A66" s="18">
        <v>43998</v>
      </c>
      <c r="B66" t="s">
        <v>306</v>
      </c>
      <c r="C66">
        <v>207000</v>
      </c>
      <c r="D66" t="s">
        <v>42</v>
      </c>
      <c r="E66" s="2">
        <v>28711948.800000079</v>
      </c>
    </row>
    <row r="67" spans="1:5" x14ac:dyDescent="0.3">
      <c r="A67" s="18">
        <v>43977</v>
      </c>
      <c r="B67" t="s">
        <v>310</v>
      </c>
      <c r="C67">
        <v>169000</v>
      </c>
      <c r="D67" t="s">
        <v>42</v>
      </c>
      <c r="E67" s="2">
        <v>25701282.836666733</v>
      </c>
    </row>
    <row r="68" spans="1:5" x14ac:dyDescent="0.3">
      <c r="A68" s="18">
        <v>44085</v>
      </c>
      <c r="B68" t="s">
        <v>308</v>
      </c>
      <c r="C68">
        <v>385000</v>
      </c>
      <c r="D68" t="s">
        <v>42</v>
      </c>
      <c r="E68" s="2">
        <v>29283345.116666678</v>
      </c>
    </row>
    <row r="69" spans="1:5" x14ac:dyDescent="0.3">
      <c r="A69" s="18">
        <v>43973</v>
      </c>
      <c r="B69" t="s">
        <v>310</v>
      </c>
      <c r="C69">
        <v>137000</v>
      </c>
      <c r="D69" t="s">
        <v>42</v>
      </c>
      <c r="E69" s="2">
        <v>22377650.783333384</v>
      </c>
    </row>
    <row r="70" spans="1:5" x14ac:dyDescent="0.3">
      <c r="A70" s="18">
        <v>44116</v>
      </c>
      <c r="B70" t="s">
        <v>312</v>
      </c>
      <c r="C70">
        <v>427000</v>
      </c>
      <c r="D70" t="s">
        <v>13</v>
      </c>
      <c r="E70" s="2">
        <v>22174821.666666683</v>
      </c>
    </row>
    <row r="71" spans="1:5" x14ac:dyDescent="0.3">
      <c r="A71" s="18">
        <v>44105</v>
      </c>
      <c r="B71" t="s">
        <v>308</v>
      </c>
      <c r="C71">
        <v>417000</v>
      </c>
      <c r="D71" t="s">
        <v>42</v>
      </c>
      <c r="E71" s="2">
        <v>27021064.850000016</v>
      </c>
    </row>
    <row r="72" spans="1:5" x14ac:dyDescent="0.3">
      <c r="A72" s="18">
        <v>44042</v>
      </c>
      <c r="B72" t="s">
        <v>312</v>
      </c>
      <c r="C72">
        <v>299000</v>
      </c>
      <c r="D72" t="s">
        <v>42</v>
      </c>
      <c r="E72" s="2">
        <v>31791786.953333344</v>
      </c>
    </row>
    <row r="73" spans="1:5" x14ac:dyDescent="0.3">
      <c r="A73" s="18">
        <v>44043</v>
      </c>
      <c r="B73" t="s">
        <v>302</v>
      </c>
      <c r="C73">
        <v>301000</v>
      </c>
      <c r="D73" t="s">
        <v>18</v>
      </c>
      <c r="E73" s="2">
        <v>35295148.128333345</v>
      </c>
    </row>
    <row r="74" spans="1:5" x14ac:dyDescent="0.3">
      <c r="A74" s="18">
        <v>43939</v>
      </c>
      <c r="B74" t="s">
        <v>310</v>
      </c>
      <c r="C74">
        <v>89000</v>
      </c>
      <c r="D74" t="s">
        <v>42</v>
      </c>
      <c r="E74" s="2">
        <v>16040772.303333366</v>
      </c>
    </row>
    <row r="75" spans="1:5" x14ac:dyDescent="0.3">
      <c r="A75" s="18">
        <v>44031</v>
      </c>
      <c r="B75" t="s">
        <v>302</v>
      </c>
      <c r="C75">
        <v>269000</v>
      </c>
      <c r="D75" t="s">
        <v>42</v>
      </c>
      <c r="E75" s="2">
        <v>31442091.003333338</v>
      </c>
    </row>
    <row r="76" spans="1:5" x14ac:dyDescent="0.3">
      <c r="A76" s="18">
        <v>43972</v>
      </c>
      <c r="B76" t="s">
        <v>304</v>
      </c>
      <c r="C76">
        <v>151000</v>
      </c>
      <c r="D76" t="s">
        <v>42</v>
      </c>
      <c r="E76" s="2">
        <v>23920427.426666725</v>
      </c>
    </row>
    <row r="77" spans="1:5" x14ac:dyDescent="0.3">
      <c r="A77" s="18">
        <v>43978</v>
      </c>
      <c r="B77" t="s">
        <v>312</v>
      </c>
      <c r="C77">
        <v>171000</v>
      </c>
      <c r="D77" t="s">
        <v>42</v>
      </c>
      <c r="E77" s="2">
        <v>25885078.260000065</v>
      </c>
    </row>
    <row r="78" spans="1:5" x14ac:dyDescent="0.3">
      <c r="A78" s="18">
        <v>44109</v>
      </c>
      <c r="B78" t="s">
        <v>302</v>
      </c>
      <c r="C78">
        <v>429000</v>
      </c>
      <c r="D78" t="s">
        <v>13</v>
      </c>
      <c r="E78" s="2">
        <v>22022786.500000015</v>
      </c>
    </row>
    <row r="79" spans="1:5" x14ac:dyDescent="0.3">
      <c r="A79" s="18">
        <v>44066</v>
      </c>
      <c r="B79" t="s">
        <v>302</v>
      </c>
      <c r="C79">
        <v>333000</v>
      </c>
      <c r="D79" t="s">
        <v>42</v>
      </c>
      <c r="E79" s="2">
        <v>31422298.47000001</v>
      </c>
    </row>
    <row r="80" spans="1:5" x14ac:dyDescent="0.3">
      <c r="A80" s="18">
        <v>44154</v>
      </c>
      <c r="B80" t="s">
        <v>312</v>
      </c>
      <c r="C80">
        <v>523000</v>
      </c>
      <c r="D80" t="s">
        <v>18</v>
      </c>
      <c r="E80" s="2">
        <v>15963300.623333355</v>
      </c>
    </row>
    <row r="81" spans="1:5" x14ac:dyDescent="0.3">
      <c r="A81" s="18">
        <v>44085</v>
      </c>
      <c r="B81" t="s">
        <v>312</v>
      </c>
      <c r="C81">
        <v>363000</v>
      </c>
      <c r="D81" t="s">
        <v>13</v>
      </c>
      <c r="E81" s="2">
        <v>25780139.000000011</v>
      </c>
    </row>
    <row r="82" spans="1:5" x14ac:dyDescent="0.3">
      <c r="A82" s="18">
        <v>44171</v>
      </c>
      <c r="B82" t="s">
        <v>310</v>
      </c>
      <c r="C82">
        <v>537000</v>
      </c>
      <c r="D82" t="s">
        <v>42</v>
      </c>
      <c r="E82" s="2">
        <v>12118219.45000002</v>
      </c>
    </row>
    <row r="83" spans="1:5" x14ac:dyDescent="0.3">
      <c r="A83" s="18">
        <v>43895</v>
      </c>
      <c r="B83" t="s">
        <v>308</v>
      </c>
      <c r="C83">
        <v>1000</v>
      </c>
      <c r="D83" t="s">
        <v>18</v>
      </c>
      <c r="E83" s="2">
        <v>234471.87833333379</v>
      </c>
    </row>
    <row r="84" spans="1:5" x14ac:dyDescent="0.3">
      <c r="A84" s="18">
        <v>43934</v>
      </c>
      <c r="B84" t="s">
        <v>310</v>
      </c>
      <c r="C84">
        <v>73000</v>
      </c>
      <c r="D84" t="s">
        <v>42</v>
      </c>
      <c r="E84" s="2">
        <v>13568098.036666697</v>
      </c>
    </row>
    <row r="85" spans="1:5" x14ac:dyDescent="0.3">
      <c r="A85" s="18">
        <v>44166</v>
      </c>
      <c r="B85" t="s">
        <v>313</v>
      </c>
      <c r="C85">
        <v>547000</v>
      </c>
      <c r="D85" t="s">
        <v>42</v>
      </c>
      <c r="E85" s="2">
        <v>10418800.166666687</v>
      </c>
    </row>
    <row r="86" spans="1:5" x14ac:dyDescent="0.3">
      <c r="A86" s="18">
        <v>43928</v>
      </c>
      <c r="B86" t="s">
        <v>314</v>
      </c>
      <c r="C86">
        <v>69000</v>
      </c>
      <c r="D86" t="s">
        <v>42</v>
      </c>
      <c r="E86" s="2">
        <v>12921774.670000026</v>
      </c>
    </row>
    <row r="87" spans="1:5" x14ac:dyDescent="0.3">
      <c r="A87" s="18">
        <v>43913</v>
      </c>
      <c r="B87" t="s">
        <v>314</v>
      </c>
      <c r="C87">
        <v>37000</v>
      </c>
      <c r="D87" t="s">
        <v>18</v>
      </c>
      <c r="E87" s="2">
        <v>8155037.1083333502</v>
      </c>
    </row>
    <row r="88" spans="1:5" x14ac:dyDescent="0.3">
      <c r="A88" s="18">
        <v>43930</v>
      </c>
      <c r="B88" t="s">
        <v>304</v>
      </c>
      <c r="C88">
        <v>71000</v>
      </c>
      <c r="D88" t="s">
        <v>42</v>
      </c>
      <c r="E88" s="2">
        <v>13246344.093333362</v>
      </c>
    </row>
    <row r="89" spans="1:5" x14ac:dyDescent="0.3">
      <c r="A89" s="18">
        <v>44115</v>
      </c>
      <c r="B89" t="s">
        <v>310</v>
      </c>
      <c r="C89">
        <v>441000</v>
      </c>
      <c r="D89" t="s">
        <v>42</v>
      </c>
      <c r="E89" s="2">
        <v>24851354.010000017</v>
      </c>
    </row>
    <row r="90" spans="1:5" x14ac:dyDescent="0.3">
      <c r="A90" s="18">
        <v>44054</v>
      </c>
      <c r="B90" t="s">
        <v>308</v>
      </c>
      <c r="C90">
        <v>321000</v>
      </c>
      <c r="D90" t="s">
        <v>42</v>
      </c>
      <c r="E90" s="2">
        <v>31645617.010000005</v>
      </c>
    </row>
    <row r="91" spans="1:5" x14ac:dyDescent="0.3">
      <c r="A91" s="18">
        <v>44011</v>
      </c>
      <c r="B91" t="s">
        <v>310</v>
      </c>
      <c r="C91">
        <v>233000</v>
      </c>
      <c r="D91" t="s">
        <v>18</v>
      </c>
      <c r="E91" s="2">
        <v>33511863.031666771</v>
      </c>
    </row>
    <row r="92" spans="1:5" x14ac:dyDescent="0.3">
      <c r="A92" s="18">
        <v>43986</v>
      </c>
      <c r="B92" t="s">
        <v>313</v>
      </c>
      <c r="C92">
        <v>163000</v>
      </c>
      <c r="D92" t="s">
        <v>42</v>
      </c>
      <c r="E92" s="2">
        <v>25133003.686666735</v>
      </c>
    </row>
    <row r="93" spans="1:5" x14ac:dyDescent="0.3">
      <c r="A93" s="18">
        <v>44174</v>
      </c>
      <c r="B93" t="s">
        <v>313</v>
      </c>
      <c r="C93">
        <v>563000</v>
      </c>
      <c r="D93" t="s">
        <v>13</v>
      </c>
      <c r="E93" s="2">
        <v>6401122.3333333516</v>
      </c>
    </row>
    <row r="94" spans="1:5" x14ac:dyDescent="0.3">
      <c r="A94" s="18">
        <v>44068</v>
      </c>
      <c r="B94" t="s">
        <v>302</v>
      </c>
      <c r="C94">
        <v>349000</v>
      </c>
      <c r="D94" t="s">
        <v>42</v>
      </c>
      <c r="E94" s="2">
        <v>30966873.536666676</v>
      </c>
    </row>
    <row r="95" spans="1:5" x14ac:dyDescent="0.3">
      <c r="A95" s="18">
        <v>43994</v>
      </c>
      <c r="B95" t="s">
        <v>304</v>
      </c>
      <c r="C95">
        <v>199000</v>
      </c>
      <c r="D95" t="s">
        <v>42</v>
      </c>
      <c r="E95" s="2">
        <v>28162588.786666747</v>
      </c>
    </row>
    <row r="96" spans="1:5" x14ac:dyDescent="0.3">
      <c r="A96" s="18">
        <v>44175</v>
      </c>
      <c r="B96" t="s">
        <v>314</v>
      </c>
      <c r="C96">
        <v>565000</v>
      </c>
      <c r="D96" t="s">
        <v>13</v>
      </c>
      <c r="E96" s="2">
        <v>6086839.1666666856</v>
      </c>
    </row>
    <row r="97" spans="1:5" x14ac:dyDescent="0.3">
      <c r="A97" s="18">
        <v>43951</v>
      </c>
      <c r="B97" t="s">
        <v>306</v>
      </c>
      <c r="C97">
        <v>111000</v>
      </c>
      <c r="D97" t="s">
        <v>42</v>
      </c>
      <c r="E97" s="2">
        <v>19146481.760000043</v>
      </c>
    </row>
    <row r="98" spans="1:5" x14ac:dyDescent="0.3">
      <c r="A98" s="18">
        <v>43989</v>
      </c>
      <c r="B98" t="s">
        <v>314</v>
      </c>
      <c r="C98">
        <v>181000</v>
      </c>
      <c r="D98" t="s">
        <v>42</v>
      </c>
      <c r="E98" s="2">
        <v>26761823.176666737</v>
      </c>
    </row>
    <row r="99" spans="1:5" x14ac:dyDescent="0.3">
      <c r="A99" s="18">
        <v>43969</v>
      </c>
      <c r="B99" t="s">
        <v>314</v>
      </c>
      <c r="C99">
        <v>149000</v>
      </c>
      <c r="D99" t="s">
        <v>42</v>
      </c>
      <c r="E99" s="2">
        <v>23708477.203333393</v>
      </c>
    </row>
    <row r="100" spans="1:5" x14ac:dyDescent="0.3">
      <c r="A100" s="18">
        <v>44033</v>
      </c>
      <c r="B100" t="s">
        <v>306</v>
      </c>
      <c r="C100">
        <v>271000</v>
      </c>
      <c r="D100" t="s">
        <v>42</v>
      </c>
      <c r="E100" s="2">
        <v>31485112.426666677</v>
      </c>
    </row>
    <row r="101" spans="1:5" x14ac:dyDescent="0.3">
      <c r="A101" s="18">
        <v>44153</v>
      </c>
      <c r="B101" t="s">
        <v>310</v>
      </c>
      <c r="C101">
        <v>521000</v>
      </c>
      <c r="D101" t="s">
        <v>42</v>
      </c>
      <c r="E101" s="2">
        <v>14690885.343333352</v>
      </c>
    </row>
    <row r="102" spans="1:5" x14ac:dyDescent="0.3">
      <c r="A102" s="18">
        <v>43971</v>
      </c>
      <c r="B102" t="s">
        <v>302</v>
      </c>
      <c r="C102">
        <v>157000</v>
      </c>
      <c r="D102" t="s">
        <v>42</v>
      </c>
      <c r="E102" s="2">
        <v>24539385.216666725</v>
      </c>
    </row>
    <row r="103" spans="1:5" x14ac:dyDescent="0.3">
      <c r="A103" s="18">
        <v>43985</v>
      </c>
      <c r="B103" t="s">
        <v>308</v>
      </c>
      <c r="C103">
        <v>177000</v>
      </c>
      <c r="D103" t="s">
        <v>42</v>
      </c>
      <c r="E103" s="2">
        <v>26419571.650000069</v>
      </c>
    </row>
    <row r="104" spans="1:5" x14ac:dyDescent="0.3">
      <c r="A104" s="18">
        <v>44025</v>
      </c>
      <c r="B104" t="s">
        <v>314</v>
      </c>
      <c r="C104">
        <v>261000</v>
      </c>
      <c r="D104" t="s">
        <v>42</v>
      </c>
      <c r="E104" s="2">
        <v>31241850.510000098</v>
      </c>
    </row>
    <row r="105" spans="1:5" x14ac:dyDescent="0.3">
      <c r="A105" s="18">
        <v>43903</v>
      </c>
      <c r="B105" t="s">
        <v>314</v>
      </c>
      <c r="C105">
        <v>21000</v>
      </c>
      <c r="D105" t="s">
        <v>18</v>
      </c>
      <c r="E105" s="2">
        <v>4759812.2950000092</v>
      </c>
    </row>
    <row r="106" spans="1:5" x14ac:dyDescent="0.3">
      <c r="A106" s="18">
        <v>43911</v>
      </c>
      <c r="B106" t="s">
        <v>310</v>
      </c>
      <c r="C106">
        <v>25000</v>
      </c>
      <c r="D106" t="s">
        <v>18</v>
      </c>
      <c r="E106" s="2">
        <v>5627372.4583333433</v>
      </c>
    </row>
    <row r="107" spans="1:5" x14ac:dyDescent="0.3">
      <c r="A107" s="18">
        <v>44132</v>
      </c>
      <c r="B107" t="s">
        <v>306</v>
      </c>
      <c r="C107">
        <v>479000</v>
      </c>
      <c r="D107" t="s">
        <v>42</v>
      </c>
      <c r="E107" s="2">
        <v>20586819.653333351</v>
      </c>
    </row>
    <row r="108" spans="1:5" x14ac:dyDescent="0.3">
      <c r="A108" s="18">
        <v>43942</v>
      </c>
      <c r="B108" t="s">
        <v>306</v>
      </c>
      <c r="C108">
        <v>95000</v>
      </c>
      <c r="D108" t="s">
        <v>42</v>
      </c>
      <c r="E108" s="2">
        <v>16921569.733333368</v>
      </c>
    </row>
    <row r="109" spans="1:5" x14ac:dyDescent="0.3">
      <c r="A109" s="18">
        <v>44044</v>
      </c>
      <c r="B109" t="s">
        <v>313</v>
      </c>
      <c r="C109">
        <v>291000</v>
      </c>
      <c r="D109" t="s">
        <v>42</v>
      </c>
      <c r="E109" s="2">
        <v>31760475.260000005</v>
      </c>
    </row>
    <row r="110" spans="1:5" x14ac:dyDescent="0.3">
      <c r="A110" s="18">
        <v>44167</v>
      </c>
      <c r="B110" t="s">
        <v>314</v>
      </c>
      <c r="C110">
        <v>549000</v>
      </c>
      <c r="D110" t="s">
        <v>42</v>
      </c>
      <c r="E110" s="2">
        <v>10070469.870000022</v>
      </c>
    </row>
    <row r="111" spans="1:5" x14ac:dyDescent="0.3">
      <c r="A111" s="18">
        <v>44033</v>
      </c>
      <c r="B111" t="s">
        <v>310</v>
      </c>
      <c r="C111">
        <v>279000</v>
      </c>
      <c r="D111" t="s">
        <v>42</v>
      </c>
      <c r="E111" s="2">
        <v>31629043.320000011</v>
      </c>
    </row>
    <row r="112" spans="1:5" x14ac:dyDescent="0.3">
      <c r="A112" s="18">
        <v>44097</v>
      </c>
      <c r="B112" t="s">
        <v>310</v>
      </c>
      <c r="C112">
        <v>409000</v>
      </c>
      <c r="D112" t="s">
        <v>42</v>
      </c>
      <c r="E112" s="2">
        <v>27654206.436666679</v>
      </c>
    </row>
    <row r="113" spans="1:5" x14ac:dyDescent="0.3">
      <c r="A113" s="18">
        <v>44075</v>
      </c>
      <c r="B113" t="s">
        <v>314</v>
      </c>
      <c r="C113">
        <v>357000</v>
      </c>
      <c r="D113" t="s">
        <v>42</v>
      </c>
      <c r="E113" s="2">
        <v>30671589.550000012</v>
      </c>
    </row>
    <row r="114" spans="1:5" x14ac:dyDescent="0.3">
      <c r="A114" s="18">
        <v>44189</v>
      </c>
      <c r="B114" t="s">
        <v>308</v>
      </c>
      <c r="C114">
        <v>593000</v>
      </c>
      <c r="D114" t="s">
        <v>42</v>
      </c>
      <c r="E114" s="2">
        <v>2279457.3894992582</v>
      </c>
    </row>
    <row r="115" spans="1:5" x14ac:dyDescent="0.3">
      <c r="A115" s="18">
        <v>43987</v>
      </c>
      <c r="B115" t="s">
        <v>302</v>
      </c>
      <c r="C115">
        <v>189000</v>
      </c>
      <c r="D115" t="s">
        <v>42</v>
      </c>
      <c r="E115" s="2">
        <v>27412540.470000073</v>
      </c>
    </row>
    <row r="116" spans="1:5" x14ac:dyDescent="0.3">
      <c r="A116" s="18">
        <v>44142</v>
      </c>
      <c r="B116" t="s">
        <v>312</v>
      </c>
      <c r="C116">
        <v>491000</v>
      </c>
      <c r="D116" t="s">
        <v>18</v>
      </c>
      <c r="E116" s="2">
        <v>21125374.836666688</v>
      </c>
    </row>
    <row r="117" spans="1:5" x14ac:dyDescent="0.3">
      <c r="A117" s="18">
        <v>44103</v>
      </c>
      <c r="B117" t="s">
        <v>313</v>
      </c>
      <c r="C117">
        <v>419000</v>
      </c>
      <c r="D117" t="s">
        <v>42</v>
      </c>
      <c r="E117" s="2">
        <v>26855740.753333349</v>
      </c>
    </row>
    <row r="118" spans="1:5" x14ac:dyDescent="0.3">
      <c r="A118" s="18">
        <v>44077</v>
      </c>
      <c r="B118" t="s">
        <v>308</v>
      </c>
      <c r="C118">
        <v>369000</v>
      </c>
      <c r="D118" t="s">
        <v>18</v>
      </c>
      <c r="E118" s="2">
        <v>33465170.265000019</v>
      </c>
    </row>
    <row r="119" spans="1:5" x14ac:dyDescent="0.3">
      <c r="A119" s="18">
        <v>44054</v>
      </c>
      <c r="B119" t="s">
        <v>306</v>
      </c>
      <c r="C119">
        <v>319000</v>
      </c>
      <c r="D119" t="s">
        <v>42</v>
      </c>
      <c r="E119" s="2">
        <v>31672982.586666673</v>
      </c>
    </row>
    <row r="120" spans="1:5" x14ac:dyDescent="0.3">
      <c r="A120" s="18">
        <v>43956</v>
      </c>
      <c r="B120" t="s">
        <v>302</v>
      </c>
      <c r="C120">
        <v>125000</v>
      </c>
      <c r="D120" t="s">
        <v>42</v>
      </c>
      <c r="E120" s="2">
        <v>20945467.083333381</v>
      </c>
    </row>
    <row r="121" spans="1:5" x14ac:dyDescent="0.3">
      <c r="A121" s="18">
        <v>43914</v>
      </c>
      <c r="B121" t="s">
        <v>304</v>
      </c>
      <c r="C121">
        <v>39000</v>
      </c>
      <c r="D121" t="s">
        <v>18</v>
      </c>
      <c r="E121" s="2">
        <v>8565374.740000017</v>
      </c>
    </row>
    <row r="122" spans="1:5" x14ac:dyDescent="0.3">
      <c r="A122" s="18">
        <v>44193</v>
      </c>
      <c r="B122" t="s">
        <v>314</v>
      </c>
      <c r="C122">
        <v>597000</v>
      </c>
      <c r="D122" t="s">
        <v>13</v>
      </c>
      <c r="E122" s="2">
        <v>750773.86104990006</v>
      </c>
    </row>
    <row r="123" spans="1:5" x14ac:dyDescent="0.3">
      <c r="A123" s="18">
        <v>44145</v>
      </c>
      <c r="B123" t="s">
        <v>314</v>
      </c>
      <c r="C123">
        <v>501000</v>
      </c>
      <c r="D123" t="s">
        <v>13</v>
      </c>
      <c r="E123" s="2">
        <v>14960444.500000017</v>
      </c>
    </row>
    <row r="124" spans="1:5" x14ac:dyDescent="0.3">
      <c r="A124" s="18">
        <v>43900</v>
      </c>
      <c r="B124" t="s">
        <v>302</v>
      </c>
      <c r="C124">
        <v>13000</v>
      </c>
      <c r="D124" t="s">
        <v>18</v>
      </c>
      <c r="E124" s="2">
        <v>2987184.0483333394</v>
      </c>
    </row>
    <row r="125" spans="1:5" x14ac:dyDescent="0.3">
      <c r="A125" s="18">
        <v>44134</v>
      </c>
      <c r="B125" t="s">
        <v>313</v>
      </c>
      <c r="C125">
        <v>483000</v>
      </c>
      <c r="D125" t="s">
        <v>42</v>
      </c>
      <c r="E125" s="2">
        <v>20078796.220000021</v>
      </c>
    </row>
    <row r="126" spans="1:5" x14ac:dyDescent="0.3">
      <c r="A126" s="18">
        <v>43932</v>
      </c>
      <c r="B126" t="s">
        <v>313</v>
      </c>
      <c r="C126">
        <v>67000</v>
      </c>
      <c r="D126" t="s">
        <v>42</v>
      </c>
      <c r="E126" s="2">
        <v>12594389.766666692</v>
      </c>
    </row>
    <row r="127" spans="1:5" x14ac:dyDescent="0.3">
      <c r="A127" s="18">
        <v>44094</v>
      </c>
      <c r="B127" t="s">
        <v>306</v>
      </c>
      <c r="C127">
        <v>383000</v>
      </c>
      <c r="D127" t="s">
        <v>42</v>
      </c>
      <c r="E127" s="2">
        <v>29400806.05333335</v>
      </c>
    </row>
    <row r="128" spans="1:5" x14ac:dyDescent="0.3">
      <c r="A128" s="18">
        <v>44106</v>
      </c>
      <c r="B128" t="s">
        <v>304</v>
      </c>
      <c r="C128">
        <v>407000</v>
      </c>
      <c r="D128" t="s">
        <v>18</v>
      </c>
      <c r="E128" s="2">
        <v>30868765.766666684</v>
      </c>
    </row>
    <row r="129" spans="1:5" x14ac:dyDescent="0.3">
      <c r="A129" s="18">
        <v>44163</v>
      </c>
      <c r="B129" t="s">
        <v>308</v>
      </c>
      <c r="C129">
        <v>529000</v>
      </c>
      <c r="D129" t="s">
        <v>42</v>
      </c>
      <c r="E129" s="2">
        <v>13427076.236666685</v>
      </c>
    </row>
    <row r="130" spans="1:5" x14ac:dyDescent="0.3">
      <c r="A130" s="18">
        <v>43917</v>
      </c>
      <c r="B130" t="s">
        <v>302</v>
      </c>
      <c r="C130">
        <v>45000</v>
      </c>
      <c r="D130" t="s">
        <v>18</v>
      </c>
      <c r="E130" s="2">
        <v>9777633.6750000212</v>
      </c>
    </row>
    <row r="131" spans="1:5" x14ac:dyDescent="0.3">
      <c r="A131" s="18">
        <v>44054</v>
      </c>
      <c r="B131" t="s">
        <v>313</v>
      </c>
      <c r="C131">
        <v>323000</v>
      </c>
      <c r="D131" t="s">
        <v>18</v>
      </c>
      <c r="E131" s="2">
        <v>35098492.456666678</v>
      </c>
    </row>
    <row r="132" spans="1:5" x14ac:dyDescent="0.3">
      <c r="A132" s="18">
        <v>44152</v>
      </c>
      <c r="B132" t="s">
        <v>313</v>
      </c>
      <c r="C132">
        <v>515000</v>
      </c>
      <c r="D132" t="s">
        <v>42</v>
      </c>
      <c r="E132" s="2">
        <v>15609179.633333353</v>
      </c>
    </row>
    <row r="133" spans="1:5" x14ac:dyDescent="0.3">
      <c r="A133" s="18">
        <v>44179</v>
      </c>
      <c r="B133" t="s">
        <v>310</v>
      </c>
      <c r="C133">
        <v>569000</v>
      </c>
      <c r="D133" t="s">
        <v>13</v>
      </c>
      <c r="E133" s="2">
        <v>5451114.8333333358</v>
      </c>
    </row>
    <row r="134" spans="1:5" x14ac:dyDescent="0.3">
      <c r="A134" s="18">
        <v>44082</v>
      </c>
      <c r="B134" t="s">
        <v>312</v>
      </c>
      <c r="C134">
        <v>379000</v>
      </c>
      <c r="D134" t="s">
        <v>42</v>
      </c>
      <c r="E134" s="2">
        <v>29627281.486666679</v>
      </c>
    </row>
    <row r="135" spans="1:5" x14ac:dyDescent="0.3">
      <c r="A135" s="18">
        <v>44076</v>
      </c>
      <c r="B135" t="s">
        <v>306</v>
      </c>
      <c r="C135">
        <v>367000</v>
      </c>
      <c r="D135" t="s">
        <v>42</v>
      </c>
      <c r="E135" s="2">
        <v>30239136.266666681</v>
      </c>
    </row>
    <row r="136" spans="1:5" x14ac:dyDescent="0.3">
      <c r="A136" s="18">
        <v>44056</v>
      </c>
      <c r="B136" t="s">
        <v>304</v>
      </c>
      <c r="C136">
        <v>327000</v>
      </c>
      <c r="D136" t="s">
        <v>13</v>
      </c>
      <c r="E136" s="2">
        <v>26734430.000000011</v>
      </c>
    </row>
    <row r="137" spans="1:5" x14ac:dyDescent="0.3">
      <c r="A137" s="18">
        <v>44032</v>
      </c>
      <c r="B137" t="s">
        <v>313</v>
      </c>
      <c r="C137">
        <v>275000</v>
      </c>
      <c r="D137" t="s">
        <v>42</v>
      </c>
      <c r="E137" s="2">
        <v>31562708.833333343</v>
      </c>
    </row>
    <row r="138" spans="1:5" x14ac:dyDescent="0.3">
      <c r="A138" s="18">
        <v>44187</v>
      </c>
      <c r="B138" t="s">
        <v>313</v>
      </c>
      <c r="C138">
        <v>579000</v>
      </c>
      <c r="D138" t="s">
        <v>42</v>
      </c>
      <c r="E138" s="2">
        <v>4507657.8200000022</v>
      </c>
    </row>
    <row r="139" spans="1:5" x14ac:dyDescent="0.3">
      <c r="A139" s="18">
        <v>44127</v>
      </c>
      <c r="B139" t="s">
        <v>302</v>
      </c>
      <c r="C139">
        <v>445000</v>
      </c>
      <c r="D139" t="s">
        <v>42</v>
      </c>
      <c r="E139" s="2">
        <v>24450318.816666685</v>
      </c>
    </row>
    <row r="140" spans="1:5" x14ac:dyDescent="0.3">
      <c r="A140" s="18">
        <v>43967</v>
      </c>
      <c r="B140" t="s">
        <v>302</v>
      </c>
      <c r="C140">
        <v>141000</v>
      </c>
      <c r="D140" t="s">
        <v>42</v>
      </c>
      <c r="E140" s="2">
        <v>22832521.510000058</v>
      </c>
    </row>
    <row r="141" spans="1:5" x14ac:dyDescent="0.3">
      <c r="A141" s="18">
        <v>43935</v>
      </c>
      <c r="B141" t="s">
        <v>314</v>
      </c>
      <c r="C141">
        <v>85000</v>
      </c>
      <c r="D141" t="s">
        <v>42</v>
      </c>
      <c r="E141" s="2">
        <v>15439496.616666701</v>
      </c>
    </row>
    <row r="142" spans="1:5" x14ac:dyDescent="0.3">
      <c r="A142" s="18">
        <v>44046</v>
      </c>
      <c r="B142" t="s">
        <v>306</v>
      </c>
      <c r="C142">
        <v>303000</v>
      </c>
      <c r="D142" t="s">
        <v>42</v>
      </c>
      <c r="E142" s="2">
        <v>31790549.920000013</v>
      </c>
    </row>
    <row r="143" spans="1:5" x14ac:dyDescent="0.3">
      <c r="A143" s="18">
        <v>43922</v>
      </c>
      <c r="B143" t="s">
        <v>312</v>
      </c>
      <c r="C143">
        <v>59000</v>
      </c>
      <c r="D143" t="s">
        <v>42</v>
      </c>
      <c r="E143" s="2">
        <v>11256695.353333358</v>
      </c>
    </row>
    <row r="144" spans="1:5" x14ac:dyDescent="0.3">
      <c r="A144" s="18">
        <v>44072</v>
      </c>
      <c r="B144" t="s">
        <v>313</v>
      </c>
      <c r="C144">
        <v>339000</v>
      </c>
      <c r="D144" t="s">
        <v>42</v>
      </c>
      <c r="E144" s="2">
        <v>31272630.22000001</v>
      </c>
    </row>
    <row r="145" spans="1:5" x14ac:dyDescent="0.3">
      <c r="A145" s="18">
        <v>44079</v>
      </c>
      <c r="B145" t="s">
        <v>304</v>
      </c>
      <c r="C145">
        <v>359000</v>
      </c>
      <c r="D145" t="s">
        <v>13</v>
      </c>
      <c r="E145" s="2">
        <v>25924347.333333347</v>
      </c>
    </row>
    <row r="146" spans="1:5" x14ac:dyDescent="0.3">
      <c r="A146" s="18">
        <v>43999</v>
      </c>
      <c r="B146" t="s">
        <v>314</v>
      </c>
      <c r="C146">
        <v>213000</v>
      </c>
      <c r="D146" t="s">
        <v>42</v>
      </c>
      <c r="E146" s="2">
        <v>29094406.270000082</v>
      </c>
    </row>
    <row r="147" spans="1:5" x14ac:dyDescent="0.3">
      <c r="A147" s="18">
        <v>44165</v>
      </c>
      <c r="B147" t="s">
        <v>304</v>
      </c>
      <c r="C147">
        <v>535000</v>
      </c>
      <c r="D147" t="s">
        <v>13</v>
      </c>
      <c r="E147" s="2">
        <v>10550556.666666683</v>
      </c>
    </row>
    <row r="148" spans="1:5" x14ac:dyDescent="0.3">
      <c r="A148" s="18">
        <v>44166</v>
      </c>
      <c r="B148" t="s">
        <v>306</v>
      </c>
      <c r="C148">
        <v>543000</v>
      </c>
      <c r="D148" t="s">
        <v>42</v>
      </c>
      <c r="E148" s="2">
        <v>11107014.320000019</v>
      </c>
    </row>
    <row r="149" spans="1:5" x14ac:dyDescent="0.3">
      <c r="A149" s="18">
        <v>44067</v>
      </c>
      <c r="B149" t="s">
        <v>310</v>
      </c>
      <c r="C149">
        <v>345000</v>
      </c>
      <c r="D149" t="s">
        <v>42</v>
      </c>
      <c r="E149" s="2">
        <v>31097622.650000017</v>
      </c>
    </row>
    <row r="150" spans="1:5" x14ac:dyDescent="0.3">
      <c r="A150" s="18">
        <v>44063</v>
      </c>
      <c r="B150" t="s">
        <v>302</v>
      </c>
      <c r="C150">
        <v>317000</v>
      </c>
      <c r="D150" t="s">
        <v>42</v>
      </c>
      <c r="E150" s="2">
        <v>31697532.683333348</v>
      </c>
    </row>
    <row r="151" spans="1:5" x14ac:dyDescent="0.3">
      <c r="A151" s="18">
        <v>44053</v>
      </c>
      <c r="B151" t="s">
        <v>310</v>
      </c>
      <c r="C151">
        <v>313000</v>
      </c>
      <c r="D151" t="s">
        <v>42</v>
      </c>
      <c r="E151" s="2">
        <v>31738186.436666679</v>
      </c>
    </row>
    <row r="152" spans="1:5" x14ac:dyDescent="0.3">
      <c r="A152" s="18">
        <v>44026</v>
      </c>
      <c r="B152" t="s">
        <v>310</v>
      </c>
      <c r="C152">
        <v>265000</v>
      </c>
      <c r="D152" t="s">
        <v>42</v>
      </c>
      <c r="E152" s="2">
        <v>31347601.716666773</v>
      </c>
    </row>
    <row r="153" spans="1:5" x14ac:dyDescent="0.3">
      <c r="A153" s="18">
        <v>44090</v>
      </c>
      <c r="B153" t="s">
        <v>312</v>
      </c>
      <c r="C153">
        <v>395000</v>
      </c>
      <c r="D153" t="s">
        <v>13</v>
      </c>
      <c r="E153" s="2">
        <v>24282888.333333347</v>
      </c>
    </row>
    <row r="154" spans="1:5" x14ac:dyDescent="0.3">
      <c r="A154" s="18">
        <v>44110</v>
      </c>
      <c r="B154" t="s">
        <v>306</v>
      </c>
      <c r="C154">
        <v>431000</v>
      </c>
      <c r="D154" t="s">
        <v>42</v>
      </c>
      <c r="E154" s="2">
        <v>25804671.093333349</v>
      </c>
    </row>
    <row r="155" spans="1:5" x14ac:dyDescent="0.3">
      <c r="A155" s="18">
        <v>43998</v>
      </c>
      <c r="B155" t="s">
        <v>312</v>
      </c>
      <c r="C155">
        <v>203000</v>
      </c>
      <c r="D155" t="s">
        <v>42</v>
      </c>
      <c r="E155" s="2">
        <v>28442899.753333412</v>
      </c>
    </row>
    <row r="156" spans="1:5" x14ac:dyDescent="0.3">
      <c r="A156" s="18">
        <v>43962</v>
      </c>
      <c r="B156" t="s">
        <v>304</v>
      </c>
      <c r="C156">
        <v>119000</v>
      </c>
      <c r="D156" t="s">
        <v>42</v>
      </c>
      <c r="E156" s="2">
        <v>20191366.253333379</v>
      </c>
    </row>
    <row r="157" spans="1:5" x14ac:dyDescent="0.3">
      <c r="A157" s="18">
        <v>43931</v>
      </c>
      <c r="B157" t="s">
        <v>304</v>
      </c>
      <c r="C157">
        <v>55000</v>
      </c>
      <c r="D157" t="s">
        <v>42</v>
      </c>
      <c r="E157" s="2">
        <v>10570955.266666688</v>
      </c>
    </row>
    <row r="158" spans="1:5" x14ac:dyDescent="0.3">
      <c r="A158" s="18">
        <v>44004</v>
      </c>
      <c r="B158" t="s">
        <v>312</v>
      </c>
      <c r="C158">
        <v>219000</v>
      </c>
      <c r="D158" t="s">
        <v>42</v>
      </c>
      <c r="E158" s="2">
        <v>29451524.420000087</v>
      </c>
    </row>
    <row r="159" spans="1:5" x14ac:dyDescent="0.3">
      <c r="A159" s="18">
        <v>44020</v>
      </c>
      <c r="B159" t="s">
        <v>306</v>
      </c>
      <c r="C159">
        <v>255000</v>
      </c>
      <c r="D159" t="s">
        <v>42</v>
      </c>
      <c r="E159" s="2">
        <v>31062107.600000098</v>
      </c>
    </row>
    <row r="160" spans="1:5" x14ac:dyDescent="0.3">
      <c r="A160" s="18">
        <v>44178</v>
      </c>
      <c r="B160" t="s">
        <v>308</v>
      </c>
      <c r="C160">
        <v>561000</v>
      </c>
      <c r="D160" t="s">
        <v>18</v>
      </c>
      <c r="E160" s="2">
        <v>8794055.5450000241</v>
      </c>
    </row>
    <row r="161" spans="1:5" x14ac:dyDescent="0.3">
      <c r="A161" s="18">
        <v>44187</v>
      </c>
      <c r="B161" t="s">
        <v>302</v>
      </c>
      <c r="C161">
        <v>589000</v>
      </c>
      <c r="D161" t="s">
        <v>42</v>
      </c>
      <c r="E161" s="2">
        <v>2512613.136666669</v>
      </c>
    </row>
    <row r="162" spans="1:5" x14ac:dyDescent="0.3">
      <c r="A162" s="18">
        <v>43988</v>
      </c>
      <c r="B162" t="s">
        <v>313</v>
      </c>
      <c r="C162">
        <v>179000</v>
      </c>
      <c r="D162" t="s">
        <v>42</v>
      </c>
      <c r="E162" s="2">
        <v>26592105.153333407</v>
      </c>
    </row>
    <row r="163" spans="1:5" x14ac:dyDescent="0.3">
      <c r="A163" s="18">
        <v>43935</v>
      </c>
      <c r="B163" t="s">
        <v>308</v>
      </c>
      <c r="C163">
        <v>81000</v>
      </c>
      <c r="D163" t="s">
        <v>42</v>
      </c>
      <c r="E163" s="2">
        <v>14826959.01000003</v>
      </c>
    </row>
    <row r="164" spans="1:5" x14ac:dyDescent="0.3">
      <c r="A164" s="18">
        <v>44139</v>
      </c>
      <c r="B164" t="s">
        <v>314</v>
      </c>
      <c r="C164">
        <v>485000</v>
      </c>
      <c r="D164" t="s">
        <v>42</v>
      </c>
      <c r="E164" s="2">
        <v>19820561.283333354</v>
      </c>
    </row>
    <row r="165" spans="1:5" x14ac:dyDescent="0.3">
      <c r="A165" s="18">
        <v>43894</v>
      </c>
      <c r="B165" t="s">
        <v>313</v>
      </c>
      <c r="C165">
        <v>3000</v>
      </c>
      <c r="D165" t="s">
        <v>18</v>
      </c>
      <c r="E165" s="2">
        <v>701071.39000000141</v>
      </c>
    </row>
    <row r="166" spans="1:5" x14ac:dyDescent="0.3">
      <c r="A166" s="18">
        <v>44131</v>
      </c>
      <c r="B166" t="s">
        <v>302</v>
      </c>
      <c r="C166">
        <v>477000</v>
      </c>
      <c r="D166" t="s">
        <v>42</v>
      </c>
      <c r="E166" s="2">
        <v>20836608.150000017</v>
      </c>
    </row>
    <row r="167" spans="1:5" x14ac:dyDescent="0.3">
      <c r="A167" s="18">
        <v>44121</v>
      </c>
      <c r="B167" t="s">
        <v>306</v>
      </c>
      <c r="C167">
        <v>447000</v>
      </c>
      <c r="D167" t="s">
        <v>42</v>
      </c>
      <c r="E167" s="2">
        <v>24245578.000000015</v>
      </c>
    </row>
    <row r="168" spans="1:5" x14ac:dyDescent="0.3">
      <c r="A168" s="18">
        <v>43947</v>
      </c>
      <c r="B168" t="s">
        <v>308</v>
      </c>
      <c r="C168">
        <v>97000</v>
      </c>
      <c r="D168" t="s">
        <v>42</v>
      </c>
      <c r="E168" s="2">
        <v>17209537.916666705</v>
      </c>
    </row>
    <row r="169" spans="1:5" x14ac:dyDescent="0.3">
      <c r="A169" s="18">
        <v>43918</v>
      </c>
      <c r="B169" t="s">
        <v>306</v>
      </c>
      <c r="C169">
        <v>31000</v>
      </c>
      <c r="D169" t="s">
        <v>18</v>
      </c>
      <c r="E169" s="2">
        <v>6905270.2533333478</v>
      </c>
    </row>
    <row r="170" spans="1:5" x14ac:dyDescent="0.3">
      <c r="A170" s="18">
        <v>44047</v>
      </c>
      <c r="B170" t="s">
        <v>314</v>
      </c>
      <c r="C170">
        <v>309000</v>
      </c>
      <c r="D170" t="s">
        <v>42</v>
      </c>
      <c r="E170" s="2">
        <v>31767578.270000011</v>
      </c>
    </row>
    <row r="171" spans="1:5" x14ac:dyDescent="0.3">
      <c r="A171" s="18">
        <v>44131</v>
      </c>
      <c r="B171" t="s">
        <v>310</v>
      </c>
      <c r="C171">
        <v>473000</v>
      </c>
      <c r="D171" t="s">
        <v>42</v>
      </c>
      <c r="E171" s="2">
        <v>21327738.703333348</v>
      </c>
    </row>
    <row r="172" spans="1:5" x14ac:dyDescent="0.3">
      <c r="A172" s="18">
        <v>44165</v>
      </c>
      <c r="B172" t="s">
        <v>302</v>
      </c>
      <c r="C172">
        <v>541000</v>
      </c>
      <c r="D172" t="s">
        <v>42</v>
      </c>
      <c r="E172" s="2">
        <v>11446898.176666688</v>
      </c>
    </row>
    <row r="173" spans="1:5" x14ac:dyDescent="0.3">
      <c r="A173" s="18">
        <v>43956</v>
      </c>
      <c r="B173" t="s">
        <v>306</v>
      </c>
      <c r="C173">
        <v>127000</v>
      </c>
      <c r="D173" t="s">
        <v>42</v>
      </c>
      <c r="E173" s="2">
        <v>21191203.066666715</v>
      </c>
    </row>
    <row r="174" spans="1:5" x14ac:dyDescent="0.3">
      <c r="A174" s="18">
        <v>44061</v>
      </c>
      <c r="B174" t="s">
        <v>306</v>
      </c>
      <c r="C174">
        <v>335000</v>
      </c>
      <c r="D174" t="s">
        <v>42</v>
      </c>
      <c r="E174" s="2">
        <v>31375224.533333343</v>
      </c>
    </row>
    <row r="175" spans="1:5" x14ac:dyDescent="0.3">
      <c r="A175" s="18">
        <v>44180</v>
      </c>
      <c r="B175" t="s">
        <v>302</v>
      </c>
      <c r="C175">
        <v>573000</v>
      </c>
      <c r="D175" t="s">
        <v>42</v>
      </c>
      <c r="E175" s="2">
        <v>5670898.8700000029</v>
      </c>
    </row>
    <row r="176" spans="1:5" x14ac:dyDescent="0.3">
      <c r="A176" s="18">
        <v>43935</v>
      </c>
      <c r="B176" t="s">
        <v>313</v>
      </c>
      <c r="C176">
        <v>83000</v>
      </c>
      <c r="D176" t="s">
        <v>42</v>
      </c>
      <c r="E176" s="2">
        <v>15134635.553333364</v>
      </c>
    </row>
    <row r="177" spans="1:5" x14ac:dyDescent="0.3">
      <c r="A177" s="18">
        <v>44161</v>
      </c>
      <c r="B177" t="s">
        <v>314</v>
      </c>
      <c r="C177">
        <v>533000</v>
      </c>
      <c r="D177" t="s">
        <v>13</v>
      </c>
      <c r="E177" s="2">
        <v>10829049.833333351</v>
      </c>
    </row>
    <row r="178" spans="1:5" x14ac:dyDescent="0.3">
      <c r="A178" s="18">
        <v>43955</v>
      </c>
      <c r="B178" t="s">
        <v>310</v>
      </c>
      <c r="C178">
        <v>121000</v>
      </c>
      <c r="D178" t="s">
        <v>42</v>
      </c>
      <c r="E178" s="2">
        <v>20445548.676666714</v>
      </c>
    </row>
    <row r="179" spans="1:5" x14ac:dyDescent="0.3">
      <c r="A179" s="18">
        <v>44008</v>
      </c>
      <c r="B179" t="s">
        <v>308</v>
      </c>
      <c r="C179">
        <v>209000</v>
      </c>
      <c r="D179" t="s">
        <v>42</v>
      </c>
      <c r="E179" s="2">
        <v>28842250.103333414</v>
      </c>
    </row>
    <row r="180" spans="1:5" x14ac:dyDescent="0.3">
      <c r="A180" s="18">
        <v>43921</v>
      </c>
      <c r="B180" t="s">
        <v>308</v>
      </c>
      <c r="C180">
        <v>49000</v>
      </c>
      <c r="D180" t="s">
        <v>18</v>
      </c>
      <c r="E180" s="2">
        <v>10570177.998333355</v>
      </c>
    </row>
    <row r="181" spans="1:5" x14ac:dyDescent="0.3">
      <c r="A181" s="18">
        <v>44022</v>
      </c>
      <c r="B181" t="s">
        <v>313</v>
      </c>
      <c r="C181">
        <v>259000</v>
      </c>
      <c r="D181" t="s">
        <v>13</v>
      </c>
      <c r="E181" s="2">
        <v>26427755.66666675</v>
      </c>
    </row>
    <row r="182" spans="1:5" x14ac:dyDescent="0.3">
      <c r="A182" s="18">
        <v>43966</v>
      </c>
      <c r="B182" t="s">
        <v>313</v>
      </c>
      <c r="C182">
        <v>147000</v>
      </c>
      <c r="D182" t="s">
        <v>42</v>
      </c>
      <c r="E182" s="2">
        <v>23493711.500000056</v>
      </c>
    </row>
    <row r="183" spans="1:5" x14ac:dyDescent="0.3">
      <c r="A183" s="18">
        <v>43961</v>
      </c>
      <c r="B183" t="s">
        <v>314</v>
      </c>
      <c r="C183">
        <v>133000</v>
      </c>
      <c r="D183" t="s">
        <v>42</v>
      </c>
      <c r="E183" s="2">
        <v>21911518.136666719</v>
      </c>
    </row>
    <row r="184" spans="1:5" x14ac:dyDescent="0.3">
      <c r="A184" s="18">
        <v>44009</v>
      </c>
      <c r="B184" t="s">
        <v>308</v>
      </c>
      <c r="C184">
        <v>225000</v>
      </c>
      <c r="D184" t="s">
        <v>13</v>
      </c>
      <c r="E184" s="2">
        <v>25240087.500000075</v>
      </c>
    </row>
    <row r="185" spans="1:5" x14ac:dyDescent="0.3">
      <c r="A185" s="18">
        <v>44155</v>
      </c>
      <c r="B185" t="s">
        <v>302</v>
      </c>
      <c r="C185">
        <v>525000</v>
      </c>
      <c r="D185" t="s">
        <v>42</v>
      </c>
      <c r="E185" s="2">
        <v>14064611.750000019</v>
      </c>
    </row>
    <row r="186" spans="1:5" x14ac:dyDescent="0.3">
      <c r="A186" s="18">
        <v>44001</v>
      </c>
      <c r="B186" t="s">
        <v>310</v>
      </c>
      <c r="C186">
        <v>217000</v>
      </c>
      <c r="D186" t="s">
        <v>18</v>
      </c>
      <c r="E186" s="2">
        <v>32567155.658333428</v>
      </c>
    </row>
    <row r="187" spans="1:5" x14ac:dyDescent="0.3">
      <c r="A187" s="18">
        <v>43991</v>
      </c>
      <c r="B187" t="s">
        <v>308</v>
      </c>
      <c r="C187">
        <v>193000</v>
      </c>
      <c r="D187" t="s">
        <v>42</v>
      </c>
      <c r="E187" s="2">
        <v>27721006.236666743</v>
      </c>
    </row>
    <row r="188" spans="1:5" x14ac:dyDescent="0.3">
      <c r="A188" s="18">
        <v>43907</v>
      </c>
      <c r="B188" t="s">
        <v>302</v>
      </c>
      <c r="C188">
        <v>29000</v>
      </c>
      <c r="D188" t="s">
        <v>18</v>
      </c>
      <c r="E188" s="2">
        <v>6482429.9816666795</v>
      </c>
    </row>
    <row r="189" spans="1:5" x14ac:dyDescent="0.3">
      <c r="A189" s="18">
        <v>43952</v>
      </c>
      <c r="B189" t="s">
        <v>313</v>
      </c>
      <c r="C189">
        <v>99000</v>
      </c>
      <c r="D189" t="s">
        <v>42</v>
      </c>
      <c r="E189" s="2">
        <v>17494690.620000038</v>
      </c>
    </row>
    <row r="190" spans="1:5" x14ac:dyDescent="0.3">
      <c r="A190" s="18">
        <v>44093</v>
      </c>
      <c r="B190" t="s">
        <v>302</v>
      </c>
      <c r="C190">
        <v>397000</v>
      </c>
      <c r="D190" t="s">
        <v>42</v>
      </c>
      <c r="E190" s="2">
        <v>28519454.416666679</v>
      </c>
    </row>
    <row r="191" spans="1:5" x14ac:dyDescent="0.3">
      <c r="A191" s="18">
        <v>44089</v>
      </c>
      <c r="B191" t="s">
        <v>310</v>
      </c>
      <c r="C191">
        <v>393000</v>
      </c>
      <c r="D191" t="s">
        <v>13</v>
      </c>
      <c r="E191" s="2">
        <v>24394361.500000015</v>
      </c>
    </row>
    <row r="192" spans="1:5" x14ac:dyDescent="0.3">
      <c r="A192" s="18">
        <v>44035</v>
      </c>
      <c r="B192" t="s">
        <v>302</v>
      </c>
      <c r="C192">
        <v>285000</v>
      </c>
      <c r="D192" t="s">
        <v>18</v>
      </c>
      <c r="E192" s="2">
        <v>35200620.275000013</v>
      </c>
    </row>
    <row r="193" spans="1:5" x14ac:dyDescent="0.3">
      <c r="A193" s="18">
        <v>44049</v>
      </c>
      <c r="B193" t="s">
        <v>313</v>
      </c>
      <c r="C193">
        <v>307000</v>
      </c>
      <c r="D193" t="s">
        <v>42</v>
      </c>
      <c r="E193" s="2">
        <v>31778050.96666668</v>
      </c>
    </row>
    <row r="194" spans="1:5" x14ac:dyDescent="0.3">
      <c r="A194" s="18">
        <v>44048</v>
      </c>
      <c r="B194" t="s">
        <v>304</v>
      </c>
      <c r="C194">
        <v>311000</v>
      </c>
      <c r="D194" t="s">
        <v>42</v>
      </c>
      <c r="E194" s="2">
        <v>31754290.093333345</v>
      </c>
    </row>
    <row r="195" spans="1:5" x14ac:dyDescent="0.3">
      <c r="A195" s="18">
        <v>44000</v>
      </c>
      <c r="B195" t="s">
        <v>304</v>
      </c>
      <c r="C195">
        <v>215000</v>
      </c>
      <c r="D195" t="s">
        <v>42</v>
      </c>
      <c r="E195" s="2">
        <v>29216261.133333415</v>
      </c>
    </row>
    <row r="196" spans="1:5" x14ac:dyDescent="0.3">
      <c r="A196" s="18">
        <v>43995</v>
      </c>
      <c r="B196" t="s">
        <v>310</v>
      </c>
      <c r="C196">
        <v>185000</v>
      </c>
      <c r="D196" t="s">
        <v>42</v>
      </c>
      <c r="E196" s="2">
        <v>27092812.783333406</v>
      </c>
    </row>
    <row r="197" spans="1:5" x14ac:dyDescent="0.3">
      <c r="A197" s="18">
        <v>44038</v>
      </c>
      <c r="B197" t="s">
        <v>306</v>
      </c>
      <c r="C197">
        <v>287000</v>
      </c>
      <c r="D197" t="s">
        <v>42</v>
      </c>
      <c r="E197" s="2">
        <v>31727926.533333343</v>
      </c>
    </row>
    <row r="198" spans="1:5" x14ac:dyDescent="0.3">
      <c r="A198" s="18">
        <v>44120</v>
      </c>
      <c r="B198" t="s">
        <v>304</v>
      </c>
      <c r="C198">
        <v>455000</v>
      </c>
      <c r="D198" t="s">
        <v>18</v>
      </c>
      <c r="E198" s="2">
        <v>25976256.36666669</v>
      </c>
    </row>
    <row r="199" spans="1:5" x14ac:dyDescent="0.3">
      <c r="A199" s="18">
        <v>44182</v>
      </c>
      <c r="B199" t="s">
        <v>306</v>
      </c>
      <c r="C199">
        <v>575000</v>
      </c>
      <c r="D199" t="s">
        <v>18</v>
      </c>
      <c r="E199" s="2">
        <v>5868319.6666666698</v>
      </c>
    </row>
    <row r="200" spans="1:5" x14ac:dyDescent="0.3">
      <c r="A200" s="18">
        <v>43923</v>
      </c>
      <c r="B200" t="s">
        <v>302</v>
      </c>
      <c r="C200">
        <v>61000</v>
      </c>
      <c r="D200" t="s">
        <v>42</v>
      </c>
      <c r="E200" s="2">
        <v>11595342.17666669</v>
      </c>
    </row>
    <row r="201" spans="1:5" x14ac:dyDescent="0.3">
      <c r="A201" s="18">
        <v>43976</v>
      </c>
      <c r="B201" t="s">
        <v>306</v>
      </c>
      <c r="C201">
        <v>159000</v>
      </c>
      <c r="D201" t="s">
        <v>42</v>
      </c>
      <c r="E201" s="2">
        <v>24740073.520000059</v>
      </c>
    </row>
    <row r="202" spans="1:5" x14ac:dyDescent="0.3">
      <c r="A202" s="18">
        <v>44132</v>
      </c>
      <c r="B202" t="s">
        <v>314</v>
      </c>
      <c r="C202">
        <v>469000</v>
      </c>
      <c r="D202" t="s">
        <v>42</v>
      </c>
      <c r="E202" s="2">
        <v>21807607.336666685</v>
      </c>
    </row>
    <row r="203" spans="1:5" x14ac:dyDescent="0.3">
      <c r="A203" s="18">
        <v>43970</v>
      </c>
      <c r="B203" t="s">
        <v>312</v>
      </c>
      <c r="C203">
        <v>155000</v>
      </c>
      <c r="D203" t="s">
        <v>42</v>
      </c>
      <c r="E203" s="2">
        <v>24335881.433333397</v>
      </c>
    </row>
    <row r="204" spans="1:5" x14ac:dyDescent="0.3">
      <c r="A204" s="18">
        <v>44034</v>
      </c>
      <c r="B204" t="s">
        <v>312</v>
      </c>
      <c r="C204">
        <v>283000</v>
      </c>
      <c r="D204" t="s">
        <v>42</v>
      </c>
      <c r="E204" s="2">
        <v>31684115.886666674</v>
      </c>
    </row>
    <row r="205" spans="1:5" x14ac:dyDescent="0.3">
      <c r="A205" s="18">
        <v>44099</v>
      </c>
      <c r="B205" t="s">
        <v>302</v>
      </c>
      <c r="C205">
        <v>413000</v>
      </c>
      <c r="D205" t="s">
        <v>42</v>
      </c>
      <c r="E205" s="2">
        <v>27343266.603333347</v>
      </c>
    </row>
    <row r="206" spans="1:5" x14ac:dyDescent="0.3">
      <c r="A206" s="18">
        <v>44084</v>
      </c>
      <c r="B206" t="s">
        <v>304</v>
      </c>
      <c r="C206">
        <v>375000</v>
      </c>
      <c r="D206" t="s">
        <v>42</v>
      </c>
      <c r="E206" s="2">
        <v>29842495.000000011</v>
      </c>
    </row>
    <row r="207" spans="1:5" x14ac:dyDescent="0.3">
      <c r="A207" s="18">
        <v>43956</v>
      </c>
      <c r="B207" t="s">
        <v>314</v>
      </c>
      <c r="C207">
        <v>117000</v>
      </c>
      <c r="D207" t="s">
        <v>42</v>
      </c>
      <c r="E207" s="2">
        <v>19934368.350000042</v>
      </c>
    </row>
    <row r="208" spans="1:5" x14ac:dyDescent="0.3">
      <c r="A208" s="18">
        <v>44103</v>
      </c>
      <c r="B208" t="s">
        <v>314</v>
      </c>
      <c r="C208">
        <v>421000</v>
      </c>
      <c r="D208" t="s">
        <v>18</v>
      </c>
      <c r="E208" s="2">
        <v>29627760.628333353</v>
      </c>
    </row>
    <row r="209" spans="1:5" x14ac:dyDescent="0.3">
      <c r="A209" s="18">
        <v>43979</v>
      </c>
      <c r="B209" t="s">
        <v>302</v>
      </c>
      <c r="C209">
        <v>173000</v>
      </c>
      <c r="D209" t="s">
        <v>42</v>
      </c>
      <c r="E209" s="2">
        <v>26066058.2033334</v>
      </c>
    </row>
    <row r="210" spans="1:5" x14ac:dyDescent="0.3">
      <c r="A210" s="18">
        <v>43956</v>
      </c>
      <c r="B210" t="s">
        <v>312</v>
      </c>
      <c r="C210">
        <v>123000</v>
      </c>
      <c r="D210" t="s">
        <v>42</v>
      </c>
      <c r="E210" s="2">
        <v>20696915.620000046</v>
      </c>
    </row>
    <row r="211" spans="1:5" x14ac:dyDescent="0.3">
      <c r="A211" s="18">
        <v>43943</v>
      </c>
      <c r="B211" t="s">
        <v>314</v>
      </c>
      <c r="C211">
        <v>101000</v>
      </c>
      <c r="D211" t="s">
        <v>42</v>
      </c>
      <c r="E211" s="2">
        <v>17777027.843333371</v>
      </c>
    </row>
    <row r="212" spans="1:5" x14ac:dyDescent="0.3">
      <c r="A212" s="18">
        <v>43910</v>
      </c>
      <c r="B212" t="s">
        <v>313</v>
      </c>
      <c r="C212">
        <v>35000</v>
      </c>
      <c r="D212" t="s">
        <v>18</v>
      </c>
      <c r="E212" s="2">
        <v>7741573.8166666823</v>
      </c>
    </row>
    <row r="213" spans="1:5" x14ac:dyDescent="0.3">
      <c r="A213" s="18">
        <v>44126</v>
      </c>
      <c r="B213" t="s">
        <v>312</v>
      </c>
      <c r="C213">
        <v>459000</v>
      </c>
      <c r="D213" t="s">
        <v>42</v>
      </c>
      <c r="E213" s="2">
        <v>22958008.020000022</v>
      </c>
    </row>
    <row r="214" spans="1:5" x14ac:dyDescent="0.3">
      <c r="A214" s="18">
        <v>43916</v>
      </c>
      <c r="B214" t="s">
        <v>306</v>
      </c>
      <c r="C214">
        <v>47000</v>
      </c>
      <c r="D214" t="s">
        <v>18</v>
      </c>
      <c r="E214" s="2">
        <v>10175468.666666687</v>
      </c>
    </row>
    <row r="215" spans="1:5" x14ac:dyDescent="0.3">
      <c r="A215" s="18">
        <v>43948</v>
      </c>
      <c r="B215" t="s">
        <v>312</v>
      </c>
      <c r="C215">
        <v>107000</v>
      </c>
      <c r="D215" t="s">
        <v>42</v>
      </c>
      <c r="E215" s="2">
        <v>18607146.633333374</v>
      </c>
    </row>
    <row r="216" spans="1:5" x14ac:dyDescent="0.3">
      <c r="A216" s="18">
        <v>44002</v>
      </c>
      <c r="B216" t="s">
        <v>302</v>
      </c>
      <c r="C216">
        <v>205000</v>
      </c>
      <c r="D216" t="s">
        <v>42</v>
      </c>
      <c r="E216" s="2">
        <v>28578832.016666744</v>
      </c>
    </row>
    <row r="217" spans="1:5" x14ac:dyDescent="0.3">
      <c r="A217" s="18">
        <v>44064</v>
      </c>
      <c r="B217" t="s">
        <v>304</v>
      </c>
      <c r="C217">
        <v>343000</v>
      </c>
      <c r="D217" t="s">
        <v>42</v>
      </c>
      <c r="E217" s="2">
        <v>31158773.986666679</v>
      </c>
    </row>
    <row r="218" spans="1:5" x14ac:dyDescent="0.3">
      <c r="A218" s="18">
        <v>44089</v>
      </c>
      <c r="B218" t="s">
        <v>314</v>
      </c>
      <c r="C218">
        <v>389000</v>
      </c>
      <c r="D218" t="s">
        <v>42</v>
      </c>
      <c r="E218" s="2">
        <v>29039976.80333335</v>
      </c>
    </row>
    <row r="219" spans="1:5" x14ac:dyDescent="0.3">
      <c r="A219" s="18">
        <v>44170</v>
      </c>
      <c r="B219" t="s">
        <v>304</v>
      </c>
      <c r="C219">
        <v>551000</v>
      </c>
      <c r="D219" t="s">
        <v>42</v>
      </c>
      <c r="E219" s="2">
        <v>9719324.0933333542</v>
      </c>
    </row>
    <row r="220" spans="1:5" x14ac:dyDescent="0.3">
      <c r="A220" s="18">
        <v>44068</v>
      </c>
      <c r="B220" t="s">
        <v>312</v>
      </c>
      <c r="C220">
        <v>347000</v>
      </c>
      <c r="D220" t="s">
        <v>42</v>
      </c>
      <c r="E220" s="2">
        <v>31033655.833333343</v>
      </c>
    </row>
    <row r="221" spans="1:5" x14ac:dyDescent="0.3">
      <c r="A221" s="18">
        <v>44047</v>
      </c>
      <c r="B221" t="s">
        <v>308</v>
      </c>
      <c r="C221">
        <v>305000</v>
      </c>
      <c r="D221" t="s">
        <v>42</v>
      </c>
      <c r="E221" s="2">
        <v>31785708.183333345</v>
      </c>
    </row>
    <row r="222" spans="1:5" x14ac:dyDescent="0.3">
      <c r="A222" s="18">
        <v>44124</v>
      </c>
      <c r="B222" t="s">
        <v>302</v>
      </c>
      <c r="C222">
        <v>461000</v>
      </c>
      <c r="D222" t="s">
        <v>13</v>
      </c>
      <c r="E222" s="2">
        <v>19265727.833333347</v>
      </c>
    </row>
    <row r="223" spans="1:5" x14ac:dyDescent="0.3">
      <c r="A223" s="18">
        <v>43993</v>
      </c>
      <c r="B223" t="s">
        <v>310</v>
      </c>
      <c r="C223">
        <v>201000</v>
      </c>
      <c r="D223" t="s">
        <v>42</v>
      </c>
      <c r="E223" s="2">
        <v>28304152.010000076</v>
      </c>
    </row>
    <row r="224" spans="1:5" x14ac:dyDescent="0.3">
      <c r="A224" s="18">
        <v>44140</v>
      </c>
      <c r="B224" t="s">
        <v>304</v>
      </c>
      <c r="C224">
        <v>471000</v>
      </c>
      <c r="D224" t="s">
        <v>18</v>
      </c>
      <c r="E224" s="2">
        <v>23945335.420000024</v>
      </c>
    </row>
    <row r="225" spans="1:5" x14ac:dyDescent="0.3">
      <c r="A225" s="18">
        <v>44099</v>
      </c>
      <c r="B225" t="s">
        <v>308</v>
      </c>
      <c r="C225">
        <v>401000</v>
      </c>
      <c r="D225" t="s">
        <v>42</v>
      </c>
      <c r="E225" s="2">
        <v>28242300.343333349</v>
      </c>
    </row>
    <row r="226" spans="1:5" x14ac:dyDescent="0.3">
      <c r="A226" s="18">
        <v>44022</v>
      </c>
      <c r="B226" t="s">
        <v>304</v>
      </c>
      <c r="C226">
        <v>247000</v>
      </c>
      <c r="D226" t="s">
        <v>42</v>
      </c>
      <c r="E226" s="2">
        <v>30783033.666666765</v>
      </c>
    </row>
    <row r="227" spans="1:5" x14ac:dyDescent="0.3">
      <c r="A227" s="18">
        <v>44166</v>
      </c>
      <c r="B227" t="s">
        <v>308</v>
      </c>
      <c r="C227">
        <v>545000</v>
      </c>
      <c r="D227" t="s">
        <v>42</v>
      </c>
      <c r="E227" s="2">
        <v>10764314.983333353</v>
      </c>
    </row>
    <row r="228" spans="1:5" x14ac:dyDescent="0.3">
      <c r="A228" s="18">
        <v>44028</v>
      </c>
      <c r="B228" t="s">
        <v>312</v>
      </c>
      <c r="C228">
        <v>267000</v>
      </c>
      <c r="D228" t="s">
        <v>18</v>
      </c>
      <c r="E228" s="2">
        <v>34855163.45000001</v>
      </c>
    </row>
    <row r="229" spans="1:5" x14ac:dyDescent="0.3">
      <c r="A229" s="18">
        <v>44016</v>
      </c>
      <c r="B229" t="s">
        <v>313</v>
      </c>
      <c r="C229">
        <v>243000</v>
      </c>
      <c r="D229" t="s">
        <v>42</v>
      </c>
      <c r="E229" s="2">
        <v>30626603.820000093</v>
      </c>
    </row>
    <row r="230" spans="1:5" x14ac:dyDescent="0.3">
      <c r="A230" s="18">
        <v>44062</v>
      </c>
      <c r="B230" t="s">
        <v>312</v>
      </c>
      <c r="C230">
        <v>331000</v>
      </c>
      <c r="D230" t="s">
        <v>13</v>
      </c>
      <c r="E230" s="2">
        <v>26666573.666666679</v>
      </c>
    </row>
    <row r="231" spans="1:5" x14ac:dyDescent="0.3">
      <c r="A231" s="18">
        <v>44110</v>
      </c>
      <c r="B231" t="s">
        <v>313</v>
      </c>
      <c r="C231">
        <v>435000</v>
      </c>
      <c r="D231" t="s">
        <v>42</v>
      </c>
      <c r="E231" s="2">
        <v>25431790.700000018</v>
      </c>
    </row>
    <row r="232" spans="1:5" x14ac:dyDescent="0.3">
      <c r="A232" s="18">
        <v>43949</v>
      </c>
      <c r="B232" t="s">
        <v>308</v>
      </c>
      <c r="C232">
        <v>113000</v>
      </c>
      <c r="D232" t="s">
        <v>42</v>
      </c>
      <c r="E232" s="2">
        <v>19411926.103333376</v>
      </c>
    </row>
    <row r="233" spans="1:5" x14ac:dyDescent="0.3">
      <c r="A233" s="18">
        <v>43980</v>
      </c>
      <c r="B233" t="s">
        <v>306</v>
      </c>
      <c r="C233">
        <v>175000</v>
      </c>
      <c r="D233" t="s">
        <v>42</v>
      </c>
      <c r="E233" s="2">
        <v>26244222.666666739</v>
      </c>
    </row>
    <row r="234" spans="1:5" x14ac:dyDescent="0.3">
      <c r="A234" s="18">
        <v>43949</v>
      </c>
      <c r="B234" t="s">
        <v>302</v>
      </c>
      <c r="C234">
        <v>109000</v>
      </c>
      <c r="D234" t="s">
        <v>42</v>
      </c>
      <c r="E234" s="2">
        <v>18878221.936666708</v>
      </c>
    </row>
    <row r="235" spans="1:5" x14ac:dyDescent="0.3">
      <c r="A235" s="18">
        <v>43909</v>
      </c>
      <c r="B235" t="s">
        <v>310</v>
      </c>
      <c r="C235">
        <v>9000</v>
      </c>
      <c r="D235" t="s">
        <v>18</v>
      </c>
      <c r="E235" s="2">
        <v>2082115.965000004</v>
      </c>
    </row>
    <row r="236" spans="1:5" x14ac:dyDescent="0.3">
      <c r="A236" s="18">
        <v>44183</v>
      </c>
      <c r="B236" t="s">
        <v>306</v>
      </c>
      <c r="C236">
        <v>559000</v>
      </c>
      <c r="D236" t="s">
        <v>42</v>
      </c>
      <c r="E236" s="2">
        <v>8286586.1866666889</v>
      </c>
    </row>
    <row r="237" spans="1:5" x14ac:dyDescent="0.3">
      <c r="A237" s="18">
        <v>44110</v>
      </c>
      <c r="B237" t="s">
        <v>308</v>
      </c>
      <c r="C237">
        <v>433000</v>
      </c>
      <c r="D237" t="s">
        <v>13</v>
      </c>
      <c r="E237" s="2">
        <v>21711558.166666679</v>
      </c>
    </row>
    <row r="238" spans="1:5" x14ac:dyDescent="0.3">
      <c r="A238" s="18">
        <v>43902</v>
      </c>
      <c r="B238" t="s">
        <v>313</v>
      </c>
      <c r="C238">
        <v>19000</v>
      </c>
      <c r="D238" t="s">
        <v>18</v>
      </c>
      <c r="E238" s="2">
        <v>4321343.723333342</v>
      </c>
    </row>
    <row r="239" spans="1:5" x14ac:dyDescent="0.3">
      <c r="A239" s="18">
        <v>44075</v>
      </c>
      <c r="B239" t="s">
        <v>302</v>
      </c>
      <c r="C239">
        <v>365000</v>
      </c>
      <c r="D239" t="s">
        <v>13</v>
      </c>
      <c r="E239" s="2">
        <v>25704455.833333347</v>
      </c>
    </row>
    <row r="240" spans="1:5" x14ac:dyDescent="0.3">
      <c r="A240" s="18">
        <v>44039</v>
      </c>
      <c r="B240" t="s">
        <v>308</v>
      </c>
      <c r="C240">
        <v>289000</v>
      </c>
      <c r="D240" t="s">
        <v>42</v>
      </c>
      <c r="E240" s="2">
        <v>31745608.636666678</v>
      </c>
    </row>
    <row r="241" spans="1:5" x14ac:dyDescent="0.3">
      <c r="A241" s="18">
        <v>44186</v>
      </c>
      <c r="B241" t="s">
        <v>304</v>
      </c>
      <c r="C241">
        <v>583000</v>
      </c>
      <c r="D241" t="s">
        <v>42</v>
      </c>
      <c r="E241" s="2">
        <v>3718086.386666669</v>
      </c>
    </row>
    <row r="242" spans="1:5" x14ac:dyDescent="0.3">
      <c r="A242" s="18">
        <v>44012</v>
      </c>
      <c r="B242" t="s">
        <v>306</v>
      </c>
      <c r="C242">
        <v>239000</v>
      </c>
      <c r="D242" t="s">
        <v>42</v>
      </c>
      <c r="E242" s="2">
        <v>30458912.053333428</v>
      </c>
    </row>
    <row r="243" spans="1:5" x14ac:dyDescent="0.3">
      <c r="A243" s="18">
        <v>44173</v>
      </c>
      <c r="B243" t="s">
        <v>302</v>
      </c>
      <c r="C243">
        <v>557000</v>
      </c>
      <c r="D243" t="s">
        <v>42</v>
      </c>
      <c r="E243" s="2">
        <v>8648993.8833333552</v>
      </c>
    </row>
    <row r="244" spans="1:5" x14ac:dyDescent="0.3">
      <c r="A244" s="18">
        <v>44070</v>
      </c>
      <c r="B244" t="s">
        <v>313</v>
      </c>
      <c r="C244">
        <v>355000</v>
      </c>
      <c r="D244" t="s">
        <v>42</v>
      </c>
      <c r="E244" s="2">
        <v>30749633.766666681</v>
      </c>
    </row>
    <row r="245" spans="1:5" x14ac:dyDescent="0.3">
      <c r="A245" s="18">
        <v>44098</v>
      </c>
      <c r="B245" t="s">
        <v>312</v>
      </c>
      <c r="C245">
        <v>411000</v>
      </c>
      <c r="D245" t="s">
        <v>42</v>
      </c>
      <c r="E245" s="2">
        <v>27500144.260000017</v>
      </c>
    </row>
    <row r="246" spans="1:5" x14ac:dyDescent="0.3">
      <c r="A246" s="18">
        <v>44057</v>
      </c>
      <c r="B246" t="s">
        <v>310</v>
      </c>
      <c r="C246">
        <v>329000</v>
      </c>
      <c r="D246" t="s">
        <v>42</v>
      </c>
      <c r="E246" s="2">
        <v>31507999.903333344</v>
      </c>
    </row>
    <row r="247" spans="1:5" x14ac:dyDescent="0.3">
      <c r="A247" s="18">
        <v>44144</v>
      </c>
      <c r="B247" t="s">
        <v>313</v>
      </c>
      <c r="C247">
        <v>499000</v>
      </c>
      <c r="D247" t="s">
        <v>42</v>
      </c>
      <c r="E247" s="2">
        <v>17934083.286666684</v>
      </c>
    </row>
    <row r="248" spans="1:5" x14ac:dyDescent="0.3">
      <c r="A248" s="18">
        <v>43927</v>
      </c>
      <c r="B248" t="s">
        <v>308</v>
      </c>
      <c r="C248">
        <v>65000</v>
      </c>
      <c r="D248" t="s">
        <v>42</v>
      </c>
      <c r="E248" s="2">
        <v>12264189.383333359</v>
      </c>
    </row>
    <row r="249" spans="1:5" x14ac:dyDescent="0.3">
      <c r="A249" s="18">
        <v>44108</v>
      </c>
      <c r="B249" t="s">
        <v>304</v>
      </c>
      <c r="C249">
        <v>423000</v>
      </c>
      <c r="D249" t="s">
        <v>42</v>
      </c>
      <c r="E249" s="2">
        <v>26516646.120000016</v>
      </c>
    </row>
    <row r="250" spans="1:5" x14ac:dyDescent="0.3">
      <c r="A250" s="18">
        <v>43908</v>
      </c>
      <c r="B250" t="s">
        <v>304</v>
      </c>
      <c r="C250">
        <v>23000</v>
      </c>
      <c r="D250" t="s">
        <v>18</v>
      </c>
      <c r="E250" s="2">
        <v>5195155.2066666773</v>
      </c>
    </row>
    <row r="251" spans="1:5" x14ac:dyDescent="0.3">
      <c r="A251" s="18">
        <v>44185</v>
      </c>
      <c r="B251" t="s">
        <v>308</v>
      </c>
      <c r="C251">
        <v>577000</v>
      </c>
      <c r="D251" t="s">
        <v>42</v>
      </c>
      <c r="E251" s="2">
        <v>4898220.3166666692</v>
      </c>
    </row>
    <row r="252" spans="1:5" x14ac:dyDescent="0.3">
      <c r="A252" s="18">
        <v>44012</v>
      </c>
      <c r="B252" t="s">
        <v>312</v>
      </c>
      <c r="C252">
        <v>235000</v>
      </c>
      <c r="D252" t="s">
        <v>42</v>
      </c>
      <c r="E252" s="2">
        <v>30279958.366666753</v>
      </c>
    </row>
    <row r="253" spans="1:5" x14ac:dyDescent="0.3">
      <c r="A253" s="18">
        <v>43954</v>
      </c>
      <c r="B253" t="s">
        <v>313</v>
      </c>
      <c r="C253">
        <v>115000</v>
      </c>
      <c r="D253" t="s">
        <v>42</v>
      </c>
      <c r="E253" s="2">
        <v>19674554.96666671</v>
      </c>
    </row>
    <row r="254" spans="1:5" x14ac:dyDescent="0.3">
      <c r="A254" s="18">
        <v>44071</v>
      </c>
      <c r="B254" t="s">
        <v>308</v>
      </c>
      <c r="C254">
        <v>353000</v>
      </c>
      <c r="D254" t="s">
        <v>18</v>
      </c>
      <c r="E254" s="2">
        <v>34220821.93166668</v>
      </c>
    </row>
    <row r="255" spans="1:5" x14ac:dyDescent="0.3">
      <c r="A255" s="18">
        <v>44116</v>
      </c>
      <c r="B255" t="s">
        <v>312</v>
      </c>
      <c r="C255">
        <v>443000</v>
      </c>
      <c r="D255" t="s">
        <v>42</v>
      </c>
      <c r="E255" s="2">
        <v>24652244.153333351</v>
      </c>
    </row>
    <row r="256" spans="1:5" x14ac:dyDescent="0.3">
      <c r="A256" s="18">
        <v>44162</v>
      </c>
      <c r="B256" t="s">
        <v>314</v>
      </c>
      <c r="C256">
        <v>517000</v>
      </c>
      <c r="D256" t="s">
        <v>42</v>
      </c>
      <c r="E256" s="2">
        <v>15305897.016666684</v>
      </c>
    </row>
    <row r="257" spans="1:5" x14ac:dyDescent="0.3">
      <c r="A257" s="18">
        <v>43977</v>
      </c>
      <c r="B257" t="s">
        <v>314</v>
      </c>
      <c r="C257">
        <v>165000</v>
      </c>
      <c r="D257" t="s">
        <v>42</v>
      </c>
      <c r="E257" s="2">
        <v>25325245.55000006</v>
      </c>
    </row>
    <row r="258" spans="1:5" x14ac:dyDescent="0.3">
      <c r="A258" s="18">
        <v>44112</v>
      </c>
      <c r="B258" t="s">
        <v>304</v>
      </c>
      <c r="C258">
        <v>439000</v>
      </c>
      <c r="D258" t="s">
        <v>42</v>
      </c>
      <c r="E258" s="2">
        <v>25047648.386666685</v>
      </c>
    </row>
    <row r="259" spans="1:5" x14ac:dyDescent="0.3">
      <c r="A259" s="18">
        <v>44123</v>
      </c>
      <c r="B259" t="s">
        <v>310</v>
      </c>
      <c r="C259">
        <v>457000</v>
      </c>
      <c r="D259" t="s">
        <v>42</v>
      </c>
      <c r="E259" s="2">
        <v>23179641.716666684</v>
      </c>
    </row>
    <row r="260" spans="1:5" x14ac:dyDescent="0.3">
      <c r="A260" s="18">
        <v>44193</v>
      </c>
      <c r="B260" t="s">
        <v>314</v>
      </c>
      <c r="C260">
        <v>581000</v>
      </c>
      <c r="D260" t="s">
        <v>42</v>
      </c>
      <c r="E260" s="2">
        <v>4114279.8433333356</v>
      </c>
    </row>
    <row r="261" spans="1:5" x14ac:dyDescent="0.3">
      <c r="A261" s="18">
        <v>44068</v>
      </c>
      <c r="B261" t="s">
        <v>306</v>
      </c>
      <c r="C261">
        <v>351000</v>
      </c>
      <c r="D261" t="s">
        <v>42</v>
      </c>
      <c r="E261" s="2">
        <v>30897275.760000013</v>
      </c>
    </row>
    <row r="262" spans="1:5" x14ac:dyDescent="0.3">
      <c r="A262" s="18">
        <v>43900</v>
      </c>
      <c r="B262" t="s">
        <v>312</v>
      </c>
      <c r="C262">
        <v>11000</v>
      </c>
      <c r="D262" t="s">
        <v>18</v>
      </c>
      <c r="E262" s="2">
        <v>2536212.8366666711</v>
      </c>
    </row>
    <row r="263" spans="1:5" x14ac:dyDescent="0.3">
      <c r="A263" s="18">
        <v>43912</v>
      </c>
      <c r="B263" t="s">
        <v>312</v>
      </c>
      <c r="C263">
        <v>27000</v>
      </c>
      <c r="D263" t="s">
        <v>18</v>
      </c>
      <c r="E263" s="2">
        <v>6056464.0500000129</v>
      </c>
    </row>
    <row r="264" spans="1:5" x14ac:dyDescent="0.3">
      <c r="A264" s="18">
        <v>44138</v>
      </c>
      <c r="B264" t="s">
        <v>304</v>
      </c>
      <c r="C264">
        <v>487000</v>
      </c>
      <c r="D264" t="s">
        <v>42</v>
      </c>
      <c r="E264" s="2">
        <v>19559510.866666682</v>
      </c>
    </row>
    <row r="265" spans="1:5" x14ac:dyDescent="0.3">
      <c r="A265" s="18">
        <v>44012</v>
      </c>
      <c r="B265" t="s">
        <v>302</v>
      </c>
      <c r="C265">
        <v>237000</v>
      </c>
      <c r="D265" t="s">
        <v>42</v>
      </c>
      <c r="E265" s="2">
        <v>30370842.950000092</v>
      </c>
    </row>
    <row r="266" spans="1:5" x14ac:dyDescent="0.3">
      <c r="A266" s="18">
        <v>44092</v>
      </c>
      <c r="B266" t="s">
        <v>306</v>
      </c>
      <c r="C266">
        <v>399000</v>
      </c>
      <c r="D266" t="s">
        <v>13</v>
      </c>
      <c r="E266" s="2">
        <v>24052784.000000015</v>
      </c>
    </row>
    <row r="267" spans="1:5" x14ac:dyDescent="0.3">
      <c r="A267" s="18">
        <v>44149</v>
      </c>
      <c r="B267" t="s">
        <v>302</v>
      </c>
      <c r="C267">
        <v>493000</v>
      </c>
      <c r="D267" t="s">
        <v>42</v>
      </c>
      <c r="E267" s="2">
        <v>18759466.736666683</v>
      </c>
    </row>
    <row r="268" spans="1:5" x14ac:dyDescent="0.3">
      <c r="A268" s="18">
        <v>44005</v>
      </c>
      <c r="B268" t="s">
        <v>306</v>
      </c>
      <c r="C268">
        <v>223000</v>
      </c>
      <c r="D268" t="s">
        <v>13</v>
      </c>
      <c r="E268" s="2">
        <v>25148750.666666742</v>
      </c>
    </row>
    <row r="269" spans="1:5" x14ac:dyDescent="0.3">
      <c r="A269" s="18">
        <v>44145</v>
      </c>
      <c r="B269" t="s">
        <v>310</v>
      </c>
      <c r="C269">
        <v>505000</v>
      </c>
      <c r="D269" t="s">
        <v>18</v>
      </c>
      <c r="E269" s="2">
        <v>18965425.658333354</v>
      </c>
    </row>
    <row r="270" spans="1:5" x14ac:dyDescent="0.3">
      <c r="A270" s="18">
        <v>43978</v>
      </c>
      <c r="B270" t="s">
        <v>308</v>
      </c>
      <c r="C270">
        <v>161000</v>
      </c>
      <c r="D270" t="s">
        <v>42</v>
      </c>
      <c r="E270" s="2">
        <v>24937946.343333397</v>
      </c>
    </row>
    <row r="271" spans="1:5" x14ac:dyDescent="0.3">
      <c r="A271" s="18">
        <v>44021</v>
      </c>
      <c r="B271" t="s">
        <v>308</v>
      </c>
      <c r="C271">
        <v>257000</v>
      </c>
      <c r="D271" t="s">
        <v>13</v>
      </c>
      <c r="E271" s="2">
        <v>26376980.833333418</v>
      </c>
    </row>
    <row r="272" spans="1:5" x14ac:dyDescent="0.3">
      <c r="A272" s="18">
        <v>44055</v>
      </c>
      <c r="B272" t="s">
        <v>312</v>
      </c>
      <c r="C272">
        <v>315000</v>
      </c>
      <c r="D272" t="s">
        <v>42</v>
      </c>
      <c r="E272" s="2">
        <v>31719267.300000012</v>
      </c>
    </row>
    <row r="273" spans="1:5" x14ac:dyDescent="0.3">
      <c r="A273" s="18">
        <v>44045</v>
      </c>
      <c r="B273" t="s">
        <v>304</v>
      </c>
      <c r="C273">
        <v>295000</v>
      </c>
      <c r="D273" t="s">
        <v>13</v>
      </c>
      <c r="E273" s="2">
        <v>26933696.666666675</v>
      </c>
    </row>
    <row r="274" spans="1:5" x14ac:dyDescent="0.3">
      <c r="A274" s="18">
        <v>44101</v>
      </c>
      <c r="B274" t="s">
        <v>313</v>
      </c>
      <c r="C274">
        <v>403000</v>
      </c>
      <c r="D274" t="s">
        <v>42</v>
      </c>
      <c r="E274" s="2">
        <v>28099500.086666681</v>
      </c>
    </row>
    <row r="275" spans="1:5" x14ac:dyDescent="0.3">
      <c r="A275" s="18">
        <v>44078</v>
      </c>
      <c r="B275" t="s">
        <v>313</v>
      </c>
      <c r="C275">
        <v>371000</v>
      </c>
      <c r="D275" t="s">
        <v>42</v>
      </c>
      <c r="E275" s="2">
        <v>30046446.593333349</v>
      </c>
    </row>
    <row r="276" spans="1:5" x14ac:dyDescent="0.3">
      <c r="A276" s="18">
        <v>44111</v>
      </c>
      <c r="B276" t="s">
        <v>314</v>
      </c>
      <c r="C276">
        <v>437000</v>
      </c>
      <c r="D276" t="s">
        <v>18</v>
      </c>
      <c r="E276" s="2">
        <v>28021929.441666685</v>
      </c>
    </row>
    <row r="277" spans="1:5" x14ac:dyDescent="0.3">
      <c r="A277" s="18">
        <v>43970</v>
      </c>
      <c r="B277" t="s">
        <v>310</v>
      </c>
      <c r="C277">
        <v>153000</v>
      </c>
      <c r="D277" t="s">
        <v>42</v>
      </c>
      <c r="E277" s="2">
        <v>24129562.170000061</v>
      </c>
    </row>
    <row r="278" spans="1:5" x14ac:dyDescent="0.3">
      <c r="A278" s="18">
        <v>43934</v>
      </c>
      <c r="B278" t="s">
        <v>306</v>
      </c>
      <c r="C278">
        <v>79000</v>
      </c>
      <c r="D278" t="s">
        <v>42</v>
      </c>
      <c r="E278" s="2">
        <v>14516466.986666698</v>
      </c>
    </row>
    <row r="279" spans="1:5" x14ac:dyDescent="0.3">
      <c r="A279" s="18">
        <v>44124</v>
      </c>
      <c r="B279" t="s">
        <v>306</v>
      </c>
      <c r="C279">
        <v>463000</v>
      </c>
      <c r="D279" t="s">
        <v>13</v>
      </c>
      <c r="E279" s="2">
        <v>19073130.666666683</v>
      </c>
    </row>
    <row r="280" spans="1:5" x14ac:dyDescent="0.3">
      <c r="A280" s="18">
        <v>43940</v>
      </c>
      <c r="B280" t="s">
        <v>312</v>
      </c>
      <c r="C280">
        <v>75000</v>
      </c>
      <c r="D280" t="s">
        <v>42</v>
      </c>
      <c r="E280" s="2">
        <v>13887036.500000028</v>
      </c>
    </row>
    <row r="281" spans="1:5" x14ac:dyDescent="0.3">
      <c r="A281" s="18">
        <v>44141</v>
      </c>
      <c r="B281" t="s">
        <v>308</v>
      </c>
      <c r="C281">
        <v>497000</v>
      </c>
      <c r="D281" t="s">
        <v>13</v>
      </c>
      <c r="E281" s="2">
        <v>15433920.833333349</v>
      </c>
    </row>
    <row r="282" spans="1:5" x14ac:dyDescent="0.3">
      <c r="A282" s="18">
        <v>43909</v>
      </c>
      <c r="B282" t="s">
        <v>308</v>
      </c>
      <c r="C282">
        <v>33000</v>
      </c>
      <c r="D282" t="s">
        <v>18</v>
      </c>
      <c r="E282" s="2">
        <v>7324984.8650000151</v>
      </c>
    </row>
    <row r="283" spans="1:5" x14ac:dyDescent="0.3">
      <c r="A283" s="18">
        <v>43984</v>
      </c>
      <c r="B283" t="s">
        <v>304</v>
      </c>
      <c r="C283">
        <v>183000</v>
      </c>
      <c r="D283" t="s">
        <v>42</v>
      </c>
      <c r="E283" s="2">
        <v>26928725.72000007</v>
      </c>
    </row>
    <row r="284" spans="1:5" x14ac:dyDescent="0.3">
      <c r="A284" s="18">
        <v>43962</v>
      </c>
      <c r="B284" t="s">
        <v>304</v>
      </c>
      <c r="C284">
        <v>135000</v>
      </c>
      <c r="D284" t="s">
        <v>42</v>
      </c>
      <c r="E284" s="2">
        <v>22145992.200000055</v>
      </c>
    </row>
    <row r="285" spans="1:5" x14ac:dyDescent="0.3">
      <c r="A285" s="18">
        <v>44011</v>
      </c>
      <c r="B285" t="s">
        <v>313</v>
      </c>
      <c r="C285">
        <v>227000</v>
      </c>
      <c r="D285" t="s">
        <v>42</v>
      </c>
      <c r="E285" s="2">
        <v>29888265.233333424</v>
      </c>
    </row>
    <row r="286" spans="1:5" x14ac:dyDescent="0.3">
      <c r="A286" s="18">
        <v>43945</v>
      </c>
      <c r="B286" t="s">
        <v>302</v>
      </c>
      <c r="C286">
        <v>93000</v>
      </c>
      <c r="D286" t="s">
        <v>42</v>
      </c>
      <c r="E286" s="2">
        <v>16630786.070000036</v>
      </c>
    </row>
    <row r="287" spans="1:5" x14ac:dyDescent="0.3">
      <c r="A287" s="18">
        <v>43991</v>
      </c>
      <c r="B287" t="s">
        <v>313</v>
      </c>
      <c r="C287">
        <v>195000</v>
      </c>
      <c r="D287" t="s">
        <v>42</v>
      </c>
      <c r="E287" s="2">
        <v>27871015.900000077</v>
      </c>
    </row>
    <row r="288" spans="1:5" x14ac:dyDescent="0.3">
      <c r="A288" s="18">
        <v>44125</v>
      </c>
      <c r="B288" t="s">
        <v>308</v>
      </c>
      <c r="C288">
        <v>465000</v>
      </c>
      <c r="D288" t="s">
        <v>42</v>
      </c>
      <c r="E288" s="2">
        <v>22276214.050000016</v>
      </c>
    </row>
    <row r="289" spans="1:5" x14ac:dyDescent="0.3">
      <c r="A289" s="18">
        <v>44013</v>
      </c>
      <c r="B289" t="s">
        <v>308</v>
      </c>
      <c r="C289">
        <v>241000</v>
      </c>
      <c r="D289" t="s">
        <v>42</v>
      </c>
      <c r="E289" s="2">
        <v>30544165.676666763</v>
      </c>
    </row>
    <row r="290" spans="1:5" x14ac:dyDescent="0.3">
      <c r="A290" s="18">
        <v>44122</v>
      </c>
      <c r="B290" t="s">
        <v>308</v>
      </c>
      <c r="C290">
        <v>449000</v>
      </c>
      <c r="D290" t="s">
        <v>42</v>
      </c>
      <c r="E290" s="2">
        <v>24038021.703333348</v>
      </c>
    </row>
    <row r="291" spans="1:5" x14ac:dyDescent="0.3">
      <c r="A291" s="18">
        <v>43921</v>
      </c>
      <c r="B291" t="s">
        <v>310</v>
      </c>
      <c r="C291">
        <v>57000</v>
      </c>
      <c r="D291" t="s">
        <v>42</v>
      </c>
      <c r="E291" s="2">
        <v>10915233.050000021</v>
      </c>
    </row>
    <row r="292" spans="1:5" x14ac:dyDescent="0.3">
      <c r="A292" s="18">
        <v>43977</v>
      </c>
      <c r="B292" t="s">
        <v>304</v>
      </c>
      <c r="C292">
        <v>167000</v>
      </c>
      <c r="D292" t="s">
        <v>42</v>
      </c>
      <c r="E292" s="2">
        <v>25514671.933333397</v>
      </c>
    </row>
    <row r="293" spans="1:5" x14ac:dyDescent="0.3">
      <c r="A293" s="18">
        <v>43901</v>
      </c>
      <c r="B293" t="s">
        <v>308</v>
      </c>
      <c r="C293">
        <v>17000</v>
      </c>
      <c r="D293" t="s">
        <v>18</v>
      </c>
      <c r="E293" s="2">
        <v>3879749.4916666741</v>
      </c>
    </row>
    <row r="294" spans="1:5" x14ac:dyDescent="0.3">
      <c r="A294" s="18">
        <v>43914</v>
      </c>
      <c r="B294" t="s">
        <v>312</v>
      </c>
      <c r="C294">
        <v>43000</v>
      </c>
      <c r="D294" t="s">
        <v>18</v>
      </c>
      <c r="E294" s="2">
        <v>9376673.0233333521</v>
      </c>
    </row>
    <row r="295" spans="1:5" x14ac:dyDescent="0.3">
      <c r="A295" s="18">
        <v>44029</v>
      </c>
      <c r="B295" t="s">
        <v>312</v>
      </c>
      <c r="C295">
        <v>251000</v>
      </c>
      <c r="D295" t="s">
        <v>42</v>
      </c>
      <c r="E295" s="2">
        <v>30928201.593333431</v>
      </c>
    </row>
    <row r="296" spans="1:5" x14ac:dyDescent="0.3">
      <c r="A296" s="18">
        <v>44152</v>
      </c>
      <c r="B296" t="s">
        <v>304</v>
      </c>
      <c r="C296">
        <v>519000</v>
      </c>
      <c r="D296" t="s">
        <v>42</v>
      </c>
      <c r="E296" s="2">
        <v>14999798.920000019</v>
      </c>
    </row>
    <row r="297" spans="1:5" x14ac:dyDescent="0.3">
      <c r="A297" s="18">
        <v>43968</v>
      </c>
      <c r="B297" t="s">
        <v>312</v>
      </c>
      <c r="C297">
        <v>139000</v>
      </c>
      <c r="D297" t="s">
        <v>42</v>
      </c>
      <c r="E297" s="2">
        <v>22606493.886666719</v>
      </c>
    </row>
    <row r="298" spans="1:5" x14ac:dyDescent="0.3">
      <c r="A298" s="18">
        <v>44063</v>
      </c>
      <c r="B298" t="s">
        <v>314</v>
      </c>
      <c r="C298">
        <v>341000</v>
      </c>
      <c r="D298" t="s">
        <v>42</v>
      </c>
      <c r="E298" s="2">
        <v>31217109.843333349</v>
      </c>
    </row>
    <row r="299" spans="1:5" x14ac:dyDescent="0.3">
      <c r="A299" s="18">
        <v>43945</v>
      </c>
      <c r="B299" t="s">
        <v>310</v>
      </c>
      <c r="C299">
        <v>105000</v>
      </c>
      <c r="D299" t="s">
        <v>42</v>
      </c>
      <c r="E299" s="2">
        <v>18333255.850000042</v>
      </c>
    </row>
    <row r="300" spans="1:5" x14ac:dyDescent="0.3">
      <c r="A300" s="18">
        <v>44162</v>
      </c>
      <c r="B300" t="s">
        <v>312</v>
      </c>
      <c r="C300">
        <v>539000</v>
      </c>
      <c r="D300" t="s">
        <v>18</v>
      </c>
      <c r="E300" s="2">
        <v>13082200.15666669</v>
      </c>
    </row>
  </sheetData>
  <conditionalFormatting sqref="B1:B1048576">
    <cfRule type="cellIs" dxfId="53" priority="8" operator="equal">
      <formula>"Barclays"</formula>
    </cfRule>
  </conditionalFormatting>
  <conditionalFormatting sqref="C1:C1048576">
    <cfRule type="cellIs" dxfId="52" priority="7" operator="greaterThan">
      <formula>550000</formula>
    </cfRule>
  </conditionalFormatting>
  <conditionalFormatting sqref="A1:A1048576">
    <cfRule type="cellIs" dxfId="51" priority="6" operator="between">
      <formula>1-Mar-2020</formula>
      <formula>31-Mar-2020</formula>
    </cfRule>
    <cfRule type="cellIs" dxfId="50" priority="2" operator="between">
      <formula>43891</formula>
      <formula>43921</formula>
    </cfRule>
  </conditionalFormatting>
  <conditionalFormatting sqref="E1:E1048576">
    <cfRule type="top10" dxfId="41" priority="4" rank="5"/>
    <cfRule type="top10" dxfId="42" priority="1" rank="5"/>
  </conditionalFormatting>
  <conditionalFormatting sqref="G8">
    <cfRule type="cellIs" dxfId="49" priority="3" operator="between">
      <formula>43891</formula>
      <formula>43911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0545-0B57-423C-B663-E73C669E4FB5}">
  <dimension ref="A1:G287"/>
  <sheetViews>
    <sheetView workbookViewId="0">
      <selection activeCell="G8" sqref="G8"/>
    </sheetView>
  </sheetViews>
  <sheetFormatPr defaultColWidth="8.88671875" defaultRowHeight="14.4" x14ac:dyDescent="0.3"/>
  <cols>
    <col min="1" max="1" width="19.5546875" bestFit="1" customWidth="1"/>
    <col min="7" max="7" width="112.6640625" bestFit="1" customWidth="1"/>
  </cols>
  <sheetData>
    <row r="1" spans="1:7" ht="15.6" x14ac:dyDescent="0.3">
      <c r="A1" s="1" t="s">
        <v>0</v>
      </c>
      <c r="B1" s="1" t="s">
        <v>315</v>
      </c>
      <c r="C1" s="1" t="s">
        <v>316</v>
      </c>
      <c r="D1" s="1" t="s">
        <v>317</v>
      </c>
      <c r="G1" s="17" t="s">
        <v>318</v>
      </c>
    </row>
    <row r="2" spans="1:7" x14ac:dyDescent="0.3">
      <c r="A2" s="3">
        <v>43832</v>
      </c>
      <c r="B2">
        <v>1524.5</v>
      </c>
      <c r="C2">
        <v>17.965999603271481</v>
      </c>
      <c r="D2">
        <v>61.180000305175781</v>
      </c>
      <c r="G2" s="9" t="s">
        <v>319</v>
      </c>
    </row>
    <row r="3" spans="1:7" x14ac:dyDescent="0.3">
      <c r="A3" s="3">
        <v>43833</v>
      </c>
      <c r="B3">
        <v>1549.199951171875</v>
      </c>
      <c r="C3">
        <v>18.068000793457031</v>
      </c>
      <c r="D3">
        <v>63.049999237060547</v>
      </c>
      <c r="G3" s="6" t="s">
        <v>320</v>
      </c>
    </row>
    <row r="4" spans="1:7" x14ac:dyDescent="0.3">
      <c r="A4" s="3">
        <v>43836</v>
      </c>
      <c r="B4">
        <v>1566.199951171875</v>
      </c>
      <c r="C4">
        <v>18.097000122070309</v>
      </c>
      <c r="D4">
        <v>63.270000457763672</v>
      </c>
      <c r="G4" s="6" t="s">
        <v>321</v>
      </c>
    </row>
    <row r="5" spans="1:7" x14ac:dyDescent="0.3">
      <c r="A5" s="3">
        <v>43837</v>
      </c>
      <c r="B5">
        <v>1571.800048828125</v>
      </c>
      <c r="C5">
        <v>18.315999984741211</v>
      </c>
      <c r="D5">
        <v>62.700000762939453</v>
      </c>
      <c r="G5" s="6" t="s">
        <v>322</v>
      </c>
    </row>
    <row r="6" spans="1:7" x14ac:dyDescent="0.3">
      <c r="A6" s="3">
        <v>43838</v>
      </c>
      <c r="B6">
        <v>1557.400024414062</v>
      </c>
      <c r="C6">
        <v>18.08799934387207</v>
      </c>
      <c r="D6">
        <v>59.610000610351563</v>
      </c>
      <c r="G6" s="8" t="s">
        <v>323</v>
      </c>
    </row>
    <row r="7" spans="1:7" x14ac:dyDescent="0.3">
      <c r="A7" s="3">
        <v>43839</v>
      </c>
      <c r="B7">
        <v>1551.699951171875</v>
      </c>
      <c r="C7">
        <v>17.860000610351559</v>
      </c>
      <c r="D7">
        <v>59.560001373291023</v>
      </c>
    </row>
    <row r="8" spans="1:7" x14ac:dyDescent="0.3">
      <c r="A8" s="3">
        <v>43840</v>
      </c>
      <c r="B8">
        <v>1557.5</v>
      </c>
      <c r="C8">
        <v>18.033000946044918</v>
      </c>
      <c r="D8">
        <v>59.040000915527337</v>
      </c>
    </row>
    <row r="9" spans="1:7" x14ac:dyDescent="0.3">
      <c r="A9" s="3">
        <v>43843</v>
      </c>
      <c r="B9">
        <v>1548.400024414062</v>
      </c>
      <c r="C9">
        <v>17.92600059509277</v>
      </c>
      <c r="D9">
        <v>58.080001831054688</v>
      </c>
    </row>
    <row r="10" spans="1:7" x14ac:dyDescent="0.3">
      <c r="A10" s="3">
        <v>43844</v>
      </c>
      <c r="B10">
        <v>1542.400024414062</v>
      </c>
      <c r="C10">
        <v>17.67399978637695</v>
      </c>
      <c r="D10">
        <v>58.229999542236328</v>
      </c>
    </row>
    <row r="11" spans="1:7" x14ac:dyDescent="0.3">
      <c r="A11" s="3">
        <v>43845</v>
      </c>
      <c r="B11">
        <v>1552.099975585938</v>
      </c>
      <c r="C11">
        <v>17.923000335693359</v>
      </c>
      <c r="D11">
        <v>57.810001373291023</v>
      </c>
    </row>
    <row r="12" spans="1:7" x14ac:dyDescent="0.3">
      <c r="A12" s="3">
        <v>43846</v>
      </c>
      <c r="B12">
        <v>1549</v>
      </c>
      <c r="C12">
        <v>17.875</v>
      </c>
      <c r="D12">
        <v>58.520000457763672</v>
      </c>
    </row>
    <row r="13" spans="1:7" x14ac:dyDescent="0.3">
      <c r="A13" s="3">
        <v>43847</v>
      </c>
      <c r="B13">
        <v>1558.800048828125</v>
      </c>
      <c r="C13">
        <v>18.01300048828125</v>
      </c>
      <c r="D13">
        <v>58.540000915527337</v>
      </c>
    </row>
    <row r="14" spans="1:7" x14ac:dyDescent="0.3">
      <c r="A14" s="3">
        <v>43851</v>
      </c>
      <c r="B14">
        <v>1556.400024414062</v>
      </c>
      <c r="C14">
        <v>17.75099945068359</v>
      </c>
      <c r="D14">
        <v>58.340000152587891</v>
      </c>
    </row>
    <row r="15" spans="1:7" x14ac:dyDescent="0.3">
      <c r="A15" s="3">
        <v>43852</v>
      </c>
      <c r="B15">
        <v>1555.300048828125</v>
      </c>
      <c r="C15">
        <v>17.770999908447269</v>
      </c>
      <c r="D15">
        <v>56.740001678466797</v>
      </c>
    </row>
    <row r="16" spans="1:7" x14ac:dyDescent="0.3">
      <c r="A16" s="3">
        <v>43853</v>
      </c>
      <c r="B16">
        <v>1564.599975585938</v>
      </c>
      <c r="C16">
        <v>17.773000717163089</v>
      </c>
      <c r="D16">
        <v>55.590000152587891</v>
      </c>
    </row>
    <row r="17" spans="1:4" x14ac:dyDescent="0.3">
      <c r="A17" s="3">
        <v>43854</v>
      </c>
      <c r="B17">
        <v>1571.099975585938</v>
      </c>
      <c r="C17">
        <v>18.056999206542969</v>
      </c>
      <c r="D17">
        <v>54.189998626708977</v>
      </c>
    </row>
    <row r="18" spans="1:4" x14ac:dyDescent="0.3">
      <c r="A18" s="3">
        <v>43857</v>
      </c>
      <c r="B18">
        <v>1576.800048828125</v>
      </c>
      <c r="C18">
        <v>18</v>
      </c>
      <c r="D18">
        <v>53.139999389648438</v>
      </c>
    </row>
    <row r="19" spans="1:4" x14ac:dyDescent="0.3">
      <c r="A19" s="3">
        <v>43858</v>
      </c>
      <c r="B19">
        <v>1569.199951171875</v>
      </c>
      <c r="C19">
        <v>17.40200042724609</v>
      </c>
      <c r="D19">
        <v>53.479999542236328</v>
      </c>
    </row>
    <row r="20" spans="1:4" x14ac:dyDescent="0.3">
      <c r="A20" s="3">
        <v>43859</v>
      </c>
      <c r="B20">
        <v>1569.800048828125</v>
      </c>
      <c r="C20">
        <v>17.430999755859379</v>
      </c>
      <c r="D20">
        <v>53.330001831054688</v>
      </c>
    </row>
    <row r="21" spans="1:4" x14ac:dyDescent="0.3">
      <c r="A21" s="3">
        <v>43860</v>
      </c>
      <c r="B21">
        <v>1583.5</v>
      </c>
      <c r="C21">
        <v>17.951999664306641</v>
      </c>
      <c r="D21">
        <v>52.139999389648438</v>
      </c>
    </row>
    <row r="22" spans="1:4" x14ac:dyDescent="0.3">
      <c r="A22" s="3">
        <v>43861</v>
      </c>
      <c r="B22">
        <v>1582.900024414062</v>
      </c>
      <c r="C22">
        <v>17.972000122070309</v>
      </c>
      <c r="D22">
        <v>51.560001373291023</v>
      </c>
    </row>
    <row r="23" spans="1:4" x14ac:dyDescent="0.3">
      <c r="A23" s="3">
        <v>43864</v>
      </c>
      <c r="B23">
        <v>1577.199951171875</v>
      </c>
      <c r="C23">
        <v>17.639999389648441</v>
      </c>
      <c r="D23">
        <v>50.110000610351563</v>
      </c>
    </row>
    <row r="24" spans="1:4" x14ac:dyDescent="0.3">
      <c r="A24" s="3">
        <v>43865</v>
      </c>
      <c r="B24">
        <v>1550.400024414062</v>
      </c>
      <c r="C24">
        <v>17.527999877929691</v>
      </c>
      <c r="D24">
        <v>49.610000610351563</v>
      </c>
    </row>
    <row r="25" spans="1:4" x14ac:dyDescent="0.3">
      <c r="A25" s="3">
        <v>43866</v>
      </c>
      <c r="B25">
        <v>1557.800048828125</v>
      </c>
      <c r="C25">
        <v>17.569000244140621</v>
      </c>
      <c r="D25">
        <v>50.75</v>
      </c>
    </row>
    <row r="26" spans="1:4" x14ac:dyDescent="0.3">
      <c r="A26" s="3">
        <v>43867</v>
      </c>
      <c r="B26">
        <v>1565.099975585938</v>
      </c>
      <c r="C26">
        <v>17.788999557495121</v>
      </c>
      <c r="D26">
        <v>50.950000762939453</v>
      </c>
    </row>
    <row r="27" spans="1:4" x14ac:dyDescent="0.3">
      <c r="A27" s="3">
        <v>43868</v>
      </c>
      <c r="B27">
        <v>1568.599975585938</v>
      </c>
      <c r="C27">
        <v>17.66500091552734</v>
      </c>
      <c r="D27">
        <v>50.319999694824219</v>
      </c>
    </row>
    <row r="28" spans="1:4" x14ac:dyDescent="0.3">
      <c r="A28" s="3">
        <v>43871</v>
      </c>
      <c r="B28">
        <v>1574.699951171875</v>
      </c>
      <c r="C28">
        <v>17.757999420166019</v>
      </c>
      <c r="D28">
        <v>49.569999694824219</v>
      </c>
    </row>
    <row r="29" spans="1:4" x14ac:dyDescent="0.3">
      <c r="A29" s="3">
        <v>43872</v>
      </c>
      <c r="B29">
        <v>1565.599975585938</v>
      </c>
      <c r="C29">
        <v>17.572999954223629</v>
      </c>
      <c r="D29">
        <v>49.939998626708977</v>
      </c>
    </row>
    <row r="30" spans="1:4" x14ac:dyDescent="0.3">
      <c r="A30" s="3">
        <v>43873</v>
      </c>
      <c r="B30">
        <v>1567.400024414062</v>
      </c>
      <c r="C30">
        <v>17.478000640869141</v>
      </c>
      <c r="D30">
        <v>51.169998168945313</v>
      </c>
    </row>
    <row r="31" spans="1:4" x14ac:dyDescent="0.3">
      <c r="A31" s="3">
        <v>43874</v>
      </c>
      <c r="B31">
        <v>1575.099975585938</v>
      </c>
      <c r="C31">
        <v>17.60000038146973</v>
      </c>
      <c r="D31">
        <v>51.419998168945313</v>
      </c>
    </row>
    <row r="32" spans="1:4" x14ac:dyDescent="0.3">
      <c r="A32" s="3">
        <v>43875</v>
      </c>
      <c r="B32">
        <v>1582.699951171875</v>
      </c>
      <c r="C32">
        <v>17.715000152587891</v>
      </c>
      <c r="D32">
        <v>52.049999237060547</v>
      </c>
    </row>
    <row r="33" spans="1:4" x14ac:dyDescent="0.3">
      <c r="A33" s="3">
        <v>43879</v>
      </c>
      <c r="B33">
        <v>1600</v>
      </c>
      <c r="C33">
        <v>18.131000518798832</v>
      </c>
      <c r="D33">
        <v>52.049999237060547</v>
      </c>
    </row>
    <row r="34" spans="1:4" x14ac:dyDescent="0.3">
      <c r="A34" s="3">
        <v>43880</v>
      </c>
      <c r="B34">
        <v>1607.5</v>
      </c>
      <c r="C34">
        <v>18.291999816894531</v>
      </c>
      <c r="D34">
        <v>53.290000915527337</v>
      </c>
    </row>
    <row r="35" spans="1:4" x14ac:dyDescent="0.3">
      <c r="A35" s="3">
        <v>43881</v>
      </c>
      <c r="B35">
        <v>1616.599975585938</v>
      </c>
      <c r="C35">
        <v>18.309000015258789</v>
      </c>
      <c r="D35">
        <v>53.779998779296882</v>
      </c>
    </row>
    <row r="36" spans="1:4" x14ac:dyDescent="0.3">
      <c r="A36" s="3">
        <v>43882</v>
      </c>
      <c r="B36">
        <v>1644.599975585938</v>
      </c>
      <c r="C36">
        <v>18.520999908447269</v>
      </c>
      <c r="D36">
        <v>53.380001068115227</v>
      </c>
    </row>
    <row r="37" spans="1:4" x14ac:dyDescent="0.3">
      <c r="A37" s="3">
        <v>43885</v>
      </c>
      <c r="B37">
        <v>1672.400024414062</v>
      </c>
      <c r="C37">
        <v>18.868000030517582</v>
      </c>
      <c r="D37">
        <v>51.430000305175781</v>
      </c>
    </row>
    <row r="38" spans="1:4" x14ac:dyDescent="0.3">
      <c r="A38" s="3">
        <v>43886</v>
      </c>
      <c r="B38">
        <v>1646.900024414062</v>
      </c>
      <c r="C38">
        <v>18.183000564575199</v>
      </c>
      <c r="D38">
        <v>49.900001525878913</v>
      </c>
    </row>
    <row r="39" spans="1:4" x14ac:dyDescent="0.3">
      <c r="A39" s="3">
        <v>43887</v>
      </c>
      <c r="B39">
        <v>1640</v>
      </c>
      <c r="C39">
        <v>17.82600021362305</v>
      </c>
      <c r="D39">
        <v>48.729999542236328</v>
      </c>
    </row>
    <row r="40" spans="1:4" x14ac:dyDescent="0.3">
      <c r="A40" s="3">
        <v>43888</v>
      </c>
      <c r="B40">
        <v>1640</v>
      </c>
      <c r="C40">
        <v>17.658000946044918</v>
      </c>
      <c r="D40">
        <v>47.090000152587891</v>
      </c>
    </row>
    <row r="41" spans="1:4" x14ac:dyDescent="0.3">
      <c r="A41" s="3">
        <v>43889</v>
      </c>
      <c r="B41">
        <v>1564.099975585938</v>
      </c>
      <c r="C41">
        <v>16.38699913024902</v>
      </c>
      <c r="D41">
        <v>44.759998321533203</v>
      </c>
    </row>
    <row r="42" spans="1:4" x14ac:dyDescent="0.3">
      <c r="A42" s="3">
        <v>43892</v>
      </c>
      <c r="B42">
        <v>1592.300048828125</v>
      </c>
      <c r="C42">
        <v>16.679000854492191</v>
      </c>
      <c r="D42">
        <v>46.75</v>
      </c>
    </row>
    <row r="43" spans="1:4" x14ac:dyDescent="0.3">
      <c r="A43" s="3">
        <v>43893</v>
      </c>
      <c r="B43">
        <v>1642.099975585938</v>
      </c>
      <c r="C43">
        <v>17.128999710083011</v>
      </c>
      <c r="D43">
        <v>47.180000305175781</v>
      </c>
    </row>
    <row r="44" spans="1:4" x14ac:dyDescent="0.3">
      <c r="A44" s="3">
        <v>43894</v>
      </c>
      <c r="B44">
        <v>1641.099975585938</v>
      </c>
      <c r="C44">
        <v>17.1870002746582</v>
      </c>
      <c r="D44">
        <v>46.779998779296882</v>
      </c>
    </row>
    <row r="45" spans="1:4" x14ac:dyDescent="0.3">
      <c r="A45" s="3">
        <v>43895</v>
      </c>
      <c r="B45">
        <v>1666.400024414062</v>
      </c>
      <c r="C45">
        <v>17.341999053955082</v>
      </c>
      <c r="D45">
        <v>45.900001525878913</v>
      </c>
    </row>
    <row r="46" spans="1:4" x14ac:dyDescent="0.3">
      <c r="A46" s="3">
        <v>43896</v>
      </c>
      <c r="B46">
        <v>1670.800048828125</v>
      </c>
      <c r="C46">
        <v>17.2140007019043</v>
      </c>
      <c r="D46">
        <v>41.279998779296882</v>
      </c>
    </row>
    <row r="47" spans="1:4" x14ac:dyDescent="0.3">
      <c r="A47" s="3">
        <v>43899</v>
      </c>
      <c r="B47">
        <v>1674.5</v>
      </c>
      <c r="C47">
        <v>17.00099945068359</v>
      </c>
      <c r="D47">
        <v>31.129999160766602</v>
      </c>
    </row>
    <row r="48" spans="1:4" x14ac:dyDescent="0.3">
      <c r="A48" s="3">
        <v>43900</v>
      </c>
      <c r="B48">
        <v>1659.099975585938</v>
      </c>
      <c r="C48">
        <v>16.906000137329102</v>
      </c>
      <c r="D48">
        <v>34.360000610351563</v>
      </c>
    </row>
    <row r="49" spans="1:4" x14ac:dyDescent="0.3">
      <c r="A49" s="3">
        <v>43901</v>
      </c>
      <c r="B49">
        <v>1641.400024414062</v>
      </c>
      <c r="C49">
        <v>16.729000091552731</v>
      </c>
      <c r="D49">
        <v>32.979999542236328</v>
      </c>
    </row>
    <row r="50" spans="1:4" x14ac:dyDescent="0.3">
      <c r="A50" s="3">
        <v>43902</v>
      </c>
      <c r="B50">
        <v>1589.300048828125</v>
      </c>
      <c r="C50">
        <v>15.961000442504879</v>
      </c>
      <c r="D50">
        <v>31.5</v>
      </c>
    </row>
    <row r="51" spans="1:4" x14ac:dyDescent="0.3">
      <c r="A51" s="3">
        <v>43903</v>
      </c>
      <c r="B51">
        <v>1515.699951171875</v>
      </c>
      <c r="C51">
        <v>14.45600032806396</v>
      </c>
      <c r="D51">
        <v>31.729999542236332</v>
      </c>
    </row>
    <row r="52" spans="1:4" x14ac:dyDescent="0.3">
      <c r="A52" s="3">
        <v>43906</v>
      </c>
      <c r="B52">
        <v>1485.900024414062</v>
      </c>
      <c r="C52">
        <v>12.772000312805179</v>
      </c>
      <c r="D52">
        <v>28.70000076293945</v>
      </c>
    </row>
    <row r="53" spans="1:4" x14ac:dyDescent="0.3">
      <c r="A53" s="3">
        <v>43907</v>
      </c>
      <c r="B53">
        <v>1524.900024414062</v>
      </c>
      <c r="C53">
        <v>12.4689998626709</v>
      </c>
      <c r="D53">
        <v>26.95000076293945</v>
      </c>
    </row>
    <row r="54" spans="1:4" x14ac:dyDescent="0.3">
      <c r="A54" s="3">
        <v>43908</v>
      </c>
      <c r="B54">
        <v>1477.300048828125</v>
      </c>
      <c r="C54">
        <v>11.73499965667725</v>
      </c>
      <c r="D54">
        <v>20.370000839233398</v>
      </c>
    </row>
    <row r="55" spans="1:4" x14ac:dyDescent="0.3">
      <c r="A55" s="3">
        <v>43909</v>
      </c>
      <c r="B55">
        <v>1478.599975585938</v>
      </c>
      <c r="C55">
        <v>12.097000122070311</v>
      </c>
      <c r="D55">
        <v>25.219999313354489</v>
      </c>
    </row>
    <row r="56" spans="1:4" x14ac:dyDescent="0.3">
      <c r="A56" s="3">
        <v>43910</v>
      </c>
      <c r="B56">
        <v>1484</v>
      </c>
      <c r="C56">
        <v>12.34899997711182</v>
      </c>
      <c r="D56">
        <v>22.430000305175781</v>
      </c>
    </row>
    <row r="57" spans="1:4" x14ac:dyDescent="0.3">
      <c r="A57" s="3">
        <v>43913</v>
      </c>
      <c r="B57">
        <v>1567</v>
      </c>
      <c r="C57">
        <v>13.22500038146973</v>
      </c>
      <c r="D57">
        <v>23.360000610351559</v>
      </c>
    </row>
    <row r="58" spans="1:4" x14ac:dyDescent="0.3">
      <c r="A58" s="3">
        <v>43914</v>
      </c>
      <c r="B58">
        <v>1660.199951171875</v>
      </c>
      <c r="C58">
        <v>14.229000091552731</v>
      </c>
      <c r="D58">
        <v>24.010000228881839</v>
      </c>
    </row>
    <row r="59" spans="1:4" x14ac:dyDescent="0.3">
      <c r="A59" s="3">
        <v>43915</v>
      </c>
      <c r="B59">
        <v>1632.300048828125</v>
      </c>
      <c r="C59">
        <v>14.83699989318848</v>
      </c>
      <c r="D59">
        <v>24.489999771118161</v>
      </c>
    </row>
    <row r="60" spans="1:4" x14ac:dyDescent="0.3">
      <c r="A60" s="3">
        <v>43916</v>
      </c>
      <c r="B60">
        <v>1650.099975585938</v>
      </c>
      <c r="C60">
        <v>14.64000034332275</v>
      </c>
      <c r="D60">
        <v>22.60000038146973</v>
      </c>
    </row>
    <row r="61" spans="1:4" x14ac:dyDescent="0.3">
      <c r="A61" s="3">
        <v>43917</v>
      </c>
      <c r="B61">
        <v>1623.900024414062</v>
      </c>
      <c r="C61">
        <v>14.4980001449585</v>
      </c>
      <c r="D61">
        <v>21.510000228881839</v>
      </c>
    </row>
    <row r="62" spans="1:4" x14ac:dyDescent="0.3">
      <c r="A62" s="3">
        <v>43920</v>
      </c>
      <c r="B62">
        <v>1622</v>
      </c>
      <c r="C62">
        <v>14.074000358581539</v>
      </c>
      <c r="D62">
        <v>20.090000152587891</v>
      </c>
    </row>
    <row r="63" spans="1:4" x14ac:dyDescent="0.3">
      <c r="A63" s="3">
        <v>43921</v>
      </c>
      <c r="B63">
        <v>1583.400024414062</v>
      </c>
      <c r="C63">
        <v>14.09799957275391</v>
      </c>
      <c r="D63">
        <v>20.479999542236332</v>
      </c>
    </row>
    <row r="64" spans="1:4" x14ac:dyDescent="0.3">
      <c r="A64" s="3">
        <v>43922</v>
      </c>
      <c r="B64">
        <v>1578.199951171875</v>
      </c>
      <c r="C64">
        <v>13.925999641418461</v>
      </c>
      <c r="D64">
        <v>20.309999465942379</v>
      </c>
    </row>
    <row r="65" spans="1:4" x14ac:dyDescent="0.3">
      <c r="A65" s="3">
        <v>43923</v>
      </c>
      <c r="B65">
        <v>1625.699951171875</v>
      </c>
      <c r="C65">
        <v>14.595999717712401</v>
      </c>
      <c r="D65">
        <v>25.319999694824219</v>
      </c>
    </row>
    <row r="66" spans="1:4" x14ac:dyDescent="0.3">
      <c r="A66" s="3">
        <v>43924</v>
      </c>
      <c r="B66">
        <v>1633.699951171875</v>
      </c>
      <c r="C66">
        <v>14.435999870300289</v>
      </c>
      <c r="D66">
        <v>28.340000152587891</v>
      </c>
    </row>
    <row r="67" spans="1:4" x14ac:dyDescent="0.3">
      <c r="A67" s="3">
        <v>43927</v>
      </c>
      <c r="B67">
        <v>1677</v>
      </c>
      <c r="C67">
        <v>15.11100006103516</v>
      </c>
      <c r="D67">
        <v>26.079999923706051</v>
      </c>
    </row>
    <row r="68" spans="1:4" x14ac:dyDescent="0.3">
      <c r="A68" s="3">
        <v>43928</v>
      </c>
      <c r="B68">
        <v>1664.800048828125</v>
      </c>
      <c r="C68">
        <v>15.421999931335449</v>
      </c>
      <c r="D68">
        <v>23.629999160766602</v>
      </c>
    </row>
    <row r="69" spans="1:4" x14ac:dyDescent="0.3">
      <c r="A69" s="3">
        <v>43929</v>
      </c>
      <c r="B69">
        <v>1665.400024414062</v>
      </c>
      <c r="C69">
        <v>15.147000312805179</v>
      </c>
      <c r="D69">
        <v>25.090000152587891</v>
      </c>
    </row>
    <row r="70" spans="1:4" x14ac:dyDescent="0.3">
      <c r="A70" s="3">
        <v>43930</v>
      </c>
      <c r="B70">
        <v>1736.199951171875</v>
      </c>
      <c r="C70">
        <v>15.99499988555908</v>
      </c>
      <c r="D70">
        <v>22.760000228881839</v>
      </c>
    </row>
    <row r="71" spans="1:4" x14ac:dyDescent="0.3">
      <c r="A71" s="3">
        <v>43934</v>
      </c>
      <c r="B71">
        <v>1744.800048828125</v>
      </c>
      <c r="C71">
        <v>15.479000091552731</v>
      </c>
      <c r="D71">
        <v>22.409999847412109</v>
      </c>
    </row>
    <row r="72" spans="1:4" x14ac:dyDescent="0.3">
      <c r="A72" s="3">
        <v>43935</v>
      </c>
      <c r="B72">
        <v>1756.699951171875</v>
      </c>
      <c r="C72">
        <v>16.072000503540039</v>
      </c>
      <c r="D72">
        <v>20.110000610351559</v>
      </c>
    </row>
    <row r="73" spans="1:4" x14ac:dyDescent="0.3">
      <c r="A73" s="3">
        <v>43936</v>
      </c>
      <c r="B73">
        <v>1727.199951171875</v>
      </c>
      <c r="C73">
        <v>15.446999549865721</v>
      </c>
      <c r="D73">
        <v>19.870000839233398</v>
      </c>
    </row>
    <row r="74" spans="1:4" x14ac:dyDescent="0.3">
      <c r="A74" s="3">
        <v>43937</v>
      </c>
      <c r="B74">
        <v>1720.400024414062</v>
      </c>
      <c r="C74">
        <v>15.564000129699711</v>
      </c>
      <c r="D74">
        <v>19.870000839233398</v>
      </c>
    </row>
    <row r="75" spans="1:4" x14ac:dyDescent="0.3">
      <c r="A75" s="3">
        <v>43938</v>
      </c>
      <c r="B75">
        <v>1689.199951171875</v>
      </c>
      <c r="C75">
        <v>15.23700046539307</v>
      </c>
      <c r="D75">
        <v>18.270000457763668</v>
      </c>
    </row>
    <row r="76" spans="1:4" x14ac:dyDescent="0.3">
      <c r="A76" s="3">
        <v>43941</v>
      </c>
      <c r="B76">
        <v>1701.599975585938</v>
      </c>
      <c r="C76">
        <v>15.55599975585938</v>
      </c>
      <c r="D76">
        <v>-37.630001068115227</v>
      </c>
    </row>
    <row r="77" spans="1:4" x14ac:dyDescent="0.3">
      <c r="A77" s="3">
        <v>43942</v>
      </c>
      <c r="B77">
        <v>1678.199951171875</v>
      </c>
      <c r="C77">
        <v>14.81799983978271</v>
      </c>
      <c r="D77">
        <v>10.010000228881839</v>
      </c>
    </row>
    <row r="78" spans="1:4" x14ac:dyDescent="0.3">
      <c r="A78" s="3">
        <v>43943</v>
      </c>
      <c r="B78">
        <v>1728.699951171875</v>
      </c>
      <c r="C78">
        <v>15.27700042724609</v>
      </c>
      <c r="D78">
        <v>13.77999973297119</v>
      </c>
    </row>
    <row r="79" spans="1:4" x14ac:dyDescent="0.3">
      <c r="A79" s="3">
        <v>43944</v>
      </c>
      <c r="B79">
        <v>1733.300048828125</v>
      </c>
      <c r="C79">
        <v>15.34799957275391</v>
      </c>
      <c r="D79">
        <v>16.5</v>
      </c>
    </row>
    <row r="80" spans="1:4" x14ac:dyDescent="0.3">
      <c r="A80" s="3">
        <v>43945</v>
      </c>
      <c r="B80">
        <v>1723.5</v>
      </c>
      <c r="C80">
        <v>15.25399971008301</v>
      </c>
      <c r="D80">
        <v>16.940000534057621</v>
      </c>
    </row>
    <row r="81" spans="1:4" x14ac:dyDescent="0.3">
      <c r="A81" s="3">
        <v>43948</v>
      </c>
      <c r="B81">
        <v>1711.900024414062</v>
      </c>
      <c r="C81">
        <v>15.20100021362305</v>
      </c>
      <c r="D81">
        <v>12.77999973297119</v>
      </c>
    </row>
    <row r="82" spans="1:4" x14ac:dyDescent="0.3">
      <c r="A82" s="3">
        <v>43949</v>
      </c>
      <c r="B82">
        <v>1710.5</v>
      </c>
      <c r="C82">
        <v>15.16199970245361</v>
      </c>
      <c r="D82">
        <v>12.340000152587891</v>
      </c>
    </row>
    <row r="83" spans="1:4" x14ac:dyDescent="0.3">
      <c r="A83" s="3">
        <v>43950</v>
      </c>
      <c r="B83">
        <v>1703.400024414062</v>
      </c>
      <c r="C83">
        <v>15.159999847412109</v>
      </c>
      <c r="D83">
        <v>15.060000419616699</v>
      </c>
    </row>
    <row r="84" spans="1:4" x14ac:dyDescent="0.3">
      <c r="A84" s="3">
        <v>43951</v>
      </c>
      <c r="B84">
        <v>1684.199951171875</v>
      </c>
      <c r="C84">
        <v>14.89799976348877</v>
      </c>
      <c r="D84">
        <v>18.840000152587891</v>
      </c>
    </row>
    <row r="85" spans="1:4" x14ac:dyDescent="0.3">
      <c r="A85" s="3">
        <v>43952</v>
      </c>
      <c r="B85">
        <v>1694.5</v>
      </c>
      <c r="C85">
        <v>14.86299991607666</v>
      </c>
      <c r="D85">
        <v>19.780000686645511</v>
      </c>
    </row>
    <row r="86" spans="1:4" x14ac:dyDescent="0.3">
      <c r="A86" s="3">
        <v>43955</v>
      </c>
      <c r="B86">
        <v>1706.900024414062</v>
      </c>
      <c r="C86">
        <v>14.722000122070311</v>
      </c>
      <c r="D86">
        <v>20.389999389648441</v>
      </c>
    </row>
    <row r="87" spans="1:4" x14ac:dyDescent="0.3">
      <c r="A87" s="3">
        <v>43956</v>
      </c>
      <c r="B87">
        <v>1704.400024414062</v>
      </c>
      <c r="C87">
        <v>15.05700016021729</v>
      </c>
      <c r="D87">
        <v>24.559999465942379</v>
      </c>
    </row>
    <row r="88" spans="1:4" x14ac:dyDescent="0.3">
      <c r="A88" s="3">
        <v>43957</v>
      </c>
      <c r="B88">
        <v>1684.199951171875</v>
      </c>
      <c r="C88">
        <v>14.98700046539307</v>
      </c>
      <c r="D88">
        <v>23.989999771118161</v>
      </c>
    </row>
    <row r="89" spans="1:4" x14ac:dyDescent="0.3">
      <c r="A89" s="3">
        <v>43958</v>
      </c>
      <c r="B89">
        <v>1721.800048828125</v>
      </c>
      <c r="C89">
        <v>15.5620002746582</v>
      </c>
      <c r="D89">
        <v>23.54999923706055</v>
      </c>
    </row>
    <row r="90" spans="1:4" x14ac:dyDescent="0.3">
      <c r="A90" s="3">
        <v>43959</v>
      </c>
      <c r="B90">
        <v>1709.900024414062</v>
      </c>
      <c r="C90">
        <v>15.739999771118161</v>
      </c>
      <c r="D90">
        <v>24.739999771118161</v>
      </c>
    </row>
    <row r="91" spans="1:4" x14ac:dyDescent="0.3">
      <c r="A91" s="3">
        <v>43962</v>
      </c>
      <c r="B91">
        <v>1695.300048828125</v>
      </c>
      <c r="C91">
        <v>15.63599967956543</v>
      </c>
      <c r="D91">
        <v>24.139999389648441</v>
      </c>
    </row>
    <row r="92" spans="1:4" x14ac:dyDescent="0.3">
      <c r="A92" s="3">
        <v>43963</v>
      </c>
      <c r="B92">
        <v>1704.400024414062</v>
      </c>
      <c r="C92">
        <v>15.6870002746582</v>
      </c>
      <c r="D92">
        <v>25.780000686645511</v>
      </c>
    </row>
    <row r="93" spans="1:4" x14ac:dyDescent="0.3">
      <c r="A93" s="3">
        <v>43964</v>
      </c>
      <c r="B93">
        <v>1713.900024414062</v>
      </c>
      <c r="C93">
        <v>15.66300010681152</v>
      </c>
      <c r="D93">
        <v>25.29000091552734</v>
      </c>
    </row>
    <row r="94" spans="1:4" x14ac:dyDescent="0.3">
      <c r="A94" s="3">
        <v>43965</v>
      </c>
      <c r="B94">
        <v>1738.099975585938</v>
      </c>
      <c r="C94">
        <v>16.13599967956543</v>
      </c>
      <c r="D94">
        <v>27.559999465942379</v>
      </c>
    </row>
    <row r="95" spans="1:4" x14ac:dyDescent="0.3">
      <c r="A95" s="3">
        <v>43966</v>
      </c>
      <c r="B95">
        <v>1753.400024414062</v>
      </c>
      <c r="C95">
        <v>17.045999526977539</v>
      </c>
      <c r="D95">
        <v>29.430000305175781</v>
      </c>
    </row>
    <row r="96" spans="1:4" x14ac:dyDescent="0.3">
      <c r="A96" s="3">
        <v>43969</v>
      </c>
      <c r="B96">
        <v>1731.800048828125</v>
      </c>
      <c r="C96">
        <v>17.4640007019043</v>
      </c>
      <c r="D96">
        <v>31.819999694824219</v>
      </c>
    </row>
    <row r="97" spans="1:4" x14ac:dyDescent="0.3">
      <c r="A97" s="3">
        <v>43970</v>
      </c>
      <c r="B97">
        <v>1744.199951171875</v>
      </c>
      <c r="C97">
        <v>17.892000198364261</v>
      </c>
      <c r="D97">
        <v>32.5</v>
      </c>
    </row>
    <row r="98" spans="1:4" x14ac:dyDescent="0.3">
      <c r="A98" s="3">
        <v>43971</v>
      </c>
      <c r="B98">
        <v>1750.599975585938</v>
      </c>
      <c r="C98">
        <v>18.00200080871582</v>
      </c>
      <c r="D98">
        <v>33.490001678466797</v>
      </c>
    </row>
    <row r="99" spans="1:4" x14ac:dyDescent="0.3">
      <c r="A99" s="3">
        <v>43972</v>
      </c>
      <c r="B99">
        <v>1720.5</v>
      </c>
      <c r="C99">
        <v>17.33499908447266</v>
      </c>
      <c r="D99">
        <v>33.919998168945313</v>
      </c>
    </row>
    <row r="100" spans="1:4" x14ac:dyDescent="0.3">
      <c r="A100" s="3">
        <v>43973</v>
      </c>
      <c r="B100">
        <v>1734.599975585938</v>
      </c>
      <c r="C100">
        <v>17.663999557495121</v>
      </c>
      <c r="D100">
        <v>33.25</v>
      </c>
    </row>
    <row r="101" spans="1:4" x14ac:dyDescent="0.3">
      <c r="A101" s="3">
        <v>43977</v>
      </c>
      <c r="B101">
        <v>1704.800048828125</v>
      </c>
      <c r="C101">
        <v>17.565000534057621</v>
      </c>
      <c r="D101">
        <v>34.349998474121087</v>
      </c>
    </row>
    <row r="102" spans="1:4" x14ac:dyDescent="0.3">
      <c r="A102" s="3">
        <v>43978</v>
      </c>
      <c r="B102">
        <v>1710.300048828125</v>
      </c>
      <c r="C102">
        <v>17.686000823974609</v>
      </c>
      <c r="D102">
        <v>32.810001373291023</v>
      </c>
    </row>
    <row r="103" spans="1:4" x14ac:dyDescent="0.3">
      <c r="A103" s="3">
        <v>43979</v>
      </c>
      <c r="B103">
        <v>1713.300048828125</v>
      </c>
      <c r="C103">
        <v>17.895000457763668</v>
      </c>
      <c r="D103">
        <v>33.709999084472663</v>
      </c>
    </row>
    <row r="104" spans="1:4" x14ac:dyDescent="0.3">
      <c r="A104" s="3">
        <v>43980</v>
      </c>
      <c r="B104">
        <v>1736.900024414062</v>
      </c>
      <c r="C104">
        <v>18.440000534057621</v>
      </c>
      <c r="D104">
        <v>35.490001678466797</v>
      </c>
    </row>
    <row r="105" spans="1:4" x14ac:dyDescent="0.3">
      <c r="A105" s="3">
        <v>43983</v>
      </c>
      <c r="B105">
        <v>1737.800048828125</v>
      </c>
      <c r="C105">
        <v>18.767999649047852</v>
      </c>
      <c r="D105">
        <v>35.439998626708977</v>
      </c>
    </row>
    <row r="106" spans="1:4" x14ac:dyDescent="0.3">
      <c r="A106" s="3">
        <v>43984</v>
      </c>
      <c r="B106">
        <v>1725.199951171875</v>
      </c>
      <c r="C106">
        <v>18.207000732421879</v>
      </c>
      <c r="D106">
        <v>36.810001373291023</v>
      </c>
    </row>
    <row r="107" spans="1:4" x14ac:dyDescent="0.3">
      <c r="A107" s="3">
        <v>43985</v>
      </c>
      <c r="B107">
        <v>1697.800048828125</v>
      </c>
      <c r="C107">
        <v>17.920999526977539</v>
      </c>
      <c r="D107">
        <v>37.290000915527337</v>
      </c>
    </row>
    <row r="108" spans="1:4" x14ac:dyDescent="0.3">
      <c r="A108" s="3">
        <v>43986</v>
      </c>
      <c r="B108">
        <v>1718.900024414062</v>
      </c>
      <c r="C108">
        <v>18.02400016784668</v>
      </c>
      <c r="D108">
        <v>37.409999847412109</v>
      </c>
    </row>
    <row r="109" spans="1:4" x14ac:dyDescent="0.3">
      <c r="A109" s="3">
        <v>43987</v>
      </c>
      <c r="B109">
        <v>1676.199951171875</v>
      </c>
      <c r="C109">
        <v>17.443000793457031</v>
      </c>
      <c r="D109">
        <v>39.549999237060547</v>
      </c>
    </row>
    <row r="110" spans="1:4" x14ac:dyDescent="0.3">
      <c r="A110" s="3">
        <v>43990</v>
      </c>
      <c r="B110">
        <v>1698.300048828125</v>
      </c>
      <c r="C110">
        <v>17.868000030517582</v>
      </c>
      <c r="D110">
        <v>38.189998626708977</v>
      </c>
    </row>
    <row r="111" spans="1:4" x14ac:dyDescent="0.3">
      <c r="A111" s="3">
        <v>43991</v>
      </c>
      <c r="B111">
        <v>1714.699951171875</v>
      </c>
      <c r="C111">
        <v>17.77400016784668</v>
      </c>
      <c r="D111">
        <v>38.939998626708977</v>
      </c>
    </row>
    <row r="112" spans="1:4" x14ac:dyDescent="0.3">
      <c r="A112" s="3">
        <v>43992</v>
      </c>
      <c r="B112">
        <v>1713.300048828125</v>
      </c>
      <c r="C112">
        <v>17.775999069213871</v>
      </c>
      <c r="D112">
        <v>39.599998474121087</v>
      </c>
    </row>
    <row r="113" spans="1:4" x14ac:dyDescent="0.3">
      <c r="A113" s="3">
        <v>43993</v>
      </c>
      <c r="B113">
        <v>1732</v>
      </c>
      <c r="C113">
        <v>17.868999481201168</v>
      </c>
      <c r="D113">
        <v>36.340000152587891</v>
      </c>
    </row>
    <row r="114" spans="1:4" x14ac:dyDescent="0.3">
      <c r="A114" s="3">
        <v>43994</v>
      </c>
      <c r="B114">
        <v>1729.300048828125</v>
      </c>
      <c r="C114">
        <v>17.46199989318848</v>
      </c>
      <c r="D114">
        <v>36.259998321533203</v>
      </c>
    </row>
    <row r="115" spans="1:4" x14ac:dyDescent="0.3">
      <c r="A115" s="3">
        <v>43997</v>
      </c>
      <c r="B115">
        <v>1720.300048828125</v>
      </c>
      <c r="C115">
        <v>17.378999710083011</v>
      </c>
      <c r="D115">
        <v>37.119998931884773</v>
      </c>
    </row>
    <row r="116" spans="1:4" x14ac:dyDescent="0.3">
      <c r="A116" s="3">
        <v>43998</v>
      </c>
      <c r="B116">
        <v>1729.599975585938</v>
      </c>
      <c r="C116">
        <v>17.631999969482418</v>
      </c>
      <c r="D116">
        <v>38.380001068115227</v>
      </c>
    </row>
    <row r="117" spans="1:4" x14ac:dyDescent="0.3">
      <c r="A117" s="3">
        <v>43999</v>
      </c>
      <c r="B117">
        <v>1729.199951171875</v>
      </c>
      <c r="C117">
        <v>17.756999969482418</v>
      </c>
      <c r="D117">
        <v>37.959999084472663</v>
      </c>
    </row>
    <row r="118" spans="1:4" x14ac:dyDescent="0.3">
      <c r="A118" s="3">
        <v>44000</v>
      </c>
      <c r="B118">
        <v>1724.800048828125</v>
      </c>
      <c r="C118">
        <v>17.493000030517582</v>
      </c>
      <c r="D118">
        <v>38.840000152587891</v>
      </c>
    </row>
    <row r="119" spans="1:4" x14ac:dyDescent="0.3">
      <c r="A119" s="3">
        <v>44001</v>
      </c>
      <c r="B119">
        <v>1745.900024414062</v>
      </c>
      <c r="C119">
        <v>17.832000732421879</v>
      </c>
      <c r="D119">
        <v>39.75</v>
      </c>
    </row>
    <row r="120" spans="1:4" x14ac:dyDescent="0.3">
      <c r="A120" s="3">
        <v>44004</v>
      </c>
      <c r="B120">
        <v>1756.699951171875</v>
      </c>
      <c r="C120">
        <v>17.88699913024902</v>
      </c>
      <c r="D120">
        <v>40.459999084472663</v>
      </c>
    </row>
    <row r="121" spans="1:4" x14ac:dyDescent="0.3">
      <c r="A121" s="3">
        <v>44005</v>
      </c>
      <c r="B121">
        <v>1772.099975585938</v>
      </c>
      <c r="C121">
        <v>18.05100059509277</v>
      </c>
      <c r="D121">
        <v>40.369998931884773</v>
      </c>
    </row>
    <row r="122" spans="1:4" x14ac:dyDescent="0.3">
      <c r="A122" s="3">
        <v>44006</v>
      </c>
      <c r="B122">
        <v>1765.800048828125</v>
      </c>
      <c r="C122">
        <v>17.658000946044918</v>
      </c>
      <c r="D122">
        <v>38.009998321533203</v>
      </c>
    </row>
    <row r="123" spans="1:4" x14ac:dyDescent="0.3">
      <c r="A123" s="3">
        <v>44007</v>
      </c>
      <c r="B123">
        <v>1762.099975585938</v>
      </c>
      <c r="C123">
        <v>17.882999420166019</v>
      </c>
      <c r="D123">
        <v>38.720001220703118</v>
      </c>
    </row>
    <row r="124" spans="1:4" x14ac:dyDescent="0.3">
      <c r="A124" s="3">
        <v>44008</v>
      </c>
      <c r="B124">
        <v>1772.5</v>
      </c>
      <c r="C124">
        <v>18.023000717163089</v>
      </c>
      <c r="D124">
        <v>38.490001678466797</v>
      </c>
    </row>
    <row r="125" spans="1:4" x14ac:dyDescent="0.3">
      <c r="A125" s="3">
        <v>44011</v>
      </c>
      <c r="B125">
        <v>1774.800048828125</v>
      </c>
      <c r="C125">
        <v>17.979999542236332</v>
      </c>
      <c r="D125">
        <v>39.700000762939453</v>
      </c>
    </row>
    <row r="126" spans="1:4" x14ac:dyDescent="0.3">
      <c r="A126" s="3">
        <v>44012</v>
      </c>
      <c r="B126">
        <v>1793</v>
      </c>
      <c r="C126">
        <v>18.541000366210941</v>
      </c>
      <c r="D126">
        <v>39.270000457763672</v>
      </c>
    </row>
    <row r="127" spans="1:4" x14ac:dyDescent="0.3">
      <c r="A127" s="3">
        <v>44013</v>
      </c>
      <c r="B127">
        <v>1773.199951171875</v>
      </c>
      <c r="C127">
        <v>18.132999420166019</v>
      </c>
      <c r="D127">
        <v>39.819999694824219</v>
      </c>
    </row>
    <row r="128" spans="1:4" x14ac:dyDescent="0.3">
      <c r="A128" s="3">
        <v>44014</v>
      </c>
      <c r="B128">
        <v>1784</v>
      </c>
      <c r="C128">
        <v>18.243999481201168</v>
      </c>
      <c r="D128">
        <v>40.650001525878913</v>
      </c>
    </row>
    <row r="129" spans="1:4" x14ac:dyDescent="0.3">
      <c r="A129" s="3">
        <v>44018</v>
      </c>
      <c r="B129">
        <v>1788.5</v>
      </c>
      <c r="C129">
        <v>18.503999710083011</v>
      </c>
      <c r="D129">
        <v>40.630001068115227</v>
      </c>
    </row>
    <row r="130" spans="1:4" x14ac:dyDescent="0.3">
      <c r="A130" s="3">
        <v>44019</v>
      </c>
      <c r="B130">
        <v>1804.199951171875</v>
      </c>
      <c r="C130">
        <v>18.628000259399411</v>
      </c>
      <c r="D130">
        <v>40.619998931884773</v>
      </c>
    </row>
    <row r="131" spans="1:4" x14ac:dyDescent="0.3">
      <c r="A131" s="3">
        <v>44020</v>
      </c>
      <c r="B131">
        <v>1815.5</v>
      </c>
      <c r="C131">
        <v>19.080999374389648</v>
      </c>
      <c r="D131">
        <v>40.900001525878913</v>
      </c>
    </row>
    <row r="132" spans="1:4" x14ac:dyDescent="0.3">
      <c r="A132" s="3">
        <v>44021</v>
      </c>
      <c r="B132">
        <v>1799.199951171875</v>
      </c>
      <c r="C132">
        <v>18.881999969482418</v>
      </c>
      <c r="D132">
        <v>39.619998931884773</v>
      </c>
    </row>
    <row r="133" spans="1:4" x14ac:dyDescent="0.3">
      <c r="A133" s="3">
        <v>44022</v>
      </c>
      <c r="B133">
        <v>1798.199951171875</v>
      </c>
      <c r="C133">
        <v>18.982999801635739</v>
      </c>
      <c r="D133">
        <v>40.549999237060547</v>
      </c>
    </row>
    <row r="134" spans="1:4" x14ac:dyDescent="0.3">
      <c r="A134" s="3">
        <v>44025</v>
      </c>
      <c r="B134">
        <v>1811</v>
      </c>
      <c r="C134">
        <v>19.708999633789059</v>
      </c>
      <c r="D134">
        <v>40.099998474121087</v>
      </c>
    </row>
    <row r="135" spans="1:4" x14ac:dyDescent="0.3">
      <c r="A135" s="3">
        <v>44026</v>
      </c>
      <c r="B135">
        <v>1810.599975585938</v>
      </c>
      <c r="C135">
        <v>19.45100021362305</v>
      </c>
      <c r="D135">
        <v>40.290000915527337</v>
      </c>
    </row>
    <row r="136" spans="1:4" x14ac:dyDescent="0.3">
      <c r="A136" s="3">
        <v>44027</v>
      </c>
      <c r="B136">
        <v>1811.400024414062</v>
      </c>
      <c r="C136">
        <v>19.684999465942379</v>
      </c>
      <c r="D136">
        <v>41.200000762939453</v>
      </c>
    </row>
    <row r="137" spans="1:4" x14ac:dyDescent="0.3">
      <c r="A137" s="3">
        <v>44028</v>
      </c>
      <c r="B137">
        <v>1798.699951171875</v>
      </c>
      <c r="C137">
        <v>19.496999740600589</v>
      </c>
      <c r="D137">
        <v>40.75</v>
      </c>
    </row>
    <row r="138" spans="1:4" x14ac:dyDescent="0.3">
      <c r="A138" s="3">
        <v>44029</v>
      </c>
      <c r="B138">
        <v>1808.300048828125</v>
      </c>
      <c r="C138">
        <v>19.684999465942379</v>
      </c>
      <c r="D138">
        <v>40.590000152587891</v>
      </c>
    </row>
    <row r="139" spans="1:4" x14ac:dyDescent="0.3">
      <c r="A139" s="3">
        <v>44032</v>
      </c>
      <c r="B139">
        <v>1815.900024414062</v>
      </c>
      <c r="C139">
        <v>20.12400054931641</v>
      </c>
      <c r="D139">
        <v>40.810001373291023</v>
      </c>
    </row>
    <row r="140" spans="1:4" x14ac:dyDescent="0.3">
      <c r="A140" s="3">
        <v>44033</v>
      </c>
      <c r="B140">
        <v>1842.400024414062</v>
      </c>
      <c r="C140">
        <v>21.496999740600589</v>
      </c>
      <c r="D140">
        <v>41.959999084472663</v>
      </c>
    </row>
    <row r="141" spans="1:4" x14ac:dyDescent="0.3">
      <c r="A141" s="3">
        <v>44034</v>
      </c>
      <c r="B141">
        <v>1864.099975585938</v>
      </c>
      <c r="C141">
        <v>23.083000183105469</v>
      </c>
      <c r="D141">
        <v>41.900001525878913</v>
      </c>
    </row>
    <row r="142" spans="1:4" x14ac:dyDescent="0.3">
      <c r="A142" s="3">
        <v>44035</v>
      </c>
      <c r="B142">
        <v>1889.099975585938</v>
      </c>
      <c r="C142">
        <v>22.944999694824219</v>
      </c>
      <c r="D142">
        <v>41.069999694824219</v>
      </c>
    </row>
    <row r="143" spans="1:4" x14ac:dyDescent="0.3">
      <c r="A143" s="3">
        <v>44036</v>
      </c>
      <c r="B143">
        <v>1897.300048828125</v>
      </c>
      <c r="C143">
        <v>22.808000564575199</v>
      </c>
      <c r="D143">
        <v>41.290000915527337</v>
      </c>
    </row>
    <row r="144" spans="1:4" x14ac:dyDescent="0.3">
      <c r="A144" s="3">
        <v>44039</v>
      </c>
      <c r="B144">
        <v>1931</v>
      </c>
      <c r="C144">
        <v>24.47599983215332</v>
      </c>
      <c r="D144">
        <v>41.599998474121087</v>
      </c>
    </row>
    <row r="145" spans="1:4" x14ac:dyDescent="0.3">
      <c r="A145" s="3">
        <v>44040</v>
      </c>
      <c r="B145">
        <v>1944.699951171875</v>
      </c>
      <c r="C145">
        <v>24.266000747680661</v>
      </c>
      <c r="D145">
        <v>41.040000915527337</v>
      </c>
    </row>
    <row r="146" spans="1:4" x14ac:dyDescent="0.3">
      <c r="A146" s="3">
        <v>44041</v>
      </c>
      <c r="B146">
        <v>1953.5</v>
      </c>
      <c r="C146">
        <v>24.292999267578121</v>
      </c>
      <c r="D146">
        <v>41.270000457763672</v>
      </c>
    </row>
    <row r="147" spans="1:4" x14ac:dyDescent="0.3">
      <c r="A147" s="3">
        <v>44042</v>
      </c>
      <c r="B147">
        <v>1942.300048828125</v>
      </c>
      <c r="C147">
        <v>23.340000152587891</v>
      </c>
      <c r="D147">
        <v>39.919998168945313</v>
      </c>
    </row>
    <row r="148" spans="1:4" x14ac:dyDescent="0.3">
      <c r="A148" s="3">
        <v>44043</v>
      </c>
      <c r="B148">
        <v>1962.800048828125</v>
      </c>
      <c r="C148">
        <v>24.188999176025391</v>
      </c>
      <c r="D148">
        <v>40.270000457763672</v>
      </c>
    </row>
    <row r="149" spans="1:4" x14ac:dyDescent="0.3">
      <c r="A149" s="3">
        <v>44046</v>
      </c>
      <c r="B149">
        <v>1966</v>
      </c>
      <c r="C149">
        <v>24.389999389648441</v>
      </c>
      <c r="D149">
        <v>41.009998321533203</v>
      </c>
    </row>
    <row r="150" spans="1:4" x14ac:dyDescent="0.3">
      <c r="A150" s="3">
        <v>44047</v>
      </c>
      <c r="B150">
        <v>2001.199951171875</v>
      </c>
      <c r="C150">
        <v>26.01199913024902</v>
      </c>
      <c r="D150">
        <v>41.700000762939453</v>
      </c>
    </row>
    <row r="151" spans="1:4" x14ac:dyDescent="0.3">
      <c r="A151" s="3">
        <v>44048</v>
      </c>
      <c r="B151">
        <v>2031.099975585938</v>
      </c>
      <c r="C151">
        <v>26.87700080871582</v>
      </c>
      <c r="D151">
        <v>42.189998626708977</v>
      </c>
    </row>
    <row r="152" spans="1:4" x14ac:dyDescent="0.3">
      <c r="A152" s="3">
        <v>44049</v>
      </c>
      <c r="B152">
        <v>2051.5</v>
      </c>
      <c r="C152">
        <v>28.38699913024902</v>
      </c>
      <c r="D152">
        <v>41.950000762939453</v>
      </c>
    </row>
    <row r="153" spans="1:4" x14ac:dyDescent="0.3">
      <c r="A153" s="3">
        <v>44050</v>
      </c>
      <c r="B153">
        <v>2010.099975585938</v>
      </c>
      <c r="C153">
        <v>27.533000946044918</v>
      </c>
      <c r="D153">
        <v>41.220001220703118</v>
      </c>
    </row>
    <row r="154" spans="1:4" x14ac:dyDescent="0.3">
      <c r="A154" s="3">
        <v>44053</v>
      </c>
      <c r="B154">
        <v>2024.400024414062</v>
      </c>
      <c r="C154">
        <v>29.24900054931641</v>
      </c>
      <c r="D154">
        <v>41.939998626708977</v>
      </c>
    </row>
    <row r="155" spans="1:4" x14ac:dyDescent="0.3">
      <c r="A155" s="3">
        <v>44054</v>
      </c>
      <c r="B155">
        <v>1932.599975585938</v>
      </c>
      <c r="C155">
        <v>26.03700065612793</v>
      </c>
      <c r="D155">
        <v>41.610000610351563</v>
      </c>
    </row>
    <row r="156" spans="1:4" x14ac:dyDescent="0.3">
      <c r="A156" s="3">
        <v>44055</v>
      </c>
      <c r="B156">
        <v>1934.900024414062</v>
      </c>
      <c r="C156">
        <v>25.954999923706051</v>
      </c>
      <c r="D156">
        <v>42.669998168945313</v>
      </c>
    </row>
    <row r="157" spans="1:4" x14ac:dyDescent="0.3">
      <c r="A157" s="3">
        <v>44056</v>
      </c>
      <c r="B157">
        <v>1956.699951171875</v>
      </c>
      <c r="C157">
        <v>27.694000244140621</v>
      </c>
      <c r="D157">
        <v>42.240001678466797</v>
      </c>
    </row>
    <row r="158" spans="1:4" x14ac:dyDescent="0.3">
      <c r="A158" s="3">
        <v>44057</v>
      </c>
      <c r="B158">
        <v>1937</v>
      </c>
      <c r="C158">
        <v>26.065000534057621</v>
      </c>
      <c r="D158">
        <v>42.009998321533203</v>
      </c>
    </row>
    <row r="159" spans="1:4" x14ac:dyDescent="0.3">
      <c r="A159" s="3">
        <v>44060</v>
      </c>
      <c r="B159">
        <v>1985</v>
      </c>
      <c r="C159">
        <v>27.642999649047852</v>
      </c>
      <c r="D159">
        <v>42.889999389648438</v>
      </c>
    </row>
    <row r="160" spans="1:4" x14ac:dyDescent="0.3">
      <c r="A160" s="3">
        <v>44061</v>
      </c>
      <c r="B160">
        <v>1999.400024414062</v>
      </c>
      <c r="C160">
        <v>28.04899978637695</v>
      </c>
      <c r="D160">
        <v>42.889999389648438</v>
      </c>
    </row>
    <row r="161" spans="1:4" x14ac:dyDescent="0.3">
      <c r="A161" s="3">
        <v>44062</v>
      </c>
      <c r="B161">
        <v>1958.699951171875</v>
      </c>
      <c r="C161">
        <v>27.315000534057621</v>
      </c>
      <c r="D161">
        <v>42.930000305175781</v>
      </c>
    </row>
    <row r="162" spans="1:4" x14ac:dyDescent="0.3">
      <c r="A162" s="3">
        <v>44063</v>
      </c>
      <c r="B162">
        <v>1933.800048828125</v>
      </c>
      <c r="C162">
        <v>27.121999740600589</v>
      </c>
      <c r="D162">
        <v>42.580001831054688</v>
      </c>
    </row>
    <row r="163" spans="1:4" x14ac:dyDescent="0.3">
      <c r="A163" s="3">
        <v>44064</v>
      </c>
      <c r="B163">
        <v>1934.599975585938</v>
      </c>
      <c r="C163">
        <v>26.707000732421879</v>
      </c>
      <c r="D163">
        <v>42.340000152587891</v>
      </c>
    </row>
    <row r="164" spans="1:4" x14ac:dyDescent="0.3">
      <c r="A164" s="3">
        <v>44067</v>
      </c>
      <c r="B164">
        <v>1927.699951171875</v>
      </c>
      <c r="C164">
        <v>26.58799934387207</v>
      </c>
      <c r="D164">
        <v>42.619998931884773</v>
      </c>
    </row>
    <row r="165" spans="1:4" x14ac:dyDescent="0.3">
      <c r="A165" s="3">
        <v>44068</v>
      </c>
      <c r="B165">
        <v>1911.800048828125</v>
      </c>
      <c r="C165">
        <v>26.253999710083011</v>
      </c>
      <c r="D165">
        <v>43.349998474121087</v>
      </c>
    </row>
    <row r="166" spans="1:4" x14ac:dyDescent="0.3">
      <c r="A166" s="3">
        <v>44069</v>
      </c>
      <c r="B166">
        <v>1940.699951171875</v>
      </c>
      <c r="C166">
        <v>27.430000305175781</v>
      </c>
      <c r="D166">
        <v>43.389999389648438</v>
      </c>
    </row>
    <row r="167" spans="1:4" x14ac:dyDescent="0.3">
      <c r="A167" s="3">
        <v>44070</v>
      </c>
      <c r="B167">
        <v>1921.599975585938</v>
      </c>
      <c r="C167">
        <v>27.010000228881839</v>
      </c>
      <c r="D167">
        <v>43.040000915527337</v>
      </c>
    </row>
    <row r="168" spans="1:4" x14ac:dyDescent="0.3">
      <c r="A168" s="3">
        <v>44071</v>
      </c>
      <c r="B168">
        <v>1964.599975585938</v>
      </c>
      <c r="C168">
        <v>27.610000610351559</v>
      </c>
      <c r="D168">
        <v>42.970001220703118</v>
      </c>
    </row>
    <row r="169" spans="1:4" x14ac:dyDescent="0.3">
      <c r="A169" s="3">
        <v>44074</v>
      </c>
      <c r="B169">
        <v>1967.599975585938</v>
      </c>
      <c r="C169">
        <v>28.4370002746582</v>
      </c>
      <c r="D169">
        <v>42.610000610351563</v>
      </c>
    </row>
    <row r="170" spans="1:4" x14ac:dyDescent="0.3">
      <c r="A170" s="3">
        <v>44075</v>
      </c>
      <c r="B170">
        <v>1968.199951171875</v>
      </c>
      <c r="C170">
        <v>28.48600006103516</v>
      </c>
      <c r="D170">
        <v>42.759998321533203</v>
      </c>
    </row>
    <row r="171" spans="1:4" x14ac:dyDescent="0.3">
      <c r="A171" s="3">
        <v>44076</v>
      </c>
      <c r="B171">
        <v>1934.400024414062</v>
      </c>
      <c r="C171">
        <v>27.24900054931641</v>
      </c>
      <c r="D171">
        <v>41.509998321533203</v>
      </c>
    </row>
    <row r="172" spans="1:4" x14ac:dyDescent="0.3">
      <c r="A172" s="3">
        <v>44077</v>
      </c>
      <c r="B172">
        <v>1927.599975585938</v>
      </c>
      <c r="C172">
        <v>26.735000610351559</v>
      </c>
      <c r="D172">
        <v>41.369998931884773</v>
      </c>
    </row>
    <row r="173" spans="1:4" x14ac:dyDescent="0.3">
      <c r="A173" s="3">
        <v>44078</v>
      </c>
      <c r="B173">
        <v>1923.900024414062</v>
      </c>
      <c r="C173">
        <v>26.57600021362305</v>
      </c>
      <c r="D173">
        <v>39.770000457763672</v>
      </c>
    </row>
    <row r="174" spans="1:4" x14ac:dyDescent="0.3">
      <c r="A174" s="3">
        <v>44082</v>
      </c>
      <c r="B174">
        <v>1933</v>
      </c>
      <c r="C174">
        <v>26.86400032043457</v>
      </c>
      <c r="D174">
        <v>36.759998321533203</v>
      </c>
    </row>
    <row r="175" spans="1:4" x14ac:dyDescent="0.3">
      <c r="A175" s="3">
        <v>44083</v>
      </c>
      <c r="B175">
        <v>1944.699951171875</v>
      </c>
      <c r="C175">
        <v>26.954999923706051</v>
      </c>
      <c r="D175">
        <v>38.049999237060547</v>
      </c>
    </row>
    <row r="176" spans="1:4" x14ac:dyDescent="0.3">
      <c r="A176" s="3">
        <v>44084</v>
      </c>
      <c r="B176">
        <v>1954.199951171875</v>
      </c>
      <c r="C176">
        <v>27.16300010681152</v>
      </c>
      <c r="D176">
        <v>37.299999237060547</v>
      </c>
    </row>
    <row r="177" spans="1:4" x14ac:dyDescent="0.3">
      <c r="A177" s="3">
        <v>44085</v>
      </c>
      <c r="B177">
        <v>1937.800048828125</v>
      </c>
      <c r="C177">
        <v>26.73900032043457</v>
      </c>
      <c r="D177">
        <v>37.330001831054688</v>
      </c>
    </row>
    <row r="178" spans="1:4" x14ac:dyDescent="0.3">
      <c r="A178" s="3">
        <v>44088</v>
      </c>
      <c r="B178">
        <v>1953.099975585938</v>
      </c>
      <c r="C178">
        <v>27.229000091552731</v>
      </c>
      <c r="D178">
        <v>37.259998321533203</v>
      </c>
    </row>
    <row r="179" spans="1:4" x14ac:dyDescent="0.3">
      <c r="A179" s="3">
        <v>44089</v>
      </c>
      <c r="B179">
        <v>1956.300048828125</v>
      </c>
      <c r="C179">
        <v>27.346000671386719</v>
      </c>
      <c r="D179">
        <v>38.279998779296882</v>
      </c>
    </row>
    <row r="180" spans="1:4" x14ac:dyDescent="0.3">
      <c r="A180" s="3">
        <v>44090</v>
      </c>
      <c r="B180">
        <v>1960.199951171875</v>
      </c>
      <c r="C180">
        <v>27.354999542236332</v>
      </c>
      <c r="D180">
        <v>40.159999847412109</v>
      </c>
    </row>
    <row r="181" spans="1:4" x14ac:dyDescent="0.3">
      <c r="A181" s="3">
        <v>44091</v>
      </c>
      <c r="B181">
        <v>1940</v>
      </c>
      <c r="C181">
        <v>26.985000610351559</v>
      </c>
      <c r="D181">
        <v>40.970001220703118</v>
      </c>
    </row>
    <row r="182" spans="1:4" x14ac:dyDescent="0.3">
      <c r="A182" s="3">
        <v>44092</v>
      </c>
      <c r="B182">
        <v>1952.099975585938</v>
      </c>
      <c r="C182">
        <v>27.027999877929691</v>
      </c>
      <c r="D182">
        <v>41.110000610351563</v>
      </c>
    </row>
    <row r="183" spans="1:4" x14ac:dyDescent="0.3">
      <c r="A183" s="3">
        <v>44095</v>
      </c>
      <c r="B183">
        <v>1901.199951171875</v>
      </c>
      <c r="C183">
        <v>24.29899978637695</v>
      </c>
      <c r="D183">
        <v>39.310001373291023</v>
      </c>
    </row>
    <row r="184" spans="1:4" x14ac:dyDescent="0.3">
      <c r="A184" s="3">
        <v>44096</v>
      </c>
      <c r="B184">
        <v>1898.599975585938</v>
      </c>
      <c r="C184">
        <v>24.441999435424801</v>
      </c>
      <c r="D184">
        <v>39.599998474121087</v>
      </c>
    </row>
    <row r="185" spans="1:4" x14ac:dyDescent="0.3">
      <c r="A185" s="3">
        <v>44097</v>
      </c>
      <c r="B185">
        <v>1859.900024414062</v>
      </c>
      <c r="C185">
        <v>23.01399993896484</v>
      </c>
      <c r="D185">
        <v>39.930000305175781</v>
      </c>
    </row>
    <row r="186" spans="1:4" x14ac:dyDescent="0.3">
      <c r="A186" s="3">
        <v>44098</v>
      </c>
      <c r="B186">
        <v>1868.300048828125</v>
      </c>
      <c r="C186">
        <v>23.118000030517582</v>
      </c>
      <c r="D186">
        <v>40.310001373291023</v>
      </c>
    </row>
    <row r="187" spans="1:4" x14ac:dyDescent="0.3">
      <c r="A187" s="3">
        <v>44099</v>
      </c>
      <c r="B187">
        <v>1857.699951171875</v>
      </c>
      <c r="C187">
        <v>23.017000198364261</v>
      </c>
      <c r="D187">
        <v>40.25</v>
      </c>
    </row>
    <row r="188" spans="1:4" x14ac:dyDescent="0.3">
      <c r="A188" s="3">
        <v>44102</v>
      </c>
      <c r="B188">
        <v>1872.800048828125</v>
      </c>
      <c r="C188">
        <v>23.527999877929691</v>
      </c>
      <c r="D188">
        <v>40.599998474121087</v>
      </c>
    </row>
    <row r="189" spans="1:4" x14ac:dyDescent="0.3">
      <c r="A189" s="3">
        <v>44103</v>
      </c>
      <c r="B189">
        <v>1894.300048828125</v>
      </c>
      <c r="C189">
        <v>24.379999160766602</v>
      </c>
      <c r="D189">
        <v>39.290000915527337</v>
      </c>
    </row>
    <row r="190" spans="1:4" x14ac:dyDescent="0.3">
      <c r="A190" s="3">
        <v>44104</v>
      </c>
      <c r="B190">
        <v>1887.5</v>
      </c>
      <c r="C190">
        <v>23.433000564575199</v>
      </c>
      <c r="D190">
        <v>40.220001220703118</v>
      </c>
    </row>
    <row r="191" spans="1:4" x14ac:dyDescent="0.3">
      <c r="A191" s="3">
        <v>44105</v>
      </c>
      <c r="B191">
        <v>1908.400024414062</v>
      </c>
      <c r="C191">
        <v>24.193000793457031</v>
      </c>
      <c r="D191">
        <v>38.720001220703118</v>
      </c>
    </row>
    <row r="192" spans="1:4" x14ac:dyDescent="0.3">
      <c r="A192" s="3">
        <v>44106</v>
      </c>
      <c r="B192">
        <v>1900.199951171875</v>
      </c>
      <c r="C192">
        <v>23.971000671386719</v>
      </c>
      <c r="D192">
        <v>37.049999237060547</v>
      </c>
    </row>
    <row r="193" spans="1:4" x14ac:dyDescent="0.3">
      <c r="A193" s="3">
        <v>44109</v>
      </c>
      <c r="B193">
        <v>1912.5</v>
      </c>
      <c r="C193">
        <v>24.50200080871582</v>
      </c>
      <c r="D193">
        <v>39.220001220703118</v>
      </c>
    </row>
    <row r="194" spans="1:4" x14ac:dyDescent="0.3">
      <c r="A194" s="3">
        <v>44110</v>
      </c>
      <c r="B194">
        <v>1901.099975585938</v>
      </c>
      <c r="C194">
        <v>23.870000839233398</v>
      </c>
      <c r="D194">
        <v>40.669998168945313</v>
      </c>
    </row>
    <row r="195" spans="1:4" x14ac:dyDescent="0.3">
      <c r="A195" s="3">
        <v>44111</v>
      </c>
      <c r="B195">
        <v>1883.599975585938</v>
      </c>
      <c r="C195">
        <v>23.84799957275391</v>
      </c>
      <c r="D195">
        <v>39.950000762939453</v>
      </c>
    </row>
    <row r="196" spans="1:4" x14ac:dyDescent="0.3">
      <c r="A196" s="3">
        <v>44112</v>
      </c>
      <c r="B196">
        <v>1888.599975585938</v>
      </c>
      <c r="C196">
        <v>23.83699989318848</v>
      </c>
      <c r="D196">
        <v>41.189998626708977</v>
      </c>
    </row>
    <row r="197" spans="1:4" x14ac:dyDescent="0.3">
      <c r="A197" s="3">
        <v>44113</v>
      </c>
      <c r="B197">
        <v>1919.5</v>
      </c>
      <c r="C197">
        <v>25.069000244140621</v>
      </c>
      <c r="D197">
        <v>40.599998474121087</v>
      </c>
    </row>
    <row r="198" spans="1:4" x14ac:dyDescent="0.3">
      <c r="A198" s="3">
        <v>44116</v>
      </c>
      <c r="B198">
        <v>1922.5</v>
      </c>
      <c r="C198">
        <v>25.22599983215332</v>
      </c>
      <c r="D198">
        <v>39.430000305175781</v>
      </c>
    </row>
    <row r="199" spans="1:4" x14ac:dyDescent="0.3">
      <c r="A199" s="3">
        <v>44117</v>
      </c>
      <c r="B199">
        <v>1888.5</v>
      </c>
      <c r="C199">
        <v>24.086000442504879</v>
      </c>
      <c r="D199">
        <v>40.200000762939453</v>
      </c>
    </row>
    <row r="200" spans="1:4" x14ac:dyDescent="0.3">
      <c r="A200" s="3">
        <v>44118</v>
      </c>
      <c r="B200">
        <v>1901.300048828125</v>
      </c>
      <c r="C200">
        <v>24.36400032043457</v>
      </c>
      <c r="D200">
        <v>41.040000915527337</v>
      </c>
    </row>
    <row r="201" spans="1:4" x14ac:dyDescent="0.3">
      <c r="A201" s="3">
        <v>44119</v>
      </c>
      <c r="B201">
        <v>1903.199951171875</v>
      </c>
      <c r="C201">
        <v>24.193000793457031</v>
      </c>
      <c r="D201">
        <v>40.959999084472663</v>
      </c>
    </row>
    <row r="202" spans="1:4" x14ac:dyDescent="0.3">
      <c r="A202" s="3">
        <v>44120</v>
      </c>
      <c r="B202">
        <v>1900.800048828125</v>
      </c>
      <c r="C202">
        <v>24.368999481201168</v>
      </c>
      <c r="D202">
        <v>40.880001068115227</v>
      </c>
    </row>
    <row r="203" spans="1:4" x14ac:dyDescent="0.3">
      <c r="A203" s="3">
        <v>44123</v>
      </c>
      <c r="B203">
        <v>1906.400024414062</v>
      </c>
      <c r="C203">
        <v>24.656999588012699</v>
      </c>
      <c r="D203">
        <v>40.830001831054688</v>
      </c>
    </row>
    <row r="204" spans="1:4" x14ac:dyDescent="0.3">
      <c r="A204" s="3">
        <v>44124</v>
      </c>
      <c r="B204">
        <v>1910.400024414062</v>
      </c>
      <c r="C204">
        <v>24.9370002746582</v>
      </c>
      <c r="D204">
        <v>41.459999084472663</v>
      </c>
    </row>
    <row r="205" spans="1:4" x14ac:dyDescent="0.3">
      <c r="A205" s="3">
        <v>44125</v>
      </c>
      <c r="B205">
        <v>1924.599975585938</v>
      </c>
      <c r="C205">
        <v>25.197000503540039</v>
      </c>
      <c r="D205">
        <v>40.029998779296882</v>
      </c>
    </row>
    <row r="206" spans="1:4" x14ac:dyDescent="0.3">
      <c r="A206" s="3">
        <v>44126</v>
      </c>
      <c r="B206">
        <v>1901.099975585938</v>
      </c>
      <c r="C206">
        <v>24.66500091552734</v>
      </c>
      <c r="D206">
        <v>40.639999389648438</v>
      </c>
    </row>
    <row r="207" spans="1:4" x14ac:dyDescent="0.3">
      <c r="A207" s="3">
        <v>44127</v>
      </c>
      <c r="B207">
        <v>1902</v>
      </c>
      <c r="C207">
        <v>24.62700080871582</v>
      </c>
      <c r="D207">
        <v>39.849998474121087</v>
      </c>
    </row>
    <row r="208" spans="1:4" x14ac:dyDescent="0.3">
      <c r="A208" s="3">
        <v>44130</v>
      </c>
      <c r="B208">
        <v>1902.699951171875</v>
      </c>
      <c r="C208">
        <v>24.37599945068359</v>
      </c>
      <c r="D208">
        <v>38.560001373291023</v>
      </c>
    </row>
    <row r="209" spans="1:4" x14ac:dyDescent="0.3">
      <c r="A209" s="3">
        <v>44131</v>
      </c>
      <c r="B209">
        <v>1908.800048828125</v>
      </c>
      <c r="C209">
        <v>24.525999069213871</v>
      </c>
      <c r="D209">
        <v>39.569999694824219</v>
      </c>
    </row>
    <row r="210" spans="1:4" x14ac:dyDescent="0.3">
      <c r="A210" s="3">
        <v>44132</v>
      </c>
      <c r="B210">
        <v>1876.199951171875</v>
      </c>
      <c r="C210">
        <v>23.32399940490723</v>
      </c>
      <c r="D210">
        <v>37.389999389648438</v>
      </c>
    </row>
    <row r="211" spans="1:4" x14ac:dyDescent="0.3">
      <c r="A211" s="3">
        <v>44133</v>
      </c>
      <c r="B211">
        <v>1865.599975585938</v>
      </c>
      <c r="C211">
        <v>23.3390007019043</v>
      </c>
      <c r="D211">
        <v>36.169998168945313</v>
      </c>
    </row>
    <row r="212" spans="1:4" x14ac:dyDescent="0.3">
      <c r="A212" s="3">
        <v>44134</v>
      </c>
      <c r="B212">
        <v>1877.400024414062</v>
      </c>
      <c r="C212">
        <v>23.617000579833981</v>
      </c>
      <c r="D212">
        <v>35.790000915527337</v>
      </c>
    </row>
    <row r="213" spans="1:4" x14ac:dyDescent="0.3">
      <c r="A213" s="3">
        <v>44137</v>
      </c>
      <c r="B213">
        <v>1890.400024414062</v>
      </c>
      <c r="C213">
        <v>24.006000518798832</v>
      </c>
      <c r="D213">
        <v>36.810001373291023</v>
      </c>
    </row>
    <row r="214" spans="1:4" x14ac:dyDescent="0.3">
      <c r="A214" s="3">
        <v>44138</v>
      </c>
      <c r="B214">
        <v>1908.5</v>
      </c>
      <c r="C214">
        <v>24.305000305175781</v>
      </c>
      <c r="D214">
        <v>37.659999847412109</v>
      </c>
    </row>
    <row r="215" spans="1:4" x14ac:dyDescent="0.3">
      <c r="A215" s="3">
        <v>44139</v>
      </c>
      <c r="B215">
        <v>1894.599975585938</v>
      </c>
      <c r="C215">
        <v>23.86400032043457</v>
      </c>
      <c r="D215">
        <v>39.150001525878913</v>
      </c>
    </row>
    <row r="216" spans="1:4" x14ac:dyDescent="0.3">
      <c r="A216" s="3">
        <v>44140</v>
      </c>
      <c r="B216">
        <v>1945.300048828125</v>
      </c>
      <c r="C216">
        <v>25.170999526977539</v>
      </c>
      <c r="D216">
        <v>38.790000915527337</v>
      </c>
    </row>
    <row r="217" spans="1:4" x14ac:dyDescent="0.3">
      <c r="A217" s="3">
        <v>44141</v>
      </c>
      <c r="B217">
        <v>1950.300048828125</v>
      </c>
      <c r="C217">
        <v>25.645999908447269</v>
      </c>
      <c r="D217">
        <v>37.139999389648438</v>
      </c>
    </row>
    <row r="218" spans="1:4" x14ac:dyDescent="0.3">
      <c r="A218" s="3">
        <v>44144</v>
      </c>
      <c r="B218">
        <v>1853.199951171875</v>
      </c>
      <c r="C218">
        <v>23.684999465942379</v>
      </c>
      <c r="D218">
        <v>40.290000915527337</v>
      </c>
    </row>
    <row r="219" spans="1:4" x14ac:dyDescent="0.3">
      <c r="A219" s="3">
        <v>44145</v>
      </c>
      <c r="B219">
        <v>1875.400024414062</v>
      </c>
      <c r="C219">
        <v>24.445999145507809</v>
      </c>
      <c r="D219">
        <v>41.360000610351563</v>
      </c>
    </row>
    <row r="220" spans="1:4" x14ac:dyDescent="0.3">
      <c r="A220" s="3">
        <v>44146</v>
      </c>
      <c r="B220">
        <v>1860.699951171875</v>
      </c>
      <c r="C220">
        <v>24.25099945068359</v>
      </c>
      <c r="D220">
        <v>41.450000762939453</v>
      </c>
    </row>
    <row r="221" spans="1:4" x14ac:dyDescent="0.3">
      <c r="A221" s="3">
        <v>44147</v>
      </c>
      <c r="B221">
        <v>1872.599975585938</v>
      </c>
      <c r="C221">
        <v>24.29000091552734</v>
      </c>
      <c r="D221">
        <v>41.119998931884773</v>
      </c>
    </row>
    <row r="222" spans="1:4" x14ac:dyDescent="0.3">
      <c r="A222" s="3">
        <v>44148</v>
      </c>
      <c r="B222">
        <v>1885.699951171875</v>
      </c>
      <c r="C222">
        <v>24.759000778198239</v>
      </c>
      <c r="D222">
        <v>40.130001068115227</v>
      </c>
    </row>
    <row r="223" spans="1:4" x14ac:dyDescent="0.3">
      <c r="A223" s="3">
        <v>44151</v>
      </c>
      <c r="B223">
        <v>1887.300048828125</v>
      </c>
      <c r="C223">
        <v>24.7859992980957</v>
      </c>
      <c r="D223">
        <v>41.340000152587891</v>
      </c>
    </row>
    <row r="224" spans="1:4" x14ac:dyDescent="0.3">
      <c r="A224" s="3">
        <v>44152</v>
      </c>
      <c r="B224">
        <v>1884.5</v>
      </c>
      <c r="C224">
        <v>24.635000228881839</v>
      </c>
      <c r="D224">
        <v>41.430000305175781</v>
      </c>
    </row>
    <row r="225" spans="1:4" x14ac:dyDescent="0.3">
      <c r="A225" s="3">
        <v>44153</v>
      </c>
      <c r="B225">
        <v>1873.5</v>
      </c>
      <c r="C225">
        <v>24.433000564575199</v>
      </c>
      <c r="D225">
        <v>41.819999694824219</v>
      </c>
    </row>
    <row r="226" spans="1:4" x14ac:dyDescent="0.3">
      <c r="A226" s="3">
        <v>44154</v>
      </c>
      <c r="B226">
        <v>1861.099975585938</v>
      </c>
      <c r="C226">
        <v>24.033000946044918</v>
      </c>
      <c r="D226">
        <v>41.740001678466797</v>
      </c>
    </row>
    <row r="227" spans="1:4" x14ac:dyDescent="0.3">
      <c r="A227" s="3">
        <v>44155</v>
      </c>
      <c r="B227">
        <v>1872.599975585938</v>
      </c>
      <c r="C227">
        <v>24.34799957275391</v>
      </c>
      <c r="D227">
        <v>42.150001525878913</v>
      </c>
    </row>
    <row r="228" spans="1:4" x14ac:dyDescent="0.3">
      <c r="A228" s="3">
        <v>44158</v>
      </c>
      <c r="B228">
        <v>1837.800048828125</v>
      </c>
      <c r="C228">
        <v>23.62400054931641</v>
      </c>
      <c r="D228">
        <v>43.060001373291023</v>
      </c>
    </row>
    <row r="229" spans="1:4" x14ac:dyDescent="0.3">
      <c r="A229" s="3">
        <v>44159</v>
      </c>
      <c r="B229">
        <v>1804.800048828125</v>
      </c>
      <c r="C229">
        <v>23.291999816894531</v>
      </c>
      <c r="D229">
        <v>44.909999847412109</v>
      </c>
    </row>
    <row r="230" spans="1:4" x14ac:dyDescent="0.3">
      <c r="A230" s="3">
        <v>44160</v>
      </c>
      <c r="B230">
        <v>1805.699951171875</v>
      </c>
      <c r="C230">
        <v>23.356000900268551</v>
      </c>
      <c r="D230">
        <v>45.709999084472663</v>
      </c>
    </row>
    <row r="231" spans="1:4" x14ac:dyDescent="0.3">
      <c r="A231" s="3">
        <v>44165</v>
      </c>
      <c r="B231">
        <v>1775.699951171875</v>
      </c>
      <c r="C231">
        <v>22.534000396728519</v>
      </c>
      <c r="D231">
        <v>45.340000152587891</v>
      </c>
    </row>
    <row r="232" spans="1:4" x14ac:dyDescent="0.3">
      <c r="A232" s="3">
        <v>44166</v>
      </c>
      <c r="B232">
        <v>1814.099975585938</v>
      </c>
      <c r="C232">
        <v>24.033000946044918</v>
      </c>
      <c r="D232">
        <v>44.549999237060547</v>
      </c>
    </row>
    <row r="233" spans="1:4" x14ac:dyDescent="0.3">
      <c r="A233" s="3">
        <v>44167</v>
      </c>
      <c r="B233">
        <v>1825.699951171875</v>
      </c>
      <c r="C233">
        <v>24.02499961853027</v>
      </c>
      <c r="D233">
        <v>45.279998779296882</v>
      </c>
    </row>
    <row r="234" spans="1:4" x14ac:dyDescent="0.3">
      <c r="A234" s="3">
        <v>44168</v>
      </c>
      <c r="B234">
        <v>1836.800048828125</v>
      </c>
      <c r="C234">
        <v>24.08699989318848</v>
      </c>
      <c r="D234">
        <v>45.639999389648438</v>
      </c>
    </row>
    <row r="235" spans="1:4" x14ac:dyDescent="0.3">
      <c r="A235" s="3">
        <v>44169</v>
      </c>
      <c r="B235">
        <v>1835.900024414062</v>
      </c>
      <c r="C235">
        <v>24.202999114990231</v>
      </c>
      <c r="D235">
        <v>46.259998321533203</v>
      </c>
    </row>
    <row r="236" spans="1:4" x14ac:dyDescent="0.3">
      <c r="A236" s="3">
        <v>44172</v>
      </c>
      <c r="B236">
        <v>1861.800048828125</v>
      </c>
      <c r="C236">
        <v>24.740999221801761</v>
      </c>
      <c r="D236">
        <v>45.759998321533203</v>
      </c>
    </row>
    <row r="237" spans="1:4" x14ac:dyDescent="0.3">
      <c r="A237" s="3">
        <v>44173</v>
      </c>
      <c r="B237">
        <v>1870.800048828125</v>
      </c>
      <c r="C237">
        <v>24.684000015258789</v>
      </c>
      <c r="D237">
        <v>45.599998474121087</v>
      </c>
    </row>
    <row r="238" spans="1:4" x14ac:dyDescent="0.3">
      <c r="A238" s="3">
        <v>44174</v>
      </c>
      <c r="B238">
        <v>1834.599975585938</v>
      </c>
      <c r="C238">
        <v>23.930000305175781</v>
      </c>
      <c r="D238">
        <v>45.520000457763672</v>
      </c>
    </row>
    <row r="239" spans="1:4" x14ac:dyDescent="0.3">
      <c r="A239" s="3">
        <v>44175</v>
      </c>
      <c r="B239">
        <v>1833.599975585938</v>
      </c>
      <c r="C239">
        <v>24.031000137329102</v>
      </c>
      <c r="D239">
        <v>46.779998779296882</v>
      </c>
    </row>
    <row r="240" spans="1:4" x14ac:dyDescent="0.3">
      <c r="A240" s="3">
        <v>44176</v>
      </c>
      <c r="B240">
        <v>1839.800048828125</v>
      </c>
      <c r="C240">
        <v>24.031999588012699</v>
      </c>
      <c r="D240">
        <v>46.569999694824219</v>
      </c>
    </row>
    <row r="241" spans="1:4" x14ac:dyDescent="0.3">
      <c r="A241" s="3">
        <v>44179</v>
      </c>
      <c r="B241">
        <v>1828.699951171875</v>
      </c>
      <c r="C241">
        <v>23.985000610351559</v>
      </c>
      <c r="D241">
        <v>46.990001678466797</v>
      </c>
    </row>
    <row r="242" spans="1:4" x14ac:dyDescent="0.3">
      <c r="A242" s="3">
        <v>44180</v>
      </c>
      <c r="B242">
        <v>1852.300048828125</v>
      </c>
      <c r="C242">
        <v>24.580999374389648</v>
      </c>
      <c r="D242">
        <v>47.619998931884773</v>
      </c>
    </row>
    <row r="243" spans="1:4" x14ac:dyDescent="0.3">
      <c r="A243" s="3">
        <v>44181</v>
      </c>
      <c r="B243">
        <v>1856.099975585938</v>
      </c>
      <c r="C243">
        <v>24.985000610351559</v>
      </c>
      <c r="D243">
        <v>47.819999694824219</v>
      </c>
    </row>
    <row r="244" spans="1:4" x14ac:dyDescent="0.3">
      <c r="A244" s="3">
        <v>44182</v>
      </c>
      <c r="B244">
        <v>1887.199951171875</v>
      </c>
      <c r="C244">
        <v>26.10000038146973</v>
      </c>
      <c r="D244">
        <v>48.360000610351563</v>
      </c>
    </row>
    <row r="245" spans="1:4" x14ac:dyDescent="0.3">
      <c r="A245" s="3">
        <v>44183</v>
      </c>
      <c r="B245">
        <v>1885.699951171875</v>
      </c>
      <c r="C245">
        <v>25.94899940490723</v>
      </c>
      <c r="D245">
        <v>49.099998474121087</v>
      </c>
    </row>
    <row r="246" spans="1:4" x14ac:dyDescent="0.3">
      <c r="A246" s="3">
        <v>44186</v>
      </c>
      <c r="B246">
        <v>1879.199951171875</v>
      </c>
      <c r="C246">
        <v>26.277999877929691</v>
      </c>
      <c r="D246">
        <v>47.740001678466797</v>
      </c>
    </row>
    <row r="247" spans="1:4" x14ac:dyDescent="0.3">
      <c r="A247" s="3">
        <v>44187</v>
      </c>
      <c r="B247">
        <v>1866.599975585938</v>
      </c>
      <c r="C247">
        <v>25.434000015258789</v>
      </c>
      <c r="D247">
        <v>47.020000457763672</v>
      </c>
    </row>
    <row r="248" spans="1:4" x14ac:dyDescent="0.3">
      <c r="A248" s="3">
        <v>44188</v>
      </c>
      <c r="B248">
        <v>1874.699951171875</v>
      </c>
      <c r="C248">
        <v>25.82399940490723</v>
      </c>
      <c r="D248">
        <v>48.119998931884773</v>
      </c>
    </row>
    <row r="249" spans="1:4" x14ac:dyDescent="0.3">
      <c r="A249" s="3">
        <v>44193</v>
      </c>
      <c r="B249">
        <v>1877.199951171875</v>
      </c>
      <c r="C249">
        <v>26.45999908447266</v>
      </c>
      <c r="D249">
        <v>47.619998931884773</v>
      </c>
    </row>
    <row r="250" spans="1:4" x14ac:dyDescent="0.3">
      <c r="A250" s="3">
        <v>44194</v>
      </c>
      <c r="B250">
        <v>1879.699951171875</v>
      </c>
      <c r="C250">
        <v>26.13800048828125</v>
      </c>
      <c r="D250">
        <v>48</v>
      </c>
    </row>
    <row r="251" spans="1:4" x14ac:dyDescent="0.3">
      <c r="A251" s="3">
        <v>44195</v>
      </c>
      <c r="B251">
        <v>1891</v>
      </c>
      <c r="C251">
        <v>26.48800086975098</v>
      </c>
      <c r="D251">
        <v>48.400001525878913</v>
      </c>
    </row>
    <row r="252" spans="1:4" x14ac:dyDescent="0.3">
      <c r="A252" s="3">
        <v>44196</v>
      </c>
      <c r="B252">
        <v>1893.099975585938</v>
      </c>
      <c r="C252">
        <v>26.332000732421879</v>
      </c>
      <c r="D252">
        <v>48.520000457763672</v>
      </c>
    </row>
    <row r="253" spans="1:4" x14ac:dyDescent="0.3">
      <c r="A253" s="3">
        <v>44200</v>
      </c>
      <c r="B253">
        <v>1944.699951171875</v>
      </c>
      <c r="C253">
        <v>27.284000396728519</v>
      </c>
      <c r="D253">
        <v>47.619998931884773</v>
      </c>
    </row>
    <row r="254" spans="1:4" x14ac:dyDescent="0.3">
      <c r="A254" s="3">
        <v>44201</v>
      </c>
      <c r="B254">
        <v>1952.699951171875</v>
      </c>
      <c r="C254">
        <v>27.570999145507809</v>
      </c>
      <c r="D254">
        <v>49.930000305175781</v>
      </c>
    </row>
    <row r="255" spans="1:4" x14ac:dyDescent="0.3">
      <c r="A255" s="3">
        <v>44202</v>
      </c>
      <c r="B255">
        <v>1906.900024414062</v>
      </c>
      <c r="C255">
        <v>26.97299957275391</v>
      </c>
      <c r="D255">
        <v>50.630001068115227</v>
      </c>
    </row>
    <row r="256" spans="1:4" x14ac:dyDescent="0.3">
      <c r="A256" s="3">
        <v>44203</v>
      </c>
      <c r="B256">
        <v>1912.300048828125</v>
      </c>
      <c r="C256">
        <v>27.20000076293945</v>
      </c>
      <c r="D256">
        <v>50.830001831054688</v>
      </c>
    </row>
    <row r="257" spans="1:4" x14ac:dyDescent="0.3">
      <c r="A257" s="3">
        <v>44204</v>
      </c>
      <c r="B257">
        <v>1834.099975585938</v>
      </c>
      <c r="C257">
        <v>24.582000732421879</v>
      </c>
      <c r="D257">
        <v>52.240001678466797</v>
      </c>
    </row>
    <row r="258" spans="1:4" x14ac:dyDescent="0.3">
      <c r="A258" s="3">
        <v>44207</v>
      </c>
      <c r="B258">
        <v>1849.599975585938</v>
      </c>
      <c r="C258">
        <v>25.23900032043457</v>
      </c>
      <c r="D258">
        <v>52.25</v>
      </c>
    </row>
    <row r="259" spans="1:4" x14ac:dyDescent="0.3">
      <c r="A259" s="3">
        <v>44208</v>
      </c>
      <c r="B259">
        <v>1842.900024414062</v>
      </c>
      <c r="C259">
        <v>25.384000778198239</v>
      </c>
      <c r="D259">
        <v>53.209999084472663</v>
      </c>
    </row>
    <row r="260" spans="1:4" x14ac:dyDescent="0.3">
      <c r="A260" s="3">
        <v>44209</v>
      </c>
      <c r="B260">
        <v>1853.599975585938</v>
      </c>
      <c r="C260">
        <v>25.520000457763668</v>
      </c>
      <c r="D260">
        <v>52.909999847412109</v>
      </c>
    </row>
    <row r="261" spans="1:4" x14ac:dyDescent="0.3">
      <c r="A261" s="3">
        <v>44210</v>
      </c>
      <c r="B261">
        <v>1850.300048828125</v>
      </c>
      <c r="C261">
        <v>25.746000289916989</v>
      </c>
      <c r="D261">
        <v>53.569999694824219</v>
      </c>
    </row>
    <row r="262" spans="1:4" x14ac:dyDescent="0.3">
      <c r="A262" s="3">
        <v>44211</v>
      </c>
      <c r="B262">
        <v>1829.300048828125</v>
      </c>
      <c r="C262">
        <v>24.82500076293945</v>
      </c>
      <c r="D262">
        <v>52.360000610351563</v>
      </c>
    </row>
    <row r="263" spans="1:4" x14ac:dyDescent="0.3">
      <c r="A263" s="3">
        <v>44215</v>
      </c>
      <c r="B263">
        <v>1839.5</v>
      </c>
      <c r="C263">
        <v>25.278999328613281</v>
      </c>
      <c r="D263">
        <v>52.979999542236328</v>
      </c>
    </row>
    <row r="264" spans="1:4" x14ac:dyDescent="0.3">
      <c r="A264" s="3">
        <v>44216</v>
      </c>
      <c r="B264">
        <v>1865.900024414062</v>
      </c>
      <c r="C264">
        <v>25.733999252319339</v>
      </c>
      <c r="D264">
        <v>53.240001678466797</v>
      </c>
    </row>
    <row r="265" spans="1:4" x14ac:dyDescent="0.3">
      <c r="A265" s="3">
        <v>44217</v>
      </c>
      <c r="B265">
        <v>1865.300048828125</v>
      </c>
      <c r="C265">
        <v>25.822000503540039</v>
      </c>
      <c r="D265">
        <v>53.130001068115227</v>
      </c>
    </row>
    <row r="266" spans="1:4" x14ac:dyDescent="0.3">
      <c r="A266" s="3">
        <v>44218</v>
      </c>
      <c r="B266">
        <v>1855.699951171875</v>
      </c>
      <c r="C266">
        <v>25.52400016784668</v>
      </c>
      <c r="D266">
        <v>52.270000457763672</v>
      </c>
    </row>
    <row r="267" spans="1:4" x14ac:dyDescent="0.3">
      <c r="A267" s="3">
        <v>44221</v>
      </c>
      <c r="B267">
        <v>1854.900024414062</v>
      </c>
      <c r="C267">
        <v>25.454999923706051</v>
      </c>
      <c r="D267">
        <v>52.770000457763672</v>
      </c>
    </row>
    <row r="268" spans="1:4" x14ac:dyDescent="0.3">
      <c r="A268" s="3">
        <v>44222</v>
      </c>
      <c r="B268">
        <v>1850.699951171875</v>
      </c>
      <c r="C268">
        <v>25.528999328613281</v>
      </c>
      <c r="D268">
        <v>52.610000610351563</v>
      </c>
    </row>
    <row r="269" spans="1:4" x14ac:dyDescent="0.3">
      <c r="A269" s="3">
        <v>44223</v>
      </c>
      <c r="B269">
        <v>1844.900024414062</v>
      </c>
      <c r="C269">
        <v>25.37599945068359</v>
      </c>
      <c r="D269">
        <v>52.849998474121087</v>
      </c>
    </row>
    <row r="270" spans="1:4" x14ac:dyDescent="0.3">
      <c r="A270" s="3">
        <v>44224</v>
      </c>
      <c r="B270">
        <v>1837.900024414062</v>
      </c>
      <c r="C270">
        <v>25.909000396728519</v>
      </c>
      <c r="D270">
        <v>52.340000152587891</v>
      </c>
    </row>
    <row r="271" spans="1:4" x14ac:dyDescent="0.3">
      <c r="A271" s="3">
        <v>44225</v>
      </c>
      <c r="B271">
        <v>1847.300048828125</v>
      </c>
      <c r="C271">
        <v>26.89999961853027</v>
      </c>
      <c r="D271">
        <v>52.200000762939453</v>
      </c>
    </row>
    <row r="272" spans="1:4" x14ac:dyDescent="0.3">
      <c r="A272" s="3">
        <v>44228</v>
      </c>
      <c r="B272">
        <v>1860.800048828125</v>
      </c>
      <c r="C272">
        <v>29.398000717163089</v>
      </c>
      <c r="D272">
        <v>53.549999237060547</v>
      </c>
    </row>
    <row r="273" spans="1:4" x14ac:dyDescent="0.3">
      <c r="A273" s="3">
        <v>44229</v>
      </c>
      <c r="B273">
        <v>1830.5</v>
      </c>
      <c r="C273">
        <v>26.384000778198239</v>
      </c>
      <c r="D273">
        <v>54.759998321533203</v>
      </c>
    </row>
    <row r="274" spans="1:4" x14ac:dyDescent="0.3">
      <c r="A274" s="3">
        <v>44230</v>
      </c>
      <c r="B274">
        <v>1832.199951171875</v>
      </c>
      <c r="C274">
        <v>26.878000259399411</v>
      </c>
      <c r="D274">
        <v>55.689998626708977</v>
      </c>
    </row>
    <row r="275" spans="1:4" x14ac:dyDescent="0.3">
      <c r="A275" s="3">
        <v>44231</v>
      </c>
      <c r="B275">
        <v>1788.900024414062</v>
      </c>
      <c r="C275">
        <v>26.22299957275391</v>
      </c>
      <c r="D275">
        <v>56.229999542236328</v>
      </c>
    </row>
    <row r="276" spans="1:4" x14ac:dyDescent="0.3">
      <c r="A276" s="3">
        <v>44232</v>
      </c>
      <c r="B276">
        <v>1810.900024414062</v>
      </c>
      <c r="C276">
        <v>27.01399993896484</v>
      </c>
      <c r="D276">
        <v>56.849998474121087</v>
      </c>
    </row>
    <row r="277" spans="1:4" x14ac:dyDescent="0.3">
      <c r="A277" s="3">
        <v>44235</v>
      </c>
      <c r="B277">
        <v>1831.900024414062</v>
      </c>
      <c r="C277">
        <v>27.569999694824219</v>
      </c>
      <c r="D277">
        <v>57.970001220703118</v>
      </c>
    </row>
    <row r="278" spans="1:4" x14ac:dyDescent="0.3">
      <c r="A278" s="3">
        <v>44236</v>
      </c>
      <c r="B278">
        <v>1835.300048828125</v>
      </c>
      <c r="C278">
        <v>27.395999908447269</v>
      </c>
      <c r="D278">
        <v>58.360000610351563</v>
      </c>
    </row>
    <row r="279" spans="1:4" x14ac:dyDescent="0.3">
      <c r="A279" s="3">
        <v>44237</v>
      </c>
      <c r="B279">
        <v>1840.599975585938</v>
      </c>
      <c r="C279">
        <v>27.07399940490723</v>
      </c>
      <c r="D279">
        <v>58.680000305175781</v>
      </c>
    </row>
    <row r="280" spans="1:4" x14ac:dyDescent="0.3">
      <c r="A280" s="3">
        <v>44238</v>
      </c>
      <c r="B280">
        <v>1824.900024414062</v>
      </c>
      <c r="C280">
        <v>27.041999816894531</v>
      </c>
      <c r="D280">
        <v>58.240001678466797</v>
      </c>
    </row>
    <row r="281" spans="1:4" x14ac:dyDescent="0.3">
      <c r="A281" s="3">
        <v>44239</v>
      </c>
      <c r="B281">
        <v>1821.599975585938</v>
      </c>
      <c r="C281">
        <v>27.322999954223629</v>
      </c>
      <c r="D281">
        <v>59.470001220703118</v>
      </c>
    </row>
    <row r="282" spans="1:4" x14ac:dyDescent="0.3">
      <c r="A282" s="3">
        <v>44243</v>
      </c>
      <c r="B282">
        <v>1797.199951171875</v>
      </c>
      <c r="C282">
        <v>27.319000244140621</v>
      </c>
      <c r="D282">
        <v>60.049999237060547</v>
      </c>
    </row>
    <row r="283" spans="1:4" x14ac:dyDescent="0.3">
      <c r="A283" s="3">
        <v>44244</v>
      </c>
      <c r="B283">
        <v>1771.099975585938</v>
      </c>
      <c r="C283">
        <v>27.313999176025391</v>
      </c>
      <c r="D283">
        <v>61.139999389648438</v>
      </c>
    </row>
    <row r="284" spans="1:4" x14ac:dyDescent="0.3">
      <c r="A284" s="3">
        <v>44245</v>
      </c>
      <c r="B284">
        <v>1773.400024414062</v>
      </c>
      <c r="C284">
        <v>27.076999664306641</v>
      </c>
      <c r="D284">
        <v>60.520000457763672</v>
      </c>
    </row>
    <row r="285" spans="1:4" x14ac:dyDescent="0.3">
      <c r="A285" s="3">
        <v>44246</v>
      </c>
      <c r="B285">
        <v>1775.800048828125</v>
      </c>
      <c r="C285">
        <v>27.25200080871582</v>
      </c>
      <c r="D285">
        <v>59.240001678466797</v>
      </c>
    </row>
    <row r="286" spans="1:4" x14ac:dyDescent="0.3">
      <c r="A286" s="3">
        <v>44249</v>
      </c>
      <c r="B286">
        <v>1806.699951171875</v>
      </c>
      <c r="C286">
        <v>28.083000183105469</v>
      </c>
      <c r="D286">
        <v>61.490001678466797</v>
      </c>
    </row>
    <row r="287" spans="1:4" x14ac:dyDescent="0.3">
      <c r="A287" s="3">
        <v>44250</v>
      </c>
      <c r="B287">
        <v>1808</v>
      </c>
      <c r="C287">
        <v>27.739999771118161</v>
      </c>
      <c r="D287">
        <v>61.560001373291023</v>
      </c>
    </row>
  </sheetData>
  <conditionalFormatting sqref="B1:B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{B297E04D-002C-43F5-9C19-BDCD3BA5B792}</x14:id>
        </ext>
      </extLst>
    </cfRule>
  </conditionalFormatting>
  <conditionalFormatting sqref="C1:C1048576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97E04D-002C-43F5-9C19-BDCD3BA5B7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iconSet" priority="2" id="{91906DD3-C182-44C1-9A07-71811AB140B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  <x14:conditionalFormatting xmlns:xm="http://schemas.microsoft.com/office/excel/2006/main">
          <x14:cfRule type="iconSet" priority="1" id="{622F73E0-9DD1-4AD9-A974-FDEC0B29F95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10FE-3239-4383-ADC2-E1FAFA2D3481}">
  <dimension ref="A1:H60"/>
  <sheetViews>
    <sheetView workbookViewId="0">
      <selection activeCell="E1" sqref="E1:E1048576"/>
    </sheetView>
  </sheetViews>
  <sheetFormatPr defaultRowHeight="14.4" x14ac:dyDescent="0.3"/>
  <cols>
    <col min="1" max="1" width="6.88671875" bestFit="1" customWidth="1"/>
    <col min="2" max="2" width="22.109375" customWidth="1"/>
    <col min="3" max="3" width="11.44140625" customWidth="1"/>
    <col min="4" max="4" width="13.5546875" bestFit="1" customWidth="1"/>
    <col min="5" max="5" width="9.6640625" customWidth="1"/>
    <col min="6" max="6" width="11" customWidth="1"/>
    <col min="8" max="8" width="112.6640625" bestFit="1" customWidth="1"/>
  </cols>
  <sheetData>
    <row r="1" spans="1:8" ht="15.6" x14ac:dyDescent="0.3">
      <c r="A1" s="5" t="s">
        <v>324</v>
      </c>
      <c r="B1" s="5" t="s">
        <v>325</v>
      </c>
      <c r="C1" s="5" t="s">
        <v>326</v>
      </c>
      <c r="D1" s="5" t="s">
        <v>327</v>
      </c>
      <c r="E1" s="5" t="s">
        <v>328</v>
      </c>
      <c r="F1" s="5" t="s">
        <v>329</v>
      </c>
      <c r="H1" s="11" t="s">
        <v>330</v>
      </c>
    </row>
    <row r="2" spans="1:8" x14ac:dyDescent="0.3">
      <c r="A2" t="s">
        <v>331</v>
      </c>
      <c r="B2" t="s">
        <v>332</v>
      </c>
      <c r="C2">
        <v>96.766000000000005</v>
      </c>
      <c r="D2">
        <v>82.42</v>
      </c>
      <c r="E2">
        <v>1.1200000000000001</v>
      </c>
      <c r="F2">
        <v>30.655000000000001</v>
      </c>
      <c r="H2" s="7" t="s">
        <v>333</v>
      </c>
    </row>
    <row r="3" spans="1:8" x14ac:dyDescent="0.3">
      <c r="A3" t="s">
        <v>334</v>
      </c>
      <c r="B3" t="s">
        <v>335</v>
      </c>
      <c r="C3">
        <v>697.06299999999999</v>
      </c>
      <c r="D3">
        <v>256.95999999999998</v>
      </c>
      <c r="E3">
        <v>2.99</v>
      </c>
      <c r="F3">
        <v>8.68</v>
      </c>
      <c r="H3" s="6" t="s">
        <v>336</v>
      </c>
    </row>
    <row r="4" spans="1:8" x14ac:dyDescent="0.3">
      <c r="A4" t="s">
        <v>337</v>
      </c>
      <c r="B4" t="s">
        <v>338</v>
      </c>
      <c r="C4">
        <v>180.292</v>
      </c>
      <c r="D4">
        <v>42.64</v>
      </c>
      <c r="E4">
        <v>-0.56000000000000005</v>
      </c>
      <c r="F4">
        <v>14.542</v>
      </c>
      <c r="H4" s="6" t="s">
        <v>339</v>
      </c>
    </row>
    <row r="5" spans="1:8" x14ac:dyDescent="0.3">
      <c r="A5" t="s">
        <v>340</v>
      </c>
      <c r="B5" t="s">
        <v>341</v>
      </c>
      <c r="C5">
        <v>37.421999999999997</v>
      </c>
      <c r="D5">
        <v>2.36</v>
      </c>
      <c r="E5">
        <v>-0.09</v>
      </c>
      <c r="F5">
        <v>22.218</v>
      </c>
      <c r="H5" s="6" t="s">
        <v>342</v>
      </c>
    </row>
    <row r="6" spans="1:8" x14ac:dyDescent="0.3">
      <c r="A6" t="s">
        <v>343</v>
      </c>
      <c r="B6" t="s">
        <v>344</v>
      </c>
      <c r="C6">
        <v>6.4180000000000001</v>
      </c>
      <c r="D6">
        <v>12.62</v>
      </c>
      <c r="E6">
        <v>-0.71</v>
      </c>
      <c r="F6">
        <v>55.323</v>
      </c>
      <c r="H6" s="8"/>
    </row>
    <row r="7" spans="1:8" x14ac:dyDescent="0.3">
      <c r="A7" t="s">
        <v>345</v>
      </c>
      <c r="B7" t="s">
        <v>346</v>
      </c>
      <c r="C7">
        <v>10.395</v>
      </c>
      <c r="D7">
        <v>7.41</v>
      </c>
      <c r="E7">
        <v>0</v>
      </c>
      <c r="F7">
        <v>8.5730000000000004</v>
      </c>
    </row>
    <row r="8" spans="1:8" x14ac:dyDescent="0.3">
      <c r="A8" t="s">
        <v>347</v>
      </c>
      <c r="B8" t="s">
        <v>348</v>
      </c>
      <c r="C8">
        <v>1960</v>
      </c>
      <c r="D8">
        <v>458.43</v>
      </c>
      <c r="E8">
        <v>-1.2</v>
      </c>
      <c r="F8">
        <v>28.024999999999999</v>
      </c>
    </row>
    <row r="9" spans="1:8" x14ac:dyDescent="0.3">
      <c r="A9" t="s">
        <v>349</v>
      </c>
      <c r="B9" t="s">
        <v>350</v>
      </c>
      <c r="C9">
        <v>212.68100000000001</v>
      </c>
      <c r="D9">
        <v>29.85</v>
      </c>
      <c r="E9">
        <v>-0.16</v>
      </c>
      <c r="F9">
        <v>24.373999999999999</v>
      </c>
    </row>
    <row r="10" spans="1:8" x14ac:dyDescent="0.3">
      <c r="A10" t="s">
        <v>351</v>
      </c>
      <c r="B10" t="s">
        <v>352</v>
      </c>
      <c r="C10">
        <v>7.5179999999999998</v>
      </c>
      <c r="D10">
        <v>7.18</v>
      </c>
      <c r="E10">
        <v>0.46</v>
      </c>
      <c r="F10">
        <v>7.6559999999999997</v>
      </c>
    </row>
    <row r="11" spans="1:8" x14ac:dyDescent="0.3">
      <c r="A11" t="s">
        <v>353</v>
      </c>
      <c r="B11" t="s">
        <v>354</v>
      </c>
      <c r="C11">
        <v>32.256999999999998</v>
      </c>
      <c r="D11">
        <v>3.72</v>
      </c>
      <c r="E11">
        <v>-0.16</v>
      </c>
      <c r="F11">
        <v>21.587</v>
      </c>
    </row>
    <row r="12" spans="1:8" x14ac:dyDescent="0.3">
      <c r="A12" t="s">
        <v>355</v>
      </c>
      <c r="B12" t="s">
        <v>356</v>
      </c>
      <c r="C12">
        <v>224.4</v>
      </c>
      <c r="D12">
        <v>25.9</v>
      </c>
      <c r="E12">
        <v>-0.56999999999999995</v>
      </c>
      <c r="F12">
        <v>53.756</v>
      </c>
    </row>
    <row r="13" spans="1:8" x14ac:dyDescent="0.3">
      <c r="A13" t="s">
        <v>357</v>
      </c>
      <c r="B13" t="s">
        <v>358</v>
      </c>
      <c r="C13">
        <v>27.526</v>
      </c>
      <c r="D13">
        <v>69.760000000000005</v>
      </c>
      <c r="E13">
        <v>0</v>
      </c>
      <c r="F13">
        <v>8.609</v>
      </c>
    </row>
    <row r="14" spans="1:8" x14ac:dyDescent="0.3">
      <c r="A14" t="s">
        <v>359</v>
      </c>
      <c r="B14" t="s">
        <v>360</v>
      </c>
      <c r="C14">
        <v>54.89</v>
      </c>
      <c r="D14">
        <v>68.349999999999994</v>
      </c>
      <c r="E14">
        <v>4.5</v>
      </c>
      <c r="F14">
        <v>8.2140000000000004</v>
      </c>
    </row>
    <row r="15" spans="1:8" x14ac:dyDescent="0.3">
      <c r="A15" t="s">
        <v>361</v>
      </c>
      <c r="B15" t="s">
        <v>362</v>
      </c>
      <c r="C15">
        <v>53.734000000000002</v>
      </c>
      <c r="D15">
        <v>30.13</v>
      </c>
      <c r="E15">
        <v>3.14</v>
      </c>
      <c r="F15">
        <v>53.286000000000001</v>
      </c>
    </row>
    <row r="16" spans="1:8" x14ac:dyDescent="0.3">
      <c r="A16" t="s">
        <v>363</v>
      </c>
      <c r="B16" t="s">
        <v>364</v>
      </c>
      <c r="C16">
        <v>76.695999999999998</v>
      </c>
      <c r="D16">
        <v>22.75</v>
      </c>
      <c r="E16">
        <v>-0.24</v>
      </c>
      <c r="F16">
        <v>12.186999999999999</v>
      </c>
    </row>
    <row r="17" spans="1:6" x14ac:dyDescent="0.3">
      <c r="A17" t="s">
        <v>365</v>
      </c>
      <c r="B17" t="s">
        <v>366</v>
      </c>
      <c r="C17">
        <v>12.872999999999999</v>
      </c>
      <c r="D17">
        <v>14.68</v>
      </c>
      <c r="E17">
        <v>-0.79</v>
      </c>
      <c r="F17">
        <v>30.878</v>
      </c>
    </row>
    <row r="18" spans="1:6" x14ac:dyDescent="0.3">
      <c r="A18" t="s">
        <v>367</v>
      </c>
      <c r="B18" t="s">
        <v>368</v>
      </c>
      <c r="C18">
        <v>169.494</v>
      </c>
      <c r="D18">
        <v>90.77</v>
      </c>
      <c r="E18">
        <v>0.42</v>
      </c>
      <c r="F18">
        <v>10.090999999999999</v>
      </c>
    </row>
    <row r="19" spans="1:6" x14ac:dyDescent="0.3">
      <c r="A19" t="s">
        <v>369</v>
      </c>
      <c r="B19" t="s">
        <v>370</v>
      </c>
      <c r="C19">
        <v>177.71700000000001</v>
      </c>
      <c r="D19">
        <v>42.09</v>
      </c>
      <c r="E19">
        <v>-0.41</v>
      </c>
      <c r="F19">
        <v>29.341999999999999</v>
      </c>
    </row>
    <row r="20" spans="1:6" x14ac:dyDescent="0.3">
      <c r="A20" t="s">
        <v>371</v>
      </c>
      <c r="B20" t="s">
        <v>372</v>
      </c>
      <c r="C20">
        <v>107.04900000000001</v>
      </c>
      <c r="D20">
        <v>51.42</v>
      </c>
      <c r="E20">
        <v>-1.51</v>
      </c>
      <c r="F20">
        <v>19.312000000000001</v>
      </c>
    </row>
    <row r="21" spans="1:6" x14ac:dyDescent="0.3">
      <c r="A21" t="s">
        <v>373</v>
      </c>
      <c r="B21" t="s">
        <v>374</v>
      </c>
      <c r="C21">
        <v>2.5750000000000002</v>
      </c>
      <c r="D21">
        <v>6.45</v>
      </c>
      <c r="E21">
        <v>0.32</v>
      </c>
      <c r="F21">
        <v>8.4320000000000004</v>
      </c>
    </row>
    <row r="22" spans="1:6" x14ac:dyDescent="0.3">
      <c r="A22" t="s">
        <v>375</v>
      </c>
      <c r="B22" t="s">
        <v>376</v>
      </c>
      <c r="C22">
        <v>12.205</v>
      </c>
      <c r="D22">
        <v>39.92</v>
      </c>
      <c r="E22">
        <v>1.42</v>
      </c>
      <c r="F22">
        <v>7.3330000000000002</v>
      </c>
    </row>
    <row r="23" spans="1:6" x14ac:dyDescent="0.3">
      <c r="A23" t="s">
        <v>377</v>
      </c>
      <c r="B23" t="s">
        <v>378</v>
      </c>
      <c r="C23">
        <v>198.84899999999999</v>
      </c>
      <c r="D23">
        <v>43.53</v>
      </c>
      <c r="E23">
        <v>-0.24</v>
      </c>
      <c r="F23">
        <v>11.64</v>
      </c>
    </row>
    <row r="24" spans="1:6" x14ac:dyDescent="0.3">
      <c r="A24" t="s">
        <v>379</v>
      </c>
      <c r="B24" t="s">
        <v>380</v>
      </c>
      <c r="C24">
        <v>3.0369999999999999</v>
      </c>
      <c r="D24">
        <v>3.98</v>
      </c>
      <c r="E24">
        <v>-0.21</v>
      </c>
      <c r="F24">
        <v>9.3209999999999997</v>
      </c>
    </row>
    <row r="25" spans="1:6" x14ac:dyDescent="0.3">
      <c r="A25" t="s">
        <v>381</v>
      </c>
      <c r="B25" t="s">
        <v>382</v>
      </c>
      <c r="C25">
        <v>17.873000000000001</v>
      </c>
      <c r="D25">
        <v>28.02</v>
      </c>
      <c r="E25">
        <v>-0.93</v>
      </c>
      <c r="F25">
        <v>14.414</v>
      </c>
    </row>
    <row r="26" spans="1:6" x14ac:dyDescent="0.3">
      <c r="A26" t="s">
        <v>383</v>
      </c>
      <c r="B26" t="s">
        <v>384</v>
      </c>
      <c r="C26">
        <v>12.271000000000001</v>
      </c>
      <c r="D26">
        <v>34.68</v>
      </c>
      <c r="E26">
        <v>0.77</v>
      </c>
      <c r="F26">
        <v>7.8520000000000003</v>
      </c>
    </row>
    <row r="27" spans="1:6" x14ac:dyDescent="0.3">
      <c r="A27" t="s">
        <v>385</v>
      </c>
      <c r="B27" t="s">
        <v>386</v>
      </c>
      <c r="C27">
        <v>17.765999999999998</v>
      </c>
      <c r="D27">
        <v>6.59</v>
      </c>
      <c r="E27">
        <v>-0.03</v>
      </c>
      <c r="F27">
        <v>14.885999999999999</v>
      </c>
    </row>
    <row r="28" spans="1:6" x14ac:dyDescent="0.3">
      <c r="A28" t="s">
        <v>387</v>
      </c>
      <c r="B28" t="s">
        <v>388</v>
      </c>
      <c r="C28">
        <v>743.99800000000005</v>
      </c>
      <c r="D28">
        <v>261.16000000000003</v>
      </c>
      <c r="E28">
        <v>-0.08</v>
      </c>
      <c r="F28">
        <v>12.092000000000001</v>
      </c>
    </row>
    <row r="29" spans="1:6" x14ac:dyDescent="0.3">
      <c r="A29" t="s">
        <v>389</v>
      </c>
      <c r="B29" t="s">
        <v>390</v>
      </c>
      <c r="C29">
        <v>27.768999999999998</v>
      </c>
      <c r="D29">
        <v>6.98</v>
      </c>
      <c r="E29">
        <v>-0.06</v>
      </c>
      <c r="F29">
        <v>63.582999999999998</v>
      </c>
    </row>
    <row r="30" spans="1:6" x14ac:dyDescent="0.3">
      <c r="A30" t="s">
        <v>391</v>
      </c>
      <c r="B30" t="s">
        <v>392</v>
      </c>
      <c r="C30">
        <v>20.475999999999999</v>
      </c>
      <c r="D30">
        <v>14.1</v>
      </c>
      <c r="E30">
        <v>0.32</v>
      </c>
      <c r="F30">
        <v>11.452</v>
      </c>
    </row>
    <row r="31" spans="1:6" x14ac:dyDescent="0.3">
      <c r="A31" t="s">
        <v>393</v>
      </c>
      <c r="B31" t="s">
        <v>394</v>
      </c>
      <c r="C31">
        <v>56.634</v>
      </c>
      <c r="D31">
        <v>6.47</v>
      </c>
      <c r="E31">
        <v>-0.19</v>
      </c>
      <c r="F31">
        <v>57.956000000000003</v>
      </c>
    </row>
    <row r="32" spans="1:6" x14ac:dyDescent="0.3">
      <c r="A32" t="s">
        <v>395</v>
      </c>
      <c r="B32" t="s">
        <v>396</v>
      </c>
      <c r="C32">
        <v>42.947000000000003</v>
      </c>
      <c r="D32">
        <v>30.01</v>
      </c>
      <c r="E32">
        <v>2.15</v>
      </c>
      <c r="F32">
        <v>33.398000000000003</v>
      </c>
    </row>
    <row r="33" spans="1:6" x14ac:dyDescent="0.3">
      <c r="A33" t="s">
        <v>397</v>
      </c>
      <c r="B33" t="s">
        <v>398</v>
      </c>
      <c r="C33">
        <v>14.627000000000001</v>
      </c>
      <c r="D33">
        <v>16.649999999999999</v>
      </c>
      <c r="E33">
        <v>0.02</v>
      </c>
      <c r="F33">
        <v>12.13</v>
      </c>
    </row>
    <row r="34" spans="1:6" x14ac:dyDescent="0.3">
      <c r="A34" t="s">
        <v>399</v>
      </c>
      <c r="B34" t="s">
        <v>400</v>
      </c>
      <c r="C34">
        <v>3.7530000000000001</v>
      </c>
      <c r="D34">
        <v>6.25</v>
      </c>
      <c r="E34">
        <v>0.3</v>
      </c>
      <c r="F34">
        <v>7.62</v>
      </c>
    </row>
    <row r="35" spans="1:6" x14ac:dyDescent="0.3">
      <c r="A35" t="s">
        <v>401</v>
      </c>
      <c r="B35" t="s">
        <v>402</v>
      </c>
      <c r="C35">
        <v>3.351</v>
      </c>
      <c r="D35">
        <v>6.37</v>
      </c>
      <c r="E35">
        <v>0.33</v>
      </c>
      <c r="F35">
        <v>12.500999999999999</v>
      </c>
    </row>
    <row r="36" spans="1:6" x14ac:dyDescent="0.3">
      <c r="A36" t="s">
        <v>403</v>
      </c>
      <c r="B36" t="s">
        <v>404</v>
      </c>
      <c r="C36">
        <v>12.154</v>
      </c>
      <c r="D36">
        <v>9.4600000000000009</v>
      </c>
      <c r="E36">
        <v>-0.21</v>
      </c>
      <c r="F36">
        <v>8.4580000000000002</v>
      </c>
    </row>
    <row r="37" spans="1:6" x14ac:dyDescent="0.3">
      <c r="A37" t="s">
        <v>405</v>
      </c>
      <c r="B37" t="s">
        <v>406</v>
      </c>
      <c r="C37">
        <v>7.68</v>
      </c>
      <c r="D37">
        <v>10.89</v>
      </c>
      <c r="E37">
        <v>-0.36</v>
      </c>
      <c r="F37">
        <v>9.9009999999999998</v>
      </c>
    </row>
    <row r="38" spans="1:6" x14ac:dyDescent="0.3">
      <c r="A38" t="s">
        <v>407</v>
      </c>
      <c r="B38" t="s">
        <v>408</v>
      </c>
      <c r="C38">
        <v>25.667999999999999</v>
      </c>
      <c r="D38">
        <v>17.95</v>
      </c>
      <c r="E38">
        <v>-0.23</v>
      </c>
      <c r="F38">
        <v>12.551</v>
      </c>
    </row>
    <row r="39" spans="1:6" x14ac:dyDescent="0.3">
      <c r="A39" t="s">
        <v>409</v>
      </c>
      <c r="B39" t="s">
        <v>410</v>
      </c>
      <c r="C39">
        <v>31.675000000000001</v>
      </c>
      <c r="D39">
        <v>9.92</v>
      </c>
      <c r="E39">
        <v>0.16</v>
      </c>
      <c r="F39">
        <v>14.343</v>
      </c>
    </row>
    <row r="40" spans="1:6" x14ac:dyDescent="0.3">
      <c r="A40" t="s">
        <v>411</v>
      </c>
      <c r="B40" t="s">
        <v>412</v>
      </c>
      <c r="C40">
        <v>2.52</v>
      </c>
      <c r="D40">
        <v>15.04</v>
      </c>
      <c r="E40">
        <v>0.26</v>
      </c>
      <c r="F40">
        <v>10.302</v>
      </c>
    </row>
    <row r="41" spans="1:6" x14ac:dyDescent="0.3">
      <c r="A41" t="s">
        <v>413</v>
      </c>
      <c r="B41" t="s">
        <v>414</v>
      </c>
      <c r="C41">
        <v>208.09899999999999</v>
      </c>
      <c r="D41">
        <v>48.93</v>
      </c>
      <c r="E41">
        <v>0.04</v>
      </c>
      <c r="F41">
        <v>19.603999999999999</v>
      </c>
    </row>
    <row r="42" spans="1:6" x14ac:dyDescent="0.3">
      <c r="A42" t="s">
        <v>415</v>
      </c>
      <c r="B42" t="s">
        <v>416</v>
      </c>
      <c r="C42">
        <v>14.137</v>
      </c>
      <c r="D42">
        <v>19.27</v>
      </c>
      <c r="E42">
        <v>0.01</v>
      </c>
      <c r="F42">
        <v>11.946999999999999</v>
      </c>
    </row>
    <row r="43" spans="1:6" x14ac:dyDescent="0.3">
      <c r="A43" t="s">
        <v>417</v>
      </c>
      <c r="B43" t="s">
        <v>418</v>
      </c>
      <c r="C43">
        <v>41.962000000000003</v>
      </c>
      <c r="D43">
        <v>4.3600000000000003</v>
      </c>
      <c r="E43">
        <v>-0.18</v>
      </c>
      <c r="F43">
        <v>27.003</v>
      </c>
    </row>
    <row r="44" spans="1:6" x14ac:dyDescent="0.3">
      <c r="A44" t="s">
        <v>419</v>
      </c>
      <c r="B44" t="s">
        <v>420</v>
      </c>
      <c r="C44">
        <v>105.24</v>
      </c>
      <c r="D44">
        <v>66.98</v>
      </c>
      <c r="E44">
        <v>4.92</v>
      </c>
      <c r="F44">
        <v>31.109000000000002</v>
      </c>
    </row>
    <row r="45" spans="1:6" x14ac:dyDescent="0.3">
      <c r="A45" t="s">
        <v>421</v>
      </c>
      <c r="B45" t="s">
        <v>422</v>
      </c>
      <c r="C45">
        <v>303.87599999999998</v>
      </c>
      <c r="D45">
        <v>99.71</v>
      </c>
      <c r="E45">
        <v>-2.7</v>
      </c>
      <c r="F45">
        <v>14.675000000000001</v>
      </c>
    </row>
    <row r="46" spans="1:6" x14ac:dyDescent="0.3">
      <c r="A46" t="s">
        <v>423</v>
      </c>
      <c r="B46" t="s">
        <v>424</v>
      </c>
      <c r="C46">
        <v>12.141</v>
      </c>
      <c r="D46">
        <v>12.44</v>
      </c>
      <c r="E46">
        <v>-0.31</v>
      </c>
      <c r="F46">
        <v>8.34</v>
      </c>
    </row>
    <row r="47" spans="1:6" x14ac:dyDescent="0.3">
      <c r="A47" t="s">
        <v>425</v>
      </c>
      <c r="B47" t="s">
        <v>426</v>
      </c>
      <c r="C47">
        <v>32.686</v>
      </c>
      <c r="D47">
        <v>14.44</v>
      </c>
      <c r="E47">
        <v>0.15</v>
      </c>
      <c r="F47">
        <v>8.3819999999999997</v>
      </c>
    </row>
    <row r="48" spans="1:6" x14ac:dyDescent="0.3">
      <c r="A48" t="s">
        <v>427</v>
      </c>
      <c r="B48" t="s">
        <v>428</v>
      </c>
      <c r="C48">
        <v>11.756</v>
      </c>
      <c r="D48">
        <v>9.3000000000000007</v>
      </c>
      <c r="E48">
        <v>0.59</v>
      </c>
      <c r="F48">
        <v>20.594999999999999</v>
      </c>
    </row>
    <row r="49" spans="1:6" x14ac:dyDescent="0.3">
      <c r="A49" t="s">
        <v>429</v>
      </c>
      <c r="B49" t="s">
        <v>430</v>
      </c>
      <c r="C49">
        <v>3.6989999999999998</v>
      </c>
      <c r="D49">
        <v>23.45</v>
      </c>
      <c r="E49">
        <v>0.05</v>
      </c>
      <c r="F49">
        <v>9.5039999999999996</v>
      </c>
    </row>
    <row r="50" spans="1:6" x14ac:dyDescent="0.3">
      <c r="A50" t="s">
        <v>431</v>
      </c>
      <c r="B50" t="s">
        <v>432</v>
      </c>
      <c r="C50">
        <v>8.0009999999999994</v>
      </c>
      <c r="D50">
        <v>28.8</v>
      </c>
      <c r="E50">
        <v>2.2599999999999998</v>
      </c>
      <c r="F50">
        <v>8.3000000000000007</v>
      </c>
    </row>
    <row r="51" spans="1:6" x14ac:dyDescent="0.3">
      <c r="A51" t="s">
        <v>433</v>
      </c>
      <c r="B51" t="s">
        <v>434</v>
      </c>
      <c r="C51">
        <v>8.4789999999999992</v>
      </c>
      <c r="D51">
        <v>27.17</v>
      </c>
      <c r="E51">
        <v>-1.34</v>
      </c>
      <c r="F51">
        <v>13.536</v>
      </c>
    </row>
    <row r="52" spans="1:6" x14ac:dyDescent="0.3">
      <c r="A52" t="s">
        <v>435</v>
      </c>
      <c r="B52" t="s">
        <v>436</v>
      </c>
      <c r="C52">
        <v>2.218</v>
      </c>
      <c r="D52">
        <v>7.15</v>
      </c>
      <c r="E52">
        <v>-0.04</v>
      </c>
      <c r="F52">
        <v>22.878</v>
      </c>
    </row>
    <row r="53" spans="1:6" x14ac:dyDescent="0.3">
      <c r="A53" t="s">
        <v>437</v>
      </c>
      <c r="B53" t="s">
        <v>438</v>
      </c>
      <c r="C53">
        <v>4.673</v>
      </c>
      <c r="D53">
        <v>5.92</v>
      </c>
      <c r="E53">
        <v>-0.13</v>
      </c>
      <c r="F53">
        <v>20.821999999999999</v>
      </c>
    </row>
    <row r="54" spans="1:6" x14ac:dyDescent="0.3">
      <c r="A54" t="s">
        <v>439</v>
      </c>
      <c r="B54" t="s">
        <v>440</v>
      </c>
      <c r="C54">
        <v>10.545999999999999</v>
      </c>
      <c r="D54">
        <v>21.38</v>
      </c>
      <c r="E54">
        <v>-0.43</v>
      </c>
      <c r="F54">
        <v>12.803000000000001</v>
      </c>
    </row>
    <row r="55" spans="1:6" x14ac:dyDescent="0.3">
      <c r="A55" t="s">
        <v>441</v>
      </c>
      <c r="B55" t="s">
        <v>442</v>
      </c>
      <c r="C55">
        <v>50.238999999999997</v>
      </c>
      <c r="D55">
        <v>45.22</v>
      </c>
      <c r="E55">
        <v>-0.38</v>
      </c>
      <c r="F55">
        <v>16.681000000000001</v>
      </c>
    </row>
    <row r="56" spans="1:6" x14ac:dyDescent="0.3">
      <c r="A56" t="s">
        <v>443</v>
      </c>
      <c r="B56" t="s">
        <v>444</v>
      </c>
      <c r="C56">
        <v>1591</v>
      </c>
      <c r="D56">
        <v>210.28</v>
      </c>
      <c r="E56">
        <v>1.38</v>
      </c>
      <c r="F56">
        <v>19.007999999999999</v>
      </c>
    </row>
    <row r="57" spans="1:6" x14ac:dyDescent="0.3">
      <c r="A57" t="s">
        <v>445</v>
      </c>
      <c r="B57" t="s">
        <v>446</v>
      </c>
      <c r="C57">
        <v>16.512</v>
      </c>
      <c r="D57">
        <v>43.57</v>
      </c>
      <c r="E57">
        <v>-2.39</v>
      </c>
      <c r="F57">
        <v>13.566000000000001</v>
      </c>
    </row>
    <row r="58" spans="1:6" x14ac:dyDescent="0.3">
      <c r="A58" t="s">
        <v>447</v>
      </c>
      <c r="B58" t="s">
        <v>448</v>
      </c>
      <c r="C58">
        <v>342.09399999999999</v>
      </c>
      <c r="D58">
        <v>1835.64</v>
      </c>
      <c r="E58">
        <v>184.93</v>
      </c>
      <c r="F58">
        <v>19.786999999999999</v>
      </c>
    </row>
    <row r="59" spans="1:6" x14ac:dyDescent="0.3">
      <c r="A59" t="s">
        <v>449</v>
      </c>
      <c r="B59" t="s">
        <v>450</v>
      </c>
      <c r="C59">
        <v>75.081999999999994</v>
      </c>
      <c r="D59">
        <v>266.14999999999998</v>
      </c>
      <c r="E59">
        <v>21.24</v>
      </c>
      <c r="F59">
        <v>8.8209999999999997</v>
      </c>
    </row>
    <row r="60" spans="1:6" x14ac:dyDescent="0.3">
      <c r="A60" t="s">
        <v>451</v>
      </c>
      <c r="B60" t="s">
        <v>452</v>
      </c>
      <c r="C60">
        <v>10.066000000000001</v>
      </c>
      <c r="D60">
        <v>9.36</v>
      </c>
      <c r="E60">
        <v>-0.02</v>
      </c>
      <c r="F60">
        <v>12.345000000000001</v>
      </c>
    </row>
  </sheetData>
  <conditionalFormatting sqref="F1:F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{1946D70C-B86C-4B11-B259-C294EBA8442E}</x14:id>
        </ext>
      </extLst>
    </cfRule>
  </conditionalFormatting>
  <conditionalFormatting sqref="E1:E1048576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{FEAF952A-750D-44D3-BE86-575AA317C9F7}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46D70C-B86C-4B11-B259-C294EBA844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FEAF952A-750D-44D3-BE86-575AA317C9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0B9-4B03-4940-85CB-A6E4194ED3BD}">
  <dimension ref="A1:N29"/>
  <sheetViews>
    <sheetView tabSelected="1" workbookViewId="0">
      <selection activeCell="O10" sqref="O10"/>
    </sheetView>
  </sheetViews>
  <sheetFormatPr defaultColWidth="8.6640625" defaultRowHeight="13.2" x14ac:dyDescent="0.25"/>
  <cols>
    <col min="1" max="2" width="8.6640625" style="24"/>
    <col min="3" max="3" width="10.33203125" style="35" bestFit="1" customWidth="1"/>
    <col min="4" max="4" width="8.6640625" style="24"/>
    <col min="5" max="5" width="10.88671875" style="24" bestFit="1" customWidth="1"/>
    <col min="6" max="7" width="10.88671875" style="24" customWidth="1"/>
    <col min="8" max="8" width="8.6640625" style="24"/>
    <col min="9" max="9" width="12.44140625" style="24" customWidth="1"/>
    <col min="10" max="10" width="8.6640625" style="24"/>
    <col min="11" max="11" width="9.44140625" style="34" customWidth="1"/>
    <col min="12" max="16384" width="8.6640625" style="24"/>
  </cols>
  <sheetData>
    <row r="1" spans="1:14" x14ac:dyDescent="0.25">
      <c r="A1" s="21" t="s">
        <v>325</v>
      </c>
      <c r="B1" s="21" t="s">
        <v>453</v>
      </c>
      <c r="C1" s="22" t="s">
        <v>0</v>
      </c>
      <c r="D1" s="21" t="s">
        <v>454</v>
      </c>
      <c r="E1" s="21" t="s">
        <v>455</v>
      </c>
      <c r="F1" s="23"/>
      <c r="G1" s="23"/>
      <c r="I1" s="21" t="s">
        <v>456</v>
      </c>
      <c r="J1" s="21" t="s">
        <v>325</v>
      </c>
      <c r="K1" s="22" t="s">
        <v>2</v>
      </c>
      <c r="N1" s="24" t="s">
        <v>457</v>
      </c>
    </row>
    <row r="2" spans="1:14" ht="14.4" x14ac:dyDescent="0.3">
      <c r="A2" s="25" t="s">
        <v>458</v>
      </c>
      <c r="B2" s="25" t="s">
        <v>459</v>
      </c>
      <c r="C2" s="26">
        <v>44197</v>
      </c>
      <c r="D2" s="27" t="s">
        <v>460</v>
      </c>
      <c r="E2" s="28">
        <v>17500</v>
      </c>
      <c r="F2" s="29"/>
      <c r="G2" s="29"/>
      <c r="I2" s="30">
        <f ca="1">TODAY()+RANDBETWEEN(1,20)</f>
        <v>44772</v>
      </c>
      <c r="J2" s="25" t="s">
        <v>461</v>
      </c>
      <c r="K2" s="31">
        <v>745</v>
      </c>
      <c r="N2" s="24" t="s">
        <v>462</v>
      </c>
    </row>
    <row r="3" spans="1:14" ht="14.4" x14ac:dyDescent="0.3">
      <c r="A3" s="25" t="s">
        <v>463</v>
      </c>
      <c r="B3" s="25" t="s">
        <v>464</v>
      </c>
      <c r="C3" s="26">
        <v>44209</v>
      </c>
      <c r="D3" s="27" t="s">
        <v>465</v>
      </c>
      <c r="E3" s="28">
        <v>25000</v>
      </c>
      <c r="F3" s="29"/>
      <c r="G3" s="29"/>
      <c r="I3" s="30">
        <f t="shared" ref="I3:I28" ca="1" si="0">TODAY()-RANDBETWEEN(1,20)</f>
        <v>44747</v>
      </c>
      <c r="J3" s="25" t="s">
        <v>466</v>
      </c>
      <c r="K3" s="31">
        <v>541</v>
      </c>
    </row>
    <row r="4" spans="1:14" ht="14.4" x14ac:dyDescent="0.3">
      <c r="A4" s="25" t="s">
        <v>467</v>
      </c>
      <c r="B4" s="25" t="s">
        <v>468</v>
      </c>
      <c r="C4" s="26">
        <v>44221</v>
      </c>
      <c r="D4" s="27" t="s">
        <v>460</v>
      </c>
      <c r="E4" s="28">
        <v>35000</v>
      </c>
      <c r="F4" s="29"/>
      <c r="G4" s="29"/>
      <c r="I4" s="30">
        <f ca="1">TODAY()+RANDBETWEEN(1,20)</f>
        <v>44773</v>
      </c>
      <c r="J4" s="32" t="s">
        <v>469</v>
      </c>
      <c r="K4" s="31">
        <v>276</v>
      </c>
    </row>
    <row r="5" spans="1:14" ht="14.4" x14ac:dyDescent="0.3">
      <c r="A5" s="25" t="s">
        <v>470</v>
      </c>
      <c r="B5" s="25" t="s">
        <v>464</v>
      </c>
      <c r="C5" s="26">
        <v>44233</v>
      </c>
      <c r="D5" s="27" t="s">
        <v>460</v>
      </c>
      <c r="E5" s="28">
        <v>22000</v>
      </c>
      <c r="F5" s="29"/>
      <c r="G5" s="29"/>
      <c r="I5" s="30">
        <f t="shared" ca="1" si="0"/>
        <v>44758</v>
      </c>
      <c r="J5" s="32" t="s">
        <v>471</v>
      </c>
      <c r="K5" s="31">
        <v>382</v>
      </c>
    </row>
    <row r="6" spans="1:14" ht="14.4" x14ac:dyDescent="0.3">
      <c r="A6" s="25" t="s">
        <v>472</v>
      </c>
      <c r="B6" s="25" t="s">
        <v>468</v>
      </c>
      <c r="C6" s="26">
        <v>44245</v>
      </c>
      <c r="D6" s="27" t="s">
        <v>460</v>
      </c>
      <c r="E6" s="28">
        <v>21000</v>
      </c>
      <c r="F6" s="29"/>
      <c r="G6" s="29"/>
      <c r="I6" s="30">
        <f t="shared" ca="1" si="0"/>
        <v>44766</v>
      </c>
      <c r="J6" s="32" t="s">
        <v>473</v>
      </c>
      <c r="K6" s="31">
        <v>882</v>
      </c>
    </row>
    <row r="7" spans="1:14" ht="14.4" x14ac:dyDescent="0.3">
      <c r="A7" s="25" t="s">
        <v>466</v>
      </c>
      <c r="B7" s="33" t="s">
        <v>474</v>
      </c>
      <c r="C7" s="26">
        <v>44257</v>
      </c>
      <c r="D7" s="27" t="s">
        <v>460</v>
      </c>
      <c r="E7" s="28">
        <v>43000</v>
      </c>
      <c r="F7" s="29"/>
      <c r="G7" s="29"/>
      <c r="I7" s="30">
        <f t="shared" ca="1" si="0"/>
        <v>44764</v>
      </c>
      <c r="J7" s="25" t="s">
        <v>467</v>
      </c>
      <c r="K7" s="31">
        <v>225</v>
      </c>
    </row>
    <row r="8" spans="1:14" ht="14.4" x14ac:dyDescent="0.3">
      <c r="A8" s="25" t="s">
        <v>471</v>
      </c>
      <c r="B8" s="25" t="s">
        <v>459</v>
      </c>
      <c r="C8" s="26">
        <v>44269</v>
      </c>
      <c r="D8" s="27" t="s">
        <v>465</v>
      </c>
      <c r="E8" s="28">
        <v>21750</v>
      </c>
      <c r="F8" s="29"/>
      <c r="G8" s="29"/>
      <c r="I8" s="30">
        <f t="shared" ca="1" si="0"/>
        <v>44747</v>
      </c>
      <c r="J8" s="25" t="s">
        <v>475</v>
      </c>
      <c r="K8" s="31">
        <v>950</v>
      </c>
    </row>
    <row r="9" spans="1:14" ht="14.4" x14ac:dyDescent="0.3">
      <c r="A9" s="25" t="s">
        <v>476</v>
      </c>
      <c r="B9" s="25" t="s">
        <v>464</v>
      </c>
      <c r="C9" s="26">
        <v>44281</v>
      </c>
      <c r="D9" s="27" t="s">
        <v>465</v>
      </c>
      <c r="E9" s="28">
        <v>15800</v>
      </c>
      <c r="F9" s="29"/>
      <c r="G9" s="29"/>
      <c r="I9" s="30">
        <f t="shared" ca="1" si="0"/>
        <v>44748</v>
      </c>
      <c r="J9" s="25" t="s">
        <v>477</v>
      </c>
      <c r="K9" s="31">
        <v>773</v>
      </c>
    </row>
    <row r="10" spans="1:14" ht="14.4" x14ac:dyDescent="0.3">
      <c r="A10" s="25" t="s">
        <v>461</v>
      </c>
      <c r="B10" s="25" t="s">
        <v>464</v>
      </c>
      <c r="C10" s="26">
        <v>44293</v>
      </c>
      <c r="D10" s="27" t="s">
        <v>465</v>
      </c>
      <c r="E10" s="28">
        <v>16750</v>
      </c>
      <c r="F10" s="29"/>
      <c r="G10" s="29"/>
      <c r="I10" s="30">
        <f ca="1">TODAY()+RANDBETWEEN(1,20)</f>
        <v>44775</v>
      </c>
      <c r="J10" s="25" t="s">
        <v>472</v>
      </c>
      <c r="K10" s="31">
        <v>439</v>
      </c>
    </row>
    <row r="11" spans="1:14" ht="14.4" x14ac:dyDescent="0.3">
      <c r="A11" s="25" t="s">
        <v>478</v>
      </c>
      <c r="B11" s="33" t="s">
        <v>474</v>
      </c>
      <c r="C11" s="26">
        <v>44305</v>
      </c>
      <c r="D11" s="27" t="s">
        <v>465</v>
      </c>
      <c r="E11" s="28">
        <v>18000</v>
      </c>
      <c r="F11" s="29"/>
      <c r="G11" s="29"/>
      <c r="I11" s="30">
        <f t="shared" ca="1" si="0"/>
        <v>44760</v>
      </c>
      <c r="J11" s="32" t="s">
        <v>479</v>
      </c>
      <c r="K11" s="31">
        <v>569</v>
      </c>
    </row>
    <row r="12" spans="1:14" ht="14.4" x14ac:dyDescent="0.3">
      <c r="A12" s="25" t="s">
        <v>480</v>
      </c>
      <c r="B12" s="33" t="s">
        <v>481</v>
      </c>
      <c r="C12" s="26">
        <v>44317</v>
      </c>
      <c r="D12" s="27" t="s">
        <v>460</v>
      </c>
      <c r="E12" s="28">
        <v>27000</v>
      </c>
      <c r="F12" s="29"/>
      <c r="G12" s="29"/>
      <c r="I12" s="30">
        <f t="shared" ca="1" si="0"/>
        <v>44753</v>
      </c>
      <c r="J12" s="32" t="s">
        <v>482</v>
      </c>
      <c r="K12" s="31">
        <v>82</v>
      </c>
    </row>
    <row r="13" spans="1:14" ht="14.4" x14ac:dyDescent="0.3">
      <c r="A13" s="25" t="s">
        <v>483</v>
      </c>
      <c r="B13" s="25" t="s">
        <v>468</v>
      </c>
      <c r="C13" s="26">
        <v>44329</v>
      </c>
      <c r="D13" s="27" t="s">
        <v>460</v>
      </c>
      <c r="E13" s="28">
        <v>20500</v>
      </c>
      <c r="F13" s="29"/>
      <c r="G13" s="29"/>
      <c r="I13" s="30">
        <f ca="1">TODAY()+RANDBETWEEN(1,20)</f>
        <v>44768</v>
      </c>
      <c r="J13" s="25" t="s">
        <v>463</v>
      </c>
      <c r="K13" s="31">
        <v>45</v>
      </c>
    </row>
    <row r="14" spans="1:14" ht="14.4" x14ac:dyDescent="0.3">
      <c r="A14" s="25" t="s">
        <v>475</v>
      </c>
      <c r="B14" s="25" t="s">
        <v>464</v>
      </c>
      <c r="C14" s="26">
        <v>44341</v>
      </c>
      <c r="D14" s="27" t="s">
        <v>465</v>
      </c>
      <c r="E14" s="28">
        <v>19800</v>
      </c>
      <c r="F14" s="29"/>
      <c r="G14" s="29"/>
      <c r="I14" s="30">
        <f t="shared" ca="1" si="0"/>
        <v>44763</v>
      </c>
      <c r="J14" s="32" t="s">
        <v>484</v>
      </c>
      <c r="K14" s="31">
        <v>639</v>
      </c>
    </row>
    <row r="15" spans="1:14" ht="14.4" x14ac:dyDescent="0.3">
      <c r="A15" s="25" t="s">
        <v>477</v>
      </c>
      <c r="B15" s="25" t="s">
        <v>468</v>
      </c>
      <c r="C15" s="26">
        <v>44353</v>
      </c>
      <c r="D15" s="27" t="s">
        <v>465</v>
      </c>
      <c r="E15" s="28">
        <v>23000</v>
      </c>
      <c r="F15" s="29"/>
      <c r="G15" s="29"/>
      <c r="I15" s="30">
        <f ca="1">TODAY()+RANDBETWEEN(1,20)</f>
        <v>44770</v>
      </c>
      <c r="J15" s="25" t="s">
        <v>458</v>
      </c>
      <c r="K15" s="31">
        <v>367</v>
      </c>
    </row>
    <row r="16" spans="1:14" ht="14.4" x14ac:dyDescent="0.3">
      <c r="A16" s="32" t="s">
        <v>470</v>
      </c>
      <c r="B16" s="32" t="s">
        <v>468</v>
      </c>
      <c r="C16" s="26">
        <v>44198</v>
      </c>
      <c r="D16" s="27" t="s">
        <v>460</v>
      </c>
      <c r="E16" s="28">
        <v>22000</v>
      </c>
      <c r="F16" s="29"/>
      <c r="G16" s="29"/>
      <c r="I16" s="30">
        <f t="shared" ca="1" si="0"/>
        <v>44765</v>
      </c>
      <c r="J16" s="25" t="s">
        <v>476</v>
      </c>
      <c r="K16" s="31">
        <v>596</v>
      </c>
    </row>
    <row r="17" spans="1:11" ht="14.4" x14ac:dyDescent="0.3">
      <c r="A17" s="32" t="s">
        <v>482</v>
      </c>
      <c r="B17" s="32" t="s">
        <v>464</v>
      </c>
      <c r="C17" s="26">
        <v>44216</v>
      </c>
      <c r="D17" s="27" t="s">
        <v>460</v>
      </c>
      <c r="E17" s="28">
        <v>21000</v>
      </c>
      <c r="F17" s="29"/>
      <c r="G17" s="29"/>
      <c r="I17" s="30">
        <f t="shared" ca="1" si="0"/>
        <v>44752</v>
      </c>
      <c r="J17" s="32" t="s">
        <v>477</v>
      </c>
      <c r="K17" s="31">
        <v>214</v>
      </c>
    </row>
    <row r="18" spans="1:11" ht="14.4" x14ac:dyDescent="0.3">
      <c r="A18" s="32" t="s">
        <v>463</v>
      </c>
      <c r="B18" s="32" t="s">
        <v>464</v>
      </c>
      <c r="C18" s="26">
        <v>44319</v>
      </c>
      <c r="D18" s="27" t="s">
        <v>460</v>
      </c>
      <c r="E18" s="28">
        <v>43000</v>
      </c>
      <c r="F18" s="29"/>
      <c r="G18" s="29"/>
      <c r="I18" s="30">
        <f t="shared" ca="1" si="0"/>
        <v>44766</v>
      </c>
      <c r="J18" s="32" t="s">
        <v>485</v>
      </c>
      <c r="K18" s="31">
        <v>228</v>
      </c>
    </row>
    <row r="19" spans="1:11" ht="14.4" x14ac:dyDescent="0.3">
      <c r="A19" s="32" t="s">
        <v>479</v>
      </c>
      <c r="B19" s="32" t="s">
        <v>481</v>
      </c>
      <c r="C19" s="26">
        <v>44217</v>
      </c>
      <c r="D19" s="27" t="s">
        <v>465</v>
      </c>
      <c r="E19" s="28">
        <v>21750</v>
      </c>
      <c r="F19" s="29"/>
      <c r="G19" s="29"/>
      <c r="I19" s="30">
        <f ca="1">TODAY()+RANDBETWEEN(1,20)</f>
        <v>44780</v>
      </c>
      <c r="J19" s="32" t="s">
        <v>482</v>
      </c>
      <c r="K19" s="31">
        <v>96</v>
      </c>
    </row>
    <row r="20" spans="1:11" ht="14.4" x14ac:dyDescent="0.3">
      <c r="A20" s="32" t="s">
        <v>477</v>
      </c>
      <c r="B20" s="32" t="s">
        <v>464</v>
      </c>
      <c r="C20" s="26">
        <v>44200</v>
      </c>
      <c r="D20" s="27" t="s">
        <v>465</v>
      </c>
      <c r="E20" s="28">
        <v>15800</v>
      </c>
      <c r="F20" s="29"/>
      <c r="G20" s="29"/>
      <c r="I20" s="30">
        <f t="shared" ca="1" si="0"/>
        <v>44764</v>
      </c>
      <c r="J20" s="25" t="s">
        <v>471</v>
      </c>
      <c r="K20" s="31">
        <v>991</v>
      </c>
    </row>
    <row r="21" spans="1:11" ht="14.4" x14ac:dyDescent="0.3">
      <c r="A21" s="32" t="s">
        <v>484</v>
      </c>
      <c r="B21" s="32" t="s">
        <v>464</v>
      </c>
      <c r="C21" s="26">
        <v>44218</v>
      </c>
      <c r="D21" s="27" t="s">
        <v>465</v>
      </c>
      <c r="E21" s="28">
        <v>16750</v>
      </c>
      <c r="F21" s="29"/>
      <c r="G21" s="29"/>
      <c r="I21" s="30">
        <f t="shared" ca="1" si="0"/>
        <v>44766</v>
      </c>
      <c r="J21" s="32" t="s">
        <v>486</v>
      </c>
      <c r="K21" s="31">
        <v>373</v>
      </c>
    </row>
    <row r="22" spans="1:11" ht="14.4" x14ac:dyDescent="0.3">
      <c r="A22" s="32" t="s">
        <v>473</v>
      </c>
      <c r="B22" s="32" t="s">
        <v>459</v>
      </c>
      <c r="C22" s="26">
        <v>44291</v>
      </c>
      <c r="D22" s="27" t="s">
        <v>465</v>
      </c>
      <c r="E22" s="28">
        <v>18000</v>
      </c>
      <c r="F22" s="29"/>
      <c r="G22" s="29"/>
      <c r="I22" s="30">
        <f t="shared" ca="1" si="0"/>
        <v>44766</v>
      </c>
      <c r="J22" s="32" t="s">
        <v>463</v>
      </c>
      <c r="K22" s="31">
        <v>761</v>
      </c>
    </row>
    <row r="23" spans="1:11" ht="14.4" x14ac:dyDescent="0.3">
      <c r="A23" s="32" t="s">
        <v>486</v>
      </c>
      <c r="B23" s="32" t="s">
        <v>459</v>
      </c>
      <c r="C23" s="26">
        <v>44219</v>
      </c>
      <c r="D23" s="27" t="s">
        <v>460</v>
      </c>
      <c r="E23" s="28">
        <v>27000</v>
      </c>
      <c r="F23" s="29"/>
      <c r="G23" s="29"/>
      <c r="I23" s="30">
        <f t="shared" ca="1" si="0"/>
        <v>44755</v>
      </c>
      <c r="J23" s="25" t="s">
        <v>483</v>
      </c>
      <c r="K23" s="31">
        <v>377</v>
      </c>
    </row>
    <row r="24" spans="1:11" ht="14.4" x14ac:dyDescent="0.3">
      <c r="A24" s="32" t="s">
        <v>482</v>
      </c>
      <c r="B24" s="32" t="s">
        <v>481</v>
      </c>
      <c r="C24" s="26">
        <v>44202</v>
      </c>
      <c r="D24" s="27" t="s">
        <v>465</v>
      </c>
      <c r="E24" s="28">
        <v>20500</v>
      </c>
      <c r="F24" s="29"/>
      <c r="G24" s="29"/>
      <c r="I24" s="30">
        <f t="shared" ca="1" si="0"/>
        <v>44748</v>
      </c>
      <c r="J24" s="25" t="s">
        <v>480</v>
      </c>
      <c r="K24" s="31">
        <v>593</v>
      </c>
    </row>
    <row r="25" spans="1:11" ht="14.4" x14ac:dyDescent="0.3">
      <c r="A25" s="32" t="s">
        <v>471</v>
      </c>
      <c r="B25" s="32" t="s">
        <v>464</v>
      </c>
      <c r="C25" s="26">
        <v>44220</v>
      </c>
      <c r="D25" s="27" t="s">
        <v>460</v>
      </c>
      <c r="E25" s="28">
        <v>19800</v>
      </c>
      <c r="F25" s="29"/>
      <c r="G25" s="29"/>
      <c r="I25" s="30">
        <f t="shared" ca="1" si="0"/>
        <v>44755</v>
      </c>
      <c r="J25" s="25" t="s">
        <v>478</v>
      </c>
      <c r="K25" s="31">
        <v>916</v>
      </c>
    </row>
    <row r="26" spans="1:11" ht="14.4" x14ac:dyDescent="0.3">
      <c r="A26" s="32" t="s">
        <v>469</v>
      </c>
      <c r="B26" s="32" t="s">
        <v>464</v>
      </c>
      <c r="C26" s="26">
        <v>44262</v>
      </c>
      <c r="D26" s="27" t="s">
        <v>465</v>
      </c>
      <c r="E26" s="28">
        <v>23000</v>
      </c>
      <c r="F26" s="29"/>
      <c r="G26" s="29"/>
      <c r="I26" s="30">
        <f ca="1">TODAY()+RANDBETWEEN(1,20)</f>
        <v>44781</v>
      </c>
      <c r="J26" s="25" t="s">
        <v>470</v>
      </c>
      <c r="K26" s="31">
        <v>35</v>
      </c>
    </row>
    <row r="27" spans="1:11" ht="14.4" x14ac:dyDescent="0.3">
      <c r="A27" s="32" t="s">
        <v>485</v>
      </c>
      <c r="B27" s="32" t="s">
        <v>481</v>
      </c>
      <c r="C27" s="26">
        <v>44372</v>
      </c>
      <c r="D27" s="27" t="s">
        <v>460</v>
      </c>
      <c r="E27" s="28">
        <v>19621.818181818198</v>
      </c>
      <c r="F27" s="29"/>
      <c r="G27" s="29"/>
      <c r="I27" s="30">
        <f t="shared" ca="1" si="0"/>
        <v>44748</v>
      </c>
      <c r="J27" s="32" t="s">
        <v>470</v>
      </c>
      <c r="K27" s="31">
        <v>574</v>
      </c>
    </row>
    <row r="28" spans="1:11" ht="14.4" x14ac:dyDescent="0.3">
      <c r="A28" s="32" t="s">
        <v>487</v>
      </c>
      <c r="B28" s="32" t="s">
        <v>481</v>
      </c>
      <c r="C28" s="26">
        <v>44204</v>
      </c>
      <c r="D28" s="27" t="s">
        <v>460</v>
      </c>
      <c r="E28" s="28">
        <v>19125.4545454545</v>
      </c>
      <c r="F28" s="29"/>
      <c r="G28" s="29"/>
      <c r="I28" s="30">
        <f t="shared" ca="1" si="0"/>
        <v>44751</v>
      </c>
      <c r="J28" s="32" t="s">
        <v>470</v>
      </c>
      <c r="K28" s="31">
        <v>230</v>
      </c>
    </row>
    <row r="29" spans="1:11" ht="14.4" x14ac:dyDescent="0.3">
      <c r="A29" s="32" t="s">
        <v>488</v>
      </c>
      <c r="B29" s="32" t="s">
        <v>474</v>
      </c>
      <c r="C29" s="26">
        <v>44222</v>
      </c>
      <c r="D29" s="27" t="s">
        <v>460</v>
      </c>
      <c r="E29" s="28">
        <v>18629.090909090901</v>
      </c>
      <c r="F29" s="29"/>
      <c r="G29" s="29"/>
    </row>
  </sheetData>
  <conditionalFormatting sqref="I1:I1048576">
    <cfRule type="cellIs" dxfId="5" priority="8" operator="greaterThan">
      <formula>44767</formula>
    </cfRule>
    <cfRule type="cellIs" dxfId="4" priority="6" operator="greaterThan">
      <formula>44767</formula>
    </cfRule>
  </conditionalFormatting>
  <conditionalFormatting sqref="A2:E29">
    <cfRule type="expression" dxfId="3" priority="1">
      <formula>$D2="Y"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7" ma:contentTypeDescription="Create a new document." ma:contentTypeScope="" ma:versionID="6612172199bcc37a2fd372de405d2007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5289136290058d76970b3637d8328d1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65F79-20A9-49EC-9D9A-53C94252FA33}">
  <ds:schemaRefs>
    <ds:schemaRef ds:uri="http://schemas.microsoft.com/office/2006/metadata/properties"/>
    <ds:schemaRef ds:uri="http://schemas.microsoft.com/office/infopath/2007/PartnerControls"/>
    <ds:schemaRef ds:uri="d905f990-1265-453a-8377-6052b5295bf7"/>
    <ds:schemaRef ds:uri="2c08f754-a9ea-4773-b604-7244bf3e6a7b"/>
  </ds:schemaRefs>
</ds:datastoreItem>
</file>

<file path=customXml/itemProps2.xml><?xml version="1.0" encoding="utf-8"?>
<ds:datastoreItem xmlns:ds="http://schemas.openxmlformats.org/officeDocument/2006/customXml" ds:itemID="{F3157DBA-CC67-478E-ABAA-0A034204B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110159-C652-49ED-A63F-009A1C299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f754-a9ea-4773-b604-7244bf3e6a7b"/>
    <ds:schemaRef ds:uri="d905f990-1265-453a-8377-6052b5295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Demo1</vt:lpstr>
      <vt:lpstr>Demo1 Target</vt:lpstr>
      <vt:lpstr>Demo2</vt:lpstr>
      <vt:lpstr>Demo2 Target</vt:lpstr>
      <vt:lpstr>Exercise 1</vt:lpstr>
      <vt:lpstr>Exercise 2</vt:lpstr>
      <vt:lpstr>Exercise 3</vt:lpstr>
      <vt:lpstr>Exercise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Yvonne Gamble (ygamble)</dc:creator>
  <cp:keywords/>
  <dc:description/>
  <cp:lastModifiedBy>Hritik Sharma</cp:lastModifiedBy>
  <cp:revision/>
  <dcterms:created xsi:type="dcterms:W3CDTF">2021-03-04T19:23:09Z</dcterms:created>
  <dcterms:modified xsi:type="dcterms:W3CDTF">2022-07-25T06:58:49Z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  <property fmtid="{D5CDD505-2E9C-101B-9397-08002B2CF9AE}" pid="3" name="MediaServiceImageTags">
    <vt:lpwstr/>
  </property>
</Properties>
</file>