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24226"/>
  <mc:AlternateContent xmlns:mc="http://schemas.openxmlformats.org/markup-compatibility/2006">
    <mc:Choice Requires="x15">
      <x15ac:absPath xmlns:x15ac="http://schemas.microsoft.com/office/spreadsheetml/2010/11/ac" url="C:\Users\hriti\Desktop\neuda\[Upload] Excel Files and Data\"/>
    </mc:Choice>
  </mc:AlternateContent>
  <xr:revisionPtr revIDLastSave="0" documentId="13_ncr:1_{349CBE3D-FDC2-4F56-B5E2-B031F1B4F0DE}" xr6:coauthVersionLast="47" xr6:coauthVersionMax="47" xr10:uidLastSave="{00000000-0000-0000-0000-000000000000}"/>
  <bookViews>
    <workbookView xWindow="-28920" yWindow="-105" windowWidth="29040" windowHeight="15720" activeTab="7" xr2:uid="{00000000-000D-0000-FFFF-FFFF00000000}"/>
  </bookViews>
  <sheets>
    <sheet name="Demo1" sheetId="6" r:id="rId1"/>
    <sheet name="Demo2" sheetId="26" r:id="rId2"/>
    <sheet name="Sheet1" sheetId="30" r:id="rId3"/>
    <sheet name="Demo 3 Pivot Charts" sheetId="27" r:id="rId4"/>
    <sheet name="Demo Sparklines" sheetId="28" r:id="rId5"/>
    <sheet name="Exercise1" sheetId="3" r:id="rId6"/>
    <sheet name="Exercise 2 Pivot Charts" sheetId="16" r:id="rId7"/>
    <sheet name="Exercise 3 Sparklines" sheetId="29" r:id="rId8"/>
  </sheets>
  <externalReferences>
    <externalReference r:id="rId9"/>
    <externalReference r:id="rId10"/>
    <externalReference r:id="rId11"/>
    <externalReference r:id="rId12"/>
    <externalReference r:id="rId13"/>
    <externalReference r:id="rId14"/>
    <externalReference r:id="rId15"/>
  </externalReferences>
  <definedNames>
    <definedName name="_1" localSheetId="1">#REF!</definedName>
    <definedName name="_1" localSheetId="6">#REF!</definedName>
    <definedName name="_1">#REF!</definedName>
    <definedName name="_xlnm._FilterDatabase" localSheetId="3" hidden="1">'Demo 3 Pivot Charts'!$A$1:$L$701</definedName>
    <definedName name="_xlnm._FilterDatabase" localSheetId="6" hidden="1">'Exercise 2 Pivot Charts'!$A$1:$E$300</definedName>
    <definedName name="_Key1" localSheetId="3" hidden="1">#REF!</definedName>
    <definedName name="_Key1" localSheetId="1" hidden="1">#REF!</definedName>
    <definedName name="_Key1" hidden="1">#REF!</definedName>
    <definedName name="_Order1" localSheetId="3" hidden="1">255</definedName>
    <definedName name="_Order1" hidden="1">0</definedName>
    <definedName name="_Order2" hidden="1">0</definedName>
    <definedName name="_Sort" localSheetId="3" hidden="1">#REF!</definedName>
    <definedName name="_Sort" localSheetId="1" hidden="1">#REF!</definedName>
    <definedName name="_Sort" hidden="1">#REF!</definedName>
    <definedName name="AGENTDATA">'[1]change  chart data'!$B$3:$N$14</definedName>
    <definedName name="agents">'[1]change  chart data'!$B$3:$B$14</definedName>
    <definedName name="BBBBB">#REF!</definedName>
    <definedName name="Beverages">[2]Products!$A$2:$C$17</definedName>
    <definedName name="CCCCC">#REF!</definedName>
    <definedName name="Comm_Rate" localSheetId="1">'[3]Chocolate Sales'!$J$3</definedName>
    <definedName name="Comm_Rate">'[4]Chocolate Sales'!$J$3</definedName>
    <definedName name="COMPANY" localSheetId="1">'[5]Lookups COmplete'!$A$5:$A$13</definedName>
    <definedName name="COMPANY">'[6]Lookups COmplete'!$A$5:$A$13</definedName>
    <definedName name="date">#REF!</definedName>
    <definedName name="date2">#REF!</definedName>
    <definedName name="Dec">#REF!</definedName>
    <definedName name="DISCOUNT">#REF!</definedName>
    <definedName name="EMPLOYEES">#REF!</definedName>
    <definedName name="European" localSheetId="1">#REF!</definedName>
    <definedName name="European" localSheetId="6">#REF!</definedName>
    <definedName name="European">#REF!</definedName>
    <definedName name="grades">#REF!</definedName>
    <definedName name="GROSSPAY">#REF!</definedName>
    <definedName name="items">[2]Products!$B$1:$B$17</definedName>
    <definedName name="Jun">#REF!</definedName>
    <definedName name="leaders">'[7]Lookup Data'!$A$2:$B$22</definedName>
    <definedName name="list">[1]Cars!$K$6:$M$9</definedName>
    <definedName name="Mar">#REF!</definedName>
    <definedName name="months">[2]Products!#REF!</definedName>
    <definedName name="mulitplier">#REF!</definedName>
    <definedName name="multiplicand">#REF!</definedName>
    <definedName name="name" localSheetId="3">#REF!</definedName>
    <definedName name="NAME" localSheetId="1">#REF!</definedName>
    <definedName name="NAME" localSheetId="6">#REF!</definedName>
    <definedName name="NAME">#REF!</definedName>
    <definedName name="NativeTimeline_Actual__Settlement_Date">#N/A</definedName>
    <definedName name="ORDERID" localSheetId="1">'[5]Lookups COmplete'!$B$5:$B$13</definedName>
    <definedName name="ORDERID">'[6]Lookups COmplete'!$B$5:$B$13</definedName>
    <definedName name="PRICES">#REF!</definedName>
    <definedName name="PRODUCT">#REF!</definedName>
    <definedName name="products">[2]Products!#REF!</definedName>
    <definedName name="PURCHASES">#REF!</definedName>
    <definedName name="RANGE" localSheetId="1">#REF!</definedName>
    <definedName name="RANGE" localSheetId="6">#REF!</definedName>
    <definedName name="RANGE">#REF!</definedName>
    <definedName name="Salebyquarter" localSheetId="1">#REF!</definedName>
    <definedName name="Salebyquarter" localSheetId="6">#REF!</definedName>
    <definedName name="Salebyquarter">#REF!</definedName>
    <definedName name="SALES_BY_QTR" localSheetId="1">#REF!</definedName>
    <definedName name="SALES_BY_QTR" localSheetId="6">#REF!</definedName>
    <definedName name="SALES_BY_QTR">#REF!</definedName>
    <definedName name="SALES_INFO">#REF!</definedName>
    <definedName name="Sep">#REF!</definedName>
    <definedName name="SHIPPING">#REF!</definedName>
    <definedName name="size">[2]Products!$C$1:$E$17</definedName>
    <definedName name="Slicer_Currency_Code">#N/A</definedName>
    <definedName name="Slicer_Date">#N/A</definedName>
    <definedName name="Slicer_Rollback_Category">#N/A</definedName>
    <definedName name="start">#REF!</definedName>
    <definedName name="startdate">#REF!</definedName>
    <definedName name="table">#REF!</definedName>
    <definedName name="TARGETS" localSheetId="3">#REF!</definedName>
    <definedName name="TARGETS" localSheetId="1">#REF!</definedName>
    <definedName name="TARGETS" localSheetId="6">#REF!</definedName>
    <definedName name="TARGETS">#REF!</definedName>
    <definedName name="Year">#REF!</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01" i="27" l="1"/>
  <c r="K701" i="27" s="1"/>
  <c r="I700" i="27"/>
  <c r="K700" i="27" s="1"/>
  <c r="I699" i="27"/>
  <c r="K699" i="27" s="1"/>
  <c r="I698" i="27"/>
  <c r="K698" i="27" s="1"/>
  <c r="I697" i="27"/>
  <c r="K697" i="27" s="1"/>
  <c r="I696" i="27"/>
  <c r="K696" i="27" s="1"/>
  <c r="I695" i="27"/>
  <c r="K695" i="27" s="1"/>
  <c r="I694" i="27"/>
  <c r="K694" i="27" s="1"/>
  <c r="I693" i="27"/>
  <c r="K693" i="27" s="1"/>
  <c r="I692" i="27"/>
  <c r="K692" i="27" s="1"/>
  <c r="I691" i="27"/>
  <c r="K691" i="27" s="1"/>
  <c r="I690" i="27"/>
  <c r="K690" i="27" s="1"/>
  <c r="I689" i="27"/>
  <c r="K689" i="27" s="1"/>
  <c r="I688" i="27"/>
  <c r="K688" i="27" s="1"/>
  <c r="I687" i="27"/>
  <c r="K687" i="27" s="1"/>
  <c r="I686" i="27"/>
  <c r="K686" i="27" s="1"/>
  <c r="I685" i="27"/>
  <c r="K685" i="27" s="1"/>
  <c r="I684" i="27"/>
  <c r="K684" i="27" s="1"/>
  <c r="I683" i="27"/>
  <c r="K683" i="27" s="1"/>
  <c r="I682" i="27"/>
  <c r="K682" i="27" s="1"/>
  <c r="I681" i="27"/>
  <c r="K681" i="27" s="1"/>
  <c r="I680" i="27"/>
  <c r="K680" i="27" s="1"/>
  <c r="I679" i="27"/>
  <c r="K679" i="27" s="1"/>
  <c r="I678" i="27"/>
  <c r="K678" i="27" s="1"/>
  <c r="I677" i="27"/>
  <c r="K677" i="27" s="1"/>
  <c r="I676" i="27"/>
  <c r="K676" i="27" s="1"/>
  <c r="I675" i="27"/>
  <c r="K675" i="27" s="1"/>
  <c r="I674" i="27"/>
  <c r="K674" i="27" s="1"/>
  <c r="I673" i="27"/>
  <c r="K673" i="27" s="1"/>
  <c r="I672" i="27"/>
  <c r="K672" i="27" s="1"/>
  <c r="I671" i="27"/>
  <c r="K671" i="27" s="1"/>
  <c r="I670" i="27"/>
  <c r="K670" i="27" s="1"/>
  <c r="K669" i="27"/>
  <c r="I669" i="27"/>
  <c r="I668" i="27"/>
  <c r="K668" i="27" s="1"/>
  <c r="I667" i="27"/>
  <c r="K667" i="27" s="1"/>
  <c r="I666" i="27"/>
  <c r="K666" i="27" s="1"/>
  <c r="I665" i="27"/>
  <c r="K665" i="27" s="1"/>
  <c r="I664" i="27"/>
  <c r="K664" i="27" s="1"/>
  <c r="I663" i="27"/>
  <c r="K663" i="27" s="1"/>
  <c r="I662" i="27"/>
  <c r="K662" i="27" s="1"/>
  <c r="I661" i="27"/>
  <c r="K661" i="27" s="1"/>
  <c r="I660" i="27"/>
  <c r="K660" i="27" s="1"/>
  <c r="I659" i="27"/>
  <c r="K659" i="27" s="1"/>
  <c r="I658" i="27"/>
  <c r="K658" i="27" s="1"/>
  <c r="I657" i="27"/>
  <c r="K657" i="27" s="1"/>
  <c r="I656" i="27"/>
  <c r="K656" i="27" s="1"/>
  <c r="I655" i="27"/>
  <c r="K655" i="27" s="1"/>
  <c r="I654" i="27"/>
  <c r="K654" i="27" s="1"/>
  <c r="I653" i="27"/>
  <c r="K653" i="27" s="1"/>
  <c r="I652" i="27"/>
  <c r="K652" i="27" s="1"/>
  <c r="I651" i="27"/>
  <c r="K651" i="27" s="1"/>
  <c r="I650" i="27"/>
  <c r="K650" i="27" s="1"/>
  <c r="I649" i="27"/>
  <c r="K649" i="27" s="1"/>
  <c r="I648" i="27"/>
  <c r="K648" i="27" s="1"/>
  <c r="I647" i="27"/>
  <c r="K647" i="27" s="1"/>
  <c r="I646" i="27"/>
  <c r="K646" i="27" s="1"/>
  <c r="I645" i="27"/>
  <c r="K645" i="27" s="1"/>
  <c r="I644" i="27"/>
  <c r="K644" i="27" s="1"/>
  <c r="I643" i="27"/>
  <c r="K643" i="27" s="1"/>
  <c r="K642" i="27"/>
  <c r="I642" i="27"/>
  <c r="I641" i="27"/>
  <c r="K641" i="27" s="1"/>
  <c r="I640" i="27"/>
  <c r="K640" i="27" s="1"/>
  <c r="I639" i="27"/>
  <c r="K639" i="27" s="1"/>
  <c r="I638" i="27"/>
  <c r="K638" i="27" s="1"/>
  <c r="K637" i="27"/>
  <c r="I637" i="27"/>
  <c r="I636" i="27"/>
  <c r="K636" i="27" s="1"/>
  <c r="I635" i="27"/>
  <c r="K635" i="27" s="1"/>
  <c r="I634" i="27"/>
  <c r="K634" i="27" s="1"/>
  <c r="I633" i="27"/>
  <c r="K633" i="27" s="1"/>
  <c r="I632" i="27"/>
  <c r="K632" i="27" s="1"/>
  <c r="I631" i="27"/>
  <c r="K631" i="27" s="1"/>
  <c r="I630" i="27"/>
  <c r="K630" i="27" s="1"/>
  <c r="I629" i="27"/>
  <c r="K629" i="27" s="1"/>
  <c r="I628" i="27"/>
  <c r="K628" i="27" s="1"/>
  <c r="I627" i="27"/>
  <c r="K627" i="27" s="1"/>
  <c r="I626" i="27"/>
  <c r="K626" i="27" s="1"/>
  <c r="I625" i="27"/>
  <c r="K625" i="27" s="1"/>
  <c r="I624" i="27"/>
  <c r="K624" i="27" s="1"/>
  <c r="I623" i="27"/>
  <c r="K623" i="27" s="1"/>
  <c r="I622" i="27"/>
  <c r="K622" i="27" s="1"/>
  <c r="I621" i="27"/>
  <c r="K621" i="27" s="1"/>
  <c r="I620" i="27"/>
  <c r="K620" i="27" s="1"/>
  <c r="I619" i="27"/>
  <c r="K619" i="27" s="1"/>
  <c r="I618" i="27"/>
  <c r="K618" i="27" s="1"/>
  <c r="I617" i="27"/>
  <c r="K617" i="27" s="1"/>
  <c r="I616" i="27"/>
  <c r="K616" i="27" s="1"/>
  <c r="I615" i="27"/>
  <c r="K615" i="27" s="1"/>
  <c r="K614" i="27"/>
  <c r="I614" i="27"/>
  <c r="K613" i="27"/>
  <c r="I613" i="27"/>
  <c r="I612" i="27"/>
  <c r="K612" i="27" s="1"/>
  <c r="I611" i="27"/>
  <c r="K611" i="27" s="1"/>
  <c r="I610" i="27"/>
  <c r="K610" i="27" s="1"/>
  <c r="I609" i="27"/>
  <c r="K609" i="27" s="1"/>
  <c r="I608" i="27"/>
  <c r="K608" i="27" s="1"/>
  <c r="I607" i="27"/>
  <c r="K607" i="27" s="1"/>
  <c r="I606" i="27"/>
  <c r="K606" i="27" s="1"/>
  <c r="I605" i="27"/>
  <c r="K605" i="27" s="1"/>
  <c r="I604" i="27"/>
  <c r="K604" i="27" s="1"/>
  <c r="I603" i="27"/>
  <c r="K603" i="27" s="1"/>
  <c r="I602" i="27"/>
  <c r="K602" i="27" s="1"/>
  <c r="I601" i="27"/>
  <c r="K601" i="27" s="1"/>
  <c r="I600" i="27"/>
  <c r="K600" i="27" s="1"/>
  <c r="I599" i="27"/>
  <c r="K599" i="27" s="1"/>
  <c r="I598" i="27"/>
  <c r="K598" i="27" s="1"/>
  <c r="K597" i="27"/>
  <c r="I597" i="27"/>
  <c r="I596" i="27"/>
  <c r="K596" i="27" s="1"/>
  <c r="I595" i="27"/>
  <c r="K595" i="27" s="1"/>
  <c r="K594" i="27"/>
  <c r="I594" i="27"/>
  <c r="I593" i="27"/>
  <c r="K593" i="27" s="1"/>
  <c r="I592" i="27"/>
  <c r="K592" i="27" s="1"/>
  <c r="I591" i="27"/>
  <c r="K591" i="27" s="1"/>
  <c r="I590" i="27"/>
  <c r="K590" i="27" s="1"/>
  <c r="K589" i="27"/>
  <c r="I589" i="27"/>
  <c r="I588" i="27"/>
  <c r="K588" i="27" s="1"/>
  <c r="I587" i="27"/>
  <c r="K587" i="27" s="1"/>
  <c r="I586" i="27"/>
  <c r="K586" i="27" s="1"/>
  <c r="I585" i="27"/>
  <c r="K585" i="27" s="1"/>
  <c r="I584" i="27"/>
  <c r="K584" i="27" s="1"/>
  <c r="I583" i="27"/>
  <c r="K583" i="27" s="1"/>
  <c r="I582" i="27"/>
  <c r="K582" i="27" s="1"/>
  <c r="K581" i="27"/>
  <c r="I581" i="27"/>
  <c r="I580" i="27"/>
  <c r="K580" i="27" s="1"/>
  <c r="I579" i="27"/>
  <c r="K579" i="27" s="1"/>
  <c r="I578" i="27"/>
  <c r="K578" i="27" s="1"/>
  <c r="I577" i="27"/>
  <c r="K577" i="27" s="1"/>
  <c r="I576" i="27"/>
  <c r="K576" i="27" s="1"/>
  <c r="I575" i="27"/>
  <c r="K575" i="27" s="1"/>
  <c r="I574" i="27"/>
  <c r="K574" i="27" s="1"/>
  <c r="I573" i="27"/>
  <c r="K573" i="27" s="1"/>
  <c r="I572" i="27"/>
  <c r="K572" i="27" s="1"/>
  <c r="I571" i="27"/>
  <c r="K571" i="27" s="1"/>
  <c r="I570" i="27"/>
  <c r="K570" i="27" s="1"/>
  <c r="I569" i="27"/>
  <c r="K569" i="27" s="1"/>
  <c r="I568" i="27"/>
  <c r="K568" i="27" s="1"/>
  <c r="I567" i="27"/>
  <c r="K567" i="27" s="1"/>
  <c r="I566" i="27"/>
  <c r="K566" i="27" s="1"/>
  <c r="I565" i="27"/>
  <c r="K565" i="27" s="1"/>
  <c r="I564" i="27"/>
  <c r="K564" i="27" s="1"/>
  <c r="I563" i="27"/>
  <c r="K563" i="27" s="1"/>
  <c r="I562" i="27"/>
  <c r="K562" i="27" s="1"/>
  <c r="I561" i="27"/>
  <c r="K561" i="27" s="1"/>
  <c r="I560" i="27"/>
  <c r="K560" i="27" s="1"/>
  <c r="I559" i="27"/>
  <c r="K559" i="27" s="1"/>
  <c r="K558" i="27"/>
  <c r="I558" i="27"/>
  <c r="K557" i="27"/>
  <c r="I557" i="27"/>
  <c r="I556" i="27"/>
  <c r="K556" i="27" s="1"/>
  <c r="I555" i="27"/>
  <c r="K555" i="27" s="1"/>
  <c r="I554" i="27"/>
  <c r="K554" i="27" s="1"/>
  <c r="I553" i="27"/>
  <c r="K553" i="27" s="1"/>
  <c r="I552" i="27"/>
  <c r="K552" i="27" s="1"/>
  <c r="I551" i="27"/>
  <c r="K551" i="27" s="1"/>
  <c r="I550" i="27"/>
  <c r="K550" i="27" s="1"/>
  <c r="I549" i="27"/>
  <c r="K549" i="27" s="1"/>
  <c r="I548" i="27"/>
  <c r="K548" i="27" s="1"/>
  <c r="I547" i="27"/>
  <c r="K547" i="27" s="1"/>
  <c r="I546" i="27"/>
  <c r="K546" i="27" s="1"/>
  <c r="I545" i="27"/>
  <c r="K545" i="27" s="1"/>
  <c r="I544" i="27"/>
  <c r="K544" i="27" s="1"/>
  <c r="I543" i="27"/>
  <c r="K543" i="27" s="1"/>
  <c r="I542" i="27"/>
  <c r="K542" i="27" s="1"/>
  <c r="K541" i="27"/>
  <c r="I541" i="27"/>
  <c r="I540" i="27"/>
  <c r="K540" i="27" s="1"/>
  <c r="I539" i="27"/>
  <c r="K539" i="27" s="1"/>
  <c r="I538" i="27"/>
  <c r="K538" i="27" s="1"/>
  <c r="I537" i="27"/>
  <c r="K537" i="27" s="1"/>
  <c r="I536" i="27"/>
  <c r="K536" i="27" s="1"/>
  <c r="I535" i="27"/>
  <c r="K535" i="27" s="1"/>
  <c r="I534" i="27"/>
  <c r="K534" i="27" s="1"/>
  <c r="I533" i="27"/>
  <c r="K533" i="27" s="1"/>
  <c r="I532" i="27"/>
  <c r="K532" i="27" s="1"/>
  <c r="I531" i="27"/>
  <c r="K531" i="27" s="1"/>
  <c r="I530" i="27"/>
  <c r="K530" i="27" s="1"/>
  <c r="I529" i="27"/>
  <c r="K529" i="27" s="1"/>
  <c r="I528" i="27"/>
  <c r="K528" i="27" s="1"/>
  <c r="I527" i="27"/>
  <c r="K527" i="27" s="1"/>
  <c r="I526" i="27"/>
  <c r="K526" i="27" s="1"/>
  <c r="I525" i="27"/>
  <c r="K525" i="27" s="1"/>
  <c r="I524" i="27"/>
  <c r="K524" i="27" s="1"/>
  <c r="I523" i="27"/>
  <c r="K523" i="27" s="1"/>
  <c r="I522" i="27"/>
  <c r="K522" i="27" s="1"/>
  <c r="K521" i="27"/>
  <c r="I521" i="27"/>
  <c r="I520" i="27"/>
  <c r="K520" i="27" s="1"/>
  <c r="I519" i="27"/>
  <c r="K519" i="27" s="1"/>
  <c r="I518" i="27"/>
  <c r="K518" i="27" s="1"/>
  <c r="I517" i="27"/>
  <c r="K517" i="27" s="1"/>
  <c r="I516" i="27"/>
  <c r="K516" i="27" s="1"/>
  <c r="I515" i="27"/>
  <c r="K515" i="27" s="1"/>
  <c r="K514" i="27"/>
  <c r="I514" i="27"/>
  <c r="I513" i="27"/>
  <c r="K513" i="27" s="1"/>
  <c r="I512" i="27"/>
  <c r="K512" i="27" s="1"/>
  <c r="I511" i="27"/>
  <c r="K511" i="27" s="1"/>
  <c r="I510" i="27"/>
  <c r="K510" i="27" s="1"/>
  <c r="I509" i="27"/>
  <c r="K509" i="27" s="1"/>
  <c r="I508" i="27"/>
  <c r="K508" i="27" s="1"/>
  <c r="I507" i="27"/>
  <c r="K507" i="27" s="1"/>
  <c r="I506" i="27"/>
  <c r="K506" i="27" s="1"/>
  <c r="I505" i="27"/>
  <c r="K505" i="27" s="1"/>
  <c r="I504" i="27"/>
  <c r="K504" i="27" s="1"/>
  <c r="I503" i="27"/>
  <c r="K503" i="27" s="1"/>
  <c r="I502" i="27"/>
  <c r="K502" i="27" s="1"/>
  <c r="I501" i="27"/>
  <c r="K501" i="27" s="1"/>
  <c r="I500" i="27"/>
  <c r="K500" i="27" s="1"/>
  <c r="I499" i="27"/>
  <c r="K499" i="27" s="1"/>
  <c r="K498" i="27"/>
  <c r="I498" i="27"/>
  <c r="K497" i="27"/>
  <c r="I497" i="27"/>
  <c r="I496" i="27"/>
  <c r="K496" i="27" s="1"/>
  <c r="I495" i="27"/>
  <c r="K495" i="27" s="1"/>
  <c r="I494" i="27"/>
  <c r="K494" i="27" s="1"/>
  <c r="I493" i="27"/>
  <c r="K493" i="27" s="1"/>
  <c r="I492" i="27"/>
  <c r="K492" i="27" s="1"/>
  <c r="I491" i="27"/>
  <c r="K491" i="27" s="1"/>
  <c r="I490" i="27"/>
  <c r="K490" i="27" s="1"/>
  <c r="I489" i="27"/>
  <c r="K489" i="27" s="1"/>
  <c r="I488" i="27"/>
  <c r="K488" i="27" s="1"/>
  <c r="I487" i="27"/>
  <c r="K487" i="27" s="1"/>
  <c r="I486" i="27"/>
  <c r="K486" i="27" s="1"/>
  <c r="I485" i="27"/>
  <c r="K485" i="27" s="1"/>
  <c r="I484" i="27"/>
  <c r="K484" i="27" s="1"/>
  <c r="I483" i="27"/>
  <c r="K483" i="27" s="1"/>
  <c r="I482" i="27"/>
  <c r="K482" i="27" s="1"/>
  <c r="I481" i="27"/>
  <c r="K481" i="27" s="1"/>
  <c r="I480" i="27"/>
  <c r="K480" i="27" s="1"/>
  <c r="I479" i="27"/>
  <c r="K479" i="27" s="1"/>
  <c r="I478" i="27"/>
  <c r="K478" i="27" s="1"/>
  <c r="I477" i="27"/>
  <c r="K477" i="27" s="1"/>
  <c r="I476" i="27"/>
  <c r="K476" i="27" s="1"/>
  <c r="I475" i="27"/>
  <c r="K475" i="27" s="1"/>
  <c r="I474" i="27"/>
  <c r="K474" i="27" s="1"/>
  <c r="I473" i="27"/>
  <c r="K473" i="27" s="1"/>
  <c r="I472" i="27"/>
  <c r="K472" i="27" s="1"/>
  <c r="I471" i="27"/>
  <c r="K471" i="27" s="1"/>
  <c r="I470" i="27"/>
  <c r="K470" i="27" s="1"/>
  <c r="I469" i="27"/>
  <c r="K469" i="27" s="1"/>
  <c r="I468" i="27"/>
  <c r="K468" i="27" s="1"/>
  <c r="I467" i="27"/>
  <c r="K467" i="27" s="1"/>
  <c r="I466" i="27"/>
  <c r="K466" i="27" s="1"/>
  <c r="I465" i="27"/>
  <c r="K465" i="27" s="1"/>
  <c r="I464" i="27"/>
  <c r="K464" i="27" s="1"/>
  <c r="I463" i="27"/>
  <c r="K463" i="27" s="1"/>
  <c r="I462" i="27"/>
  <c r="K462" i="27" s="1"/>
  <c r="I461" i="27"/>
  <c r="K461" i="27" s="1"/>
  <c r="I460" i="27"/>
  <c r="K460" i="27" s="1"/>
  <c r="I459" i="27"/>
  <c r="K459" i="27" s="1"/>
  <c r="I458" i="27"/>
  <c r="K458" i="27" s="1"/>
  <c r="K457" i="27"/>
  <c r="I457" i="27"/>
  <c r="I456" i="27"/>
  <c r="K456" i="27" s="1"/>
  <c r="I455" i="27"/>
  <c r="K455" i="27" s="1"/>
  <c r="I454" i="27"/>
  <c r="K454" i="27" s="1"/>
  <c r="I453" i="27"/>
  <c r="K453" i="27" s="1"/>
  <c r="I452" i="27"/>
  <c r="K452" i="27" s="1"/>
  <c r="I451" i="27"/>
  <c r="K451" i="27" s="1"/>
  <c r="I450" i="27"/>
  <c r="K450" i="27" s="1"/>
  <c r="I449" i="27"/>
  <c r="K449" i="27" s="1"/>
  <c r="I448" i="27"/>
  <c r="K448" i="27" s="1"/>
  <c r="I447" i="27"/>
  <c r="K447" i="27" s="1"/>
  <c r="I446" i="27"/>
  <c r="K446" i="27" s="1"/>
  <c r="I445" i="27"/>
  <c r="K445" i="27" s="1"/>
  <c r="I444" i="27"/>
  <c r="K444" i="27" s="1"/>
  <c r="I443" i="27"/>
  <c r="K443" i="27" s="1"/>
  <c r="I442" i="27"/>
  <c r="K442" i="27" s="1"/>
  <c r="I441" i="27"/>
  <c r="K441" i="27" s="1"/>
  <c r="I440" i="27"/>
  <c r="K440" i="27" s="1"/>
  <c r="I439" i="27"/>
  <c r="K439" i="27" s="1"/>
  <c r="I438" i="27"/>
  <c r="K438" i="27" s="1"/>
  <c r="I437" i="27"/>
  <c r="K437" i="27" s="1"/>
  <c r="I436" i="27"/>
  <c r="K436" i="27" s="1"/>
  <c r="I435" i="27"/>
  <c r="K435" i="27" s="1"/>
  <c r="K434" i="27"/>
  <c r="I434" i="27"/>
  <c r="I433" i="27"/>
  <c r="K433" i="27" s="1"/>
  <c r="I432" i="27"/>
  <c r="K432" i="27" s="1"/>
  <c r="I431" i="27"/>
  <c r="K431" i="27" s="1"/>
  <c r="I430" i="27"/>
  <c r="K430" i="27" s="1"/>
  <c r="K429" i="27"/>
  <c r="I429" i="27"/>
  <c r="I428" i="27"/>
  <c r="K428" i="27" s="1"/>
  <c r="I427" i="27"/>
  <c r="K427" i="27" s="1"/>
  <c r="I426" i="27"/>
  <c r="K426" i="27" s="1"/>
  <c r="I425" i="27"/>
  <c r="K425" i="27" s="1"/>
  <c r="I424" i="27"/>
  <c r="K424" i="27" s="1"/>
  <c r="I423" i="27"/>
  <c r="K423" i="27" s="1"/>
  <c r="I422" i="27"/>
  <c r="K422" i="27" s="1"/>
  <c r="I421" i="27"/>
  <c r="K421" i="27" s="1"/>
  <c r="I420" i="27"/>
  <c r="K420" i="27" s="1"/>
  <c r="I419" i="27"/>
  <c r="K419" i="27" s="1"/>
  <c r="I418" i="27"/>
  <c r="K418" i="27" s="1"/>
  <c r="I417" i="27"/>
  <c r="K417" i="27" s="1"/>
  <c r="I416" i="27"/>
  <c r="K416" i="27" s="1"/>
  <c r="I415" i="27"/>
  <c r="K415" i="27" s="1"/>
  <c r="I414" i="27"/>
  <c r="K414" i="27" s="1"/>
  <c r="I413" i="27"/>
  <c r="K413" i="27" s="1"/>
  <c r="I412" i="27"/>
  <c r="K412" i="27" s="1"/>
  <c r="I411" i="27"/>
  <c r="K411" i="27" s="1"/>
  <c r="I410" i="27"/>
  <c r="K410" i="27" s="1"/>
  <c r="K409" i="27"/>
  <c r="I409" i="27"/>
  <c r="I408" i="27"/>
  <c r="K408" i="27" s="1"/>
  <c r="I407" i="27"/>
  <c r="K407" i="27" s="1"/>
  <c r="I406" i="27"/>
  <c r="K406" i="27" s="1"/>
  <c r="I405" i="27"/>
  <c r="K405" i="27" s="1"/>
  <c r="I404" i="27"/>
  <c r="K404" i="27" s="1"/>
  <c r="I403" i="27"/>
  <c r="K403" i="27" s="1"/>
  <c r="I402" i="27"/>
  <c r="K402" i="27" s="1"/>
  <c r="I401" i="27"/>
  <c r="K401" i="27" s="1"/>
  <c r="I400" i="27"/>
  <c r="K400" i="27" s="1"/>
  <c r="I399" i="27"/>
  <c r="K399" i="27" s="1"/>
  <c r="I398" i="27"/>
  <c r="K398" i="27" s="1"/>
  <c r="I397" i="27"/>
  <c r="K397" i="27" s="1"/>
  <c r="I396" i="27"/>
  <c r="K396" i="27" s="1"/>
  <c r="I395" i="27"/>
  <c r="K395" i="27" s="1"/>
  <c r="I394" i="27"/>
  <c r="K394" i="27" s="1"/>
  <c r="I393" i="27"/>
  <c r="K393" i="27" s="1"/>
  <c r="I392" i="27"/>
  <c r="K392" i="27" s="1"/>
  <c r="I391" i="27"/>
  <c r="K391" i="27" s="1"/>
  <c r="I390" i="27"/>
  <c r="K390" i="27" s="1"/>
  <c r="I389" i="27"/>
  <c r="K389" i="27" s="1"/>
  <c r="I388" i="27"/>
  <c r="K388" i="27" s="1"/>
  <c r="I387" i="27"/>
  <c r="K387" i="27" s="1"/>
  <c r="K386" i="27"/>
  <c r="I386" i="27"/>
  <c r="I385" i="27"/>
  <c r="K385" i="27" s="1"/>
  <c r="I384" i="27"/>
  <c r="K384" i="27" s="1"/>
  <c r="I383" i="27"/>
  <c r="K383" i="27" s="1"/>
  <c r="I382" i="27"/>
  <c r="K382" i="27" s="1"/>
  <c r="I381" i="27"/>
  <c r="K381" i="27" s="1"/>
  <c r="I380" i="27"/>
  <c r="K380" i="27" s="1"/>
  <c r="I379" i="27"/>
  <c r="K379" i="27" s="1"/>
  <c r="I378" i="27"/>
  <c r="K378" i="27" s="1"/>
  <c r="I377" i="27"/>
  <c r="K377" i="27" s="1"/>
  <c r="I376" i="27"/>
  <c r="K376" i="27" s="1"/>
  <c r="I375" i="27"/>
  <c r="K375" i="27" s="1"/>
  <c r="I374" i="27"/>
  <c r="K374" i="27" s="1"/>
  <c r="I373" i="27"/>
  <c r="K373" i="27" s="1"/>
  <c r="I372" i="27"/>
  <c r="K372" i="27" s="1"/>
  <c r="I371" i="27"/>
  <c r="K371" i="27" s="1"/>
  <c r="I370" i="27"/>
  <c r="K370" i="27" s="1"/>
  <c r="I369" i="27"/>
  <c r="K369" i="27" s="1"/>
  <c r="I368" i="27"/>
  <c r="K368" i="27" s="1"/>
  <c r="I367" i="27"/>
  <c r="K367" i="27" s="1"/>
  <c r="I366" i="27"/>
  <c r="K366" i="27" s="1"/>
  <c r="I365" i="27"/>
  <c r="K365" i="27" s="1"/>
  <c r="I364" i="27"/>
  <c r="K364" i="27" s="1"/>
  <c r="I363" i="27"/>
  <c r="K363" i="27" s="1"/>
  <c r="K362" i="27"/>
  <c r="I362" i="27"/>
  <c r="I361" i="27"/>
  <c r="K361" i="27" s="1"/>
  <c r="I360" i="27"/>
  <c r="K360" i="27" s="1"/>
  <c r="I359" i="27"/>
  <c r="K359" i="27" s="1"/>
  <c r="I358" i="27"/>
  <c r="K358" i="27" s="1"/>
  <c r="K357" i="27"/>
  <c r="I357" i="27"/>
  <c r="I356" i="27"/>
  <c r="K356" i="27" s="1"/>
  <c r="I355" i="27"/>
  <c r="K355" i="27" s="1"/>
  <c r="I354" i="27"/>
  <c r="K354" i="27" s="1"/>
  <c r="I353" i="27"/>
  <c r="K353" i="27" s="1"/>
  <c r="I352" i="27"/>
  <c r="K352" i="27" s="1"/>
  <c r="I351" i="27"/>
  <c r="K351" i="27" s="1"/>
  <c r="I350" i="27"/>
  <c r="K350" i="27" s="1"/>
  <c r="I349" i="27"/>
  <c r="K349" i="27" s="1"/>
  <c r="I348" i="27"/>
  <c r="K348" i="27" s="1"/>
  <c r="I347" i="27"/>
  <c r="K347" i="27" s="1"/>
  <c r="K346" i="27"/>
  <c r="I346" i="27"/>
  <c r="I345" i="27"/>
  <c r="K345" i="27" s="1"/>
  <c r="I344" i="27"/>
  <c r="K344" i="27" s="1"/>
  <c r="K343" i="27"/>
  <c r="I343" i="27"/>
  <c r="I342" i="27"/>
  <c r="K342" i="27" s="1"/>
  <c r="I341" i="27"/>
  <c r="K341" i="27" s="1"/>
  <c r="I340" i="27"/>
  <c r="K340" i="27" s="1"/>
  <c r="I339" i="27"/>
  <c r="K339" i="27" s="1"/>
  <c r="I338" i="27"/>
  <c r="K338" i="27" s="1"/>
  <c r="I337" i="27"/>
  <c r="K337" i="27" s="1"/>
  <c r="I336" i="27"/>
  <c r="K336" i="27" s="1"/>
  <c r="I335" i="27"/>
  <c r="K335" i="27" s="1"/>
  <c r="I334" i="27"/>
  <c r="K334" i="27" s="1"/>
  <c r="I333" i="27"/>
  <c r="K333" i="27" s="1"/>
  <c r="I332" i="27"/>
  <c r="K332" i="27" s="1"/>
  <c r="I331" i="27"/>
  <c r="K331" i="27" s="1"/>
  <c r="I330" i="27"/>
  <c r="K330" i="27" s="1"/>
  <c r="K329" i="27"/>
  <c r="I329" i="27"/>
  <c r="I328" i="27"/>
  <c r="K328" i="27" s="1"/>
  <c r="I327" i="27"/>
  <c r="K327" i="27" s="1"/>
  <c r="I326" i="27"/>
  <c r="K326" i="27" s="1"/>
  <c r="I325" i="27"/>
  <c r="K325" i="27" s="1"/>
  <c r="I324" i="27"/>
  <c r="K324" i="27" s="1"/>
  <c r="I323" i="27"/>
  <c r="K323" i="27" s="1"/>
  <c r="I322" i="27"/>
  <c r="K322" i="27" s="1"/>
  <c r="I321" i="27"/>
  <c r="K321" i="27" s="1"/>
  <c r="I320" i="27"/>
  <c r="K320" i="27" s="1"/>
  <c r="I319" i="27"/>
  <c r="K319" i="27" s="1"/>
  <c r="I318" i="27"/>
  <c r="K318" i="27" s="1"/>
  <c r="I317" i="27"/>
  <c r="K317" i="27" s="1"/>
  <c r="I316" i="27"/>
  <c r="K316" i="27" s="1"/>
  <c r="I315" i="27"/>
  <c r="K315" i="27" s="1"/>
  <c r="K314" i="27"/>
  <c r="I314" i="27"/>
  <c r="K313" i="27"/>
  <c r="I313" i="27"/>
  <c r="I312" i="27"/>
  <c r="K312" i="27" s="1"/>
  <c r="I311" i="27"/>
  <c r="K311" i="27" s="1"/>
  <c r="I310" i="27"/>
  <c r="K310" i="27" s="1"/>
  <c r="I309" i="27"/>
  <c r="K309" i="27" s="1"/>
  <c r="I308" i="27"/>
  <c r="K308" i="27" s="1"/>
  <c r="I307" i="27"/>
  <c r="K307" i="27" s="1"/>
  <c r="I306" i="27"/>
  <c r="K306" i="27" s="1"/>
  <c r="I305" i="27"/>
  <c r="K305" i="27" s="1"/>
  <c r="I304" i="27"/>
  <c r="K304" i="27" s="1"/>
  <c r="I303" i="27"/>
  <c r="K303" i="27" s="1"/>
  <c r="I302" i="27"/>
  <c r="K302" i="27" s="1"/>
  <c r="I301" i="27"/>
  <c r="K301" i="27" s="1"/>
  <c r="I300" i="27"/>
  <c r="K300" i="27" s="1"/>
  <c r="I299" i="27"/>
  <c r="K299" i="27" s="1"/>
  <c r="I298" i="27"/>
  <c r="K298" i="27" s="1"/>
  <c r="K297" i="27"/>
  <c r="I297" i="27"/>
  <c r="I296" i="27"/>
  <c r="K296" i="27" s="1"/>
  <c r="I295" i="27"/>
  <c r="K295" i="27" s="1"/>
  <c r="I294" i="27"/>
  <c r="K294" i="27" s="1"/>
  <c r="I293" i="27"/>
  <c r="K293" i="27" s="1"/>
  <c r="I292" i="27"/>
  <c r="K292" i="27" s="1"/>
  <c r="I291" i="27"/>
  <c r="K291" i="27" s="1"/>
  <c r="I290" i="27"/>
  <c r="K290" i="27" s="1"/>
  <c r="I289" i="27"/>
  <c r="K289" i="27" s="1"/>
  <c r="I288" i="27"/>
  <c r="K288" i="27" s="1"/>
  <c r="I287" i="27"/>
  <c r="K287" i="27" s="1"/>
  <c r="K286" i="27"/>
  <c r="I286" i="27"/>
  <c r="I285" i="27"/>
  <c r="K285" i="27" s="1"/>
  <c r="I284" i="27"/>
  <c r="K284" i="27" s="1"/>
  <c r="I283" i="27"/>
  <c r="K283" i="27" s="1"/>
  <c r="I282" i="27"/>
  <c r="K282" i="27" s="1"/>
  <c r="K281" i="27"/>
  <c r="I281" i="27"/>
  <c r="I280" i="27"/>
  <c r="K280" i="27" s="1"/>
  <c r="I279" i="27"/>
  <c r="K279" i="27" s="1"/>
  <c r="I278" i="27"/>
  <c r="K278" i="27" s="1"/>
  <c r="I277" i="27"/>
  <c r="K277" i="27" s="1"/>
  <c r="I276" i="27"/>
  <c r="K276" i="27" s="1"/>
  <c r="I275" i="27"/>
  <c r="K275" i="27" s="1"/>
  <c r="I274" i="27"/>
  <c r="K274" i="27" s="1"/>
  <c r="I273" i="27"/>
  <c r="K273" i="27" s="1"/>
  <c r="I272" i="27"/>
  <c r="K272" i="27" s="1"/>
  <c r="I271" i="27"/>
  <c r="K271" i="27" s="1"/>
  <c r="I270" i="27"/>
  <c r="K270" i="27" s="1"/>
  <c r="I269" i="27"/>
  <c r="K269" i="27" s="1"/>
  <c r="I268" i="27"/>
  <c r="K268" i="27" s="1"/>
  <c r="I267" i="27"/>
  <c r="K267" i="27" s="1"/>
  <c r="I266" i="27"/>
  <c r="K266" i="27" s="1"/>
  <c r="K265" i="27"/>
  <c r="I265" i="27"/>
  <c r="I264" i="27"/>
  <c r="K264" i="27" s="1"/>
  <c r="I263" i="27"/>
  <c r="K263" i="27" s="1"/>
  <c r="I262" i="27"/>
  <c r="K262" i="27" s="1"/>
  <c r="I261" i="27"/>
  <c r="K261" i="27" s="1"/>
  <c r="I260" i="27"/>
  <c r="K260" i="27" s="1"/>
  <c r="I259" i="27"/>
  <c r="K259" i="27" s="1"/>
  <c r="I258" i="27"/>
  <c r="K258" i="27" s="1"/>
  <c r="K257" i="27"/>
  <c r="I257" i="27"/>
  <c r="I256" i="27"/>
  <c r="K256" i="27" s="1"/>
  <c r="I255" i="27"/>
  <c r="K255" i="27" s="1"/>
  <c r="I254" i="27"/>
  <c r="K254" i="27" s="1"/>
  <c r="I253" i="27"/>
  <c r="K253" i="27" s="1"/>
  <c r="I252" i="27"/>
  <c r="K252" i="27" s="1"/>
  <c r="I251" i="27"/>
  <c r="K251" i="27" s="1"/>
  <c r="I250" i="27"/>
  <c r="K250" i="27" s="1"/>
  <c r="I249" i="27"/>
  <c r="K249" i="27" s="1"/>
  <c r="I248" i="27"/>
  <c r="K248" i="27" s="1"/>
  <c r="K247" i="27"/>
  <c r="I247" i="27"/>
  <c r="I246" i="27"/>
  <c r="K246" i="27" s="1"/>
  <c r="I245" i="27"/>
  <c r="K245" i="27" s="1"/>
  <c r="I244" i="27"/>
  <c r="K244" i="27" s="1"/>
  <c r="I243" i="27"/>
  <c r="K243" i="27" s="1"/>
  <c r="I242" i="27"/>
  <c r="K242" i="27" s="1"/>
  <c r="K241" i="27"/>
  <c r="I241" i="27"/>
  <c r="I240" i="27"/>
  <c r="K240" i="27" s="1"/>
  <c r="I239" i="27"/>
  <c r="K239" i="27" s="1"/>
  <c r="I238" i="27"/>
  <c r="K238" i="27" s="1"/>
  <c r="I237" i="27"/>
  <c r="K237" i="27" s="1"/>
  <c r="I236" i="27"/>
  <c r="K236" i="27" s="1"/>
  <c r="I235" i="27"/>
  <c r="K235" i="27" s="1"/>
  <c r="I234" i="27"/>
  <c r="K234" i="27" s="1"/>
  <c r="I233" i="27"/>
  <c r="K233" i="27" s="1"/>
  <c r="I232" i="27"/>
  <c r="K232" i="27" s="1"/>
  <c r="I231" i="27"/>
  <c r="K231" i="27" s="1"/>
  <c r="I230" i="27"/>
  <c r="K230" i="27" s="1"/>
  <c r="I229" i="27"/>
  <c r="K229" i="27" s="1"/>
  <c r="I228" i="27"/>
  <c r="K228" i="27" s="1"/>
  <c r="I227" i="27"/>
  <c r="K227" i="27" s="1"/>
  <c r="I226" i="27"/>
  <c r="K226" i="27" s="1"/>
  <c r="I225" i="27"/>
  <c r="K225" i="27" s="1"/>
  <c r="I224" i="27"/>
  <c r="K224" i="27" s="1"/>
  <c r="I223" i="27"/>
  <c r="K223" i="27" s="1"/>
  <c r="I222" i="27"/>
  <c r="K222" i="27" s="1"/>
  <c r="I221" i="27"/>
  <c r="K221" i="27" s="1"/>
  <c r="I220" i="27"/>
  <c r="K220" i="27" s="1"/>
  <c r="I219" i="27"/>
  <c r="K219" i="27" s="1"/>
  <c r="I218" i="27"/>
  <c r="K218" i="27" s="1"/>
  <c r="I217" i="27"/>
  <c r="K217" i="27" s="1"/>
  <c r="I216" i="27"/>
  <c r="K216" i="27" s="1"/>
  <c r="I215" i="27"/>
  <c r="K215" i="27" s="1"/>
  <c r="I214" i="27"/>
  <c r="K214" i="27" s="1"/>
  <c r="I213" i="27"/>
  <c r="K213" i="27" s="1"/>
  <c r="I212" i="27"/>
  <c r="K212" i="27" s="1"/>
  <c r="I211" i="27"/>
  <c r="K211" i="27" s="1"/>
  <c r="I210" i="27"/>
  <c r="K210" i="27" s="1"/>
  <c r="I209" i="27"/>
  <c r="K209" i="27" s="1"/>
  <c r="I208" i="27"/>
  <c r="K208" i="27" s="1"/>
  <c r="I207" i="27"/>
  <c r="K207" i="27" s="1"/>
  <c r="I206" i="27"/>
  <c r="K206" i="27" s="1"/>
  <c r="I205" i="27"/>
  <c r="K205" i="27" s="1"/>
  <c r="I204" i="27"/>
  <c r="K204" i="27" s="1"/>
  <c r="I203" i="27"/>
  <c r="K203" i="27" s="1"/>
  <c r="I202" i="27"/>
  <c r="K202" i="27" s="1"/>
  <c r="I201" i="27"/>
  <c r="K201" i="27" s="1"/>
  <c r="I200" i="27"/>
  <c r="K200" i="27" s="1"/>
  <c r="I199" i="27"/>
  <c r="K199" i="27" s="1"/>
  <c r="I198" i="27"/>
  <c r="K198" i="27" s="1"/>
  <c r="I197" i="27"/>
  <c r="K197" i="27" s="1"/>
  <c r="I196" i="27"/>
  <c r="K196" i="27" s="1"/>
  <c r="I195" i="27"/>
  <c r="K195" i="27" s="1"/>
  <c r="I194" i="27"/>
  <c r="K194" i="27" s="1"/>
  <c r="I193" i="27"/>
  <c r="K193" i="27" s="1"/>
  <c r="I192" i="27"/>
  <c r="K192" i="27" s="1"/>
  <c r="I191" i="27"/>
  <c r="K191" i="27" s="1"/>
  <c r="I190" i="27"/>
  <c r="K190" i="27" s="1"/>
  <c r="I189" i="27"/>
  <c r="K189" i="27" s="1"/>
  <c r="I188" i="27"/>
  <c r="K188" i="27" s="1"/>
  <c r="I187" i="27"/>
  <c r="K187" i="27" s="1"/>
  <c r="I186" i="27"/>
  <c r="K186" i="27" s="1"/>
  <c r="I185" i="27"/>
  <c r="K185" i="27" s="1"/>
  <c r="I184" i="27"/>
  <c r="K184" i="27" s="1"/>
  <c r="K183" i="27"/>
  <c r="I183" i="27"/>
  <c r="I182" i="27"/>
  <c r="K182" i="27" s="1"/>
  <c r="I181" i="27"/>
  <c r="K181" i="27" s="1"/>
  <c r="I180" i="27"/>
  <c r="K180" i="27" s="1"/>
  <c r="I179" i="27"/>
  <c r="K179" i="27" s="1"/>
  <c r="I178" i="27"/>
  <c r="K178" i="27" s="1"/>
  <c r="I177" i="27"/>
  <c r="K177" i="27" s="1"/>
  <c r="I176" i="27"/>
  <c r="K176" i="27" s="1"/>
  <c r="I175" i="27"/>
  <c r="K175" i="27" s="1"/>
  <c r="I174" i="27"/>
  <c r="K174" i="27" s="1"/>
  <c r="I173" i="27"/>
  <c r="K173" i="27" s="1"/>
  <c r="I172" i="27"/>
  <c r="K172" i="27" s="1"/>
  <c r="I171" i="27"/>
  <c r="K171" i="27" s="1"/>
  <c r="I170" i="27"/>
  <c r="K170" i="27" s="1"/>
  <c r="I169" i="27"/>
  <c r="K169" i="27" s="1"/>
  <c r="I168" i="27"/>
  <c r="K168" i="27" s="1"/>
  <c r="I167" i="27"/>
  <c r="K167" i="27" s="1"/>
  <c r="I166" i="27"/>
  <c r="K166" i="27" s="1"/>
  <c r="I165" i="27"/>
  <c r="K165" i="27" s="1"/>
  <c r="I164" i="27"/>
  <c r="K164" i="27" s="1"/>
  <c r="I163" i="27"/>
  <c r="K163" i="27" s="1"/>
  <c r="I162" i="27"/>
  <c r="K162" i="27" s="1"/>
  <c r="I161" i="27"/>
  <c r="K161" i="27" s="1"/>
  <c r="I160" i="27"/>
  <c r="K160" i="27" s="1"/>
  <c r="I159" i="27"/>
  <c r="K159" i="27" s="1"/>
  <c r="I158" i="27"/>
  <c r="K158" i="27" s="1"/>
  <c r="I157" i="27"/>
  <c r="K157" i="27" s="1"/>
  <c r="I156" i="27"/>
  <c r="K156" i="27" s="1"/>
  <c r="I155" i="27"/>
  <c r="K155" i="27" s="1"/>
  <c r="I154" i="27"/>
  <c r="K154" i="27" s="1"/>
  <c r="I153" i="27"/>
  <c r="K153" i="27" s="1"/>
  <c r="I152" i="27"/>
  <c r="K152" i="27" s="1"/>
  <c r="I151" i="27"/>
  <c r="K151" i="27" s="1"/>
  <c r="I150" i="27"/>
  <c r="K150" i="27" s="1"/>
  <c r="I149" i="27"/>
  <c r="K149" i="27" s="1"/>
  <c r="I148" i="27"/>
  <c r="K148" i="27" s="1"/>
  <c r="I147" i="27"/>
  <c r="K147" i="27" s="1"/>
  <c r="I146" i="27"/>
  <c r="K146" i="27" s="1"/>
  <c r="I145" i="27"/>
  <c r="K145" i="27" s="1"/>
  <c r="I144" i="27"/>
  <c r="K144" i="27" s="1"/>
  <c r="I143" i="27"/>
  <c r="K143" i="27" s="1"/>
  <c r="I142" i="27"/>
  <c r="K142" i="27" s="1"/>
  <c r="I141" i="27"/>
  <c r="K141" i="27" s="1"/>
  <c r="K140" i="27"/>
  <c r="I140" i="27"/>
  <c r="I139" i="27"/>
  <c r="K139" i="27" s="1"/>
  <c r="I138" i="27"/>
  <c r="K138" i="27" s="1"/>
  <c r="I137" i="27"/>
  <c r="K137" i="27" s="1"/>
  <c r="I136" i="27"/>
  <c r="K136" i="27" s="1"/>
  <c r="I135" i="27"/>
  <c r="K135" i="27" s="1"/>
  <c r="I134" i="27"/>
  <c r="K134" i="27" s="1"/>
  <c r="I133" i="27"/>
  <c r="K133" i="27" s="1"/>
  <c r="I132" i="27"/>
  <c r="K132" i="27" s="1"/>
  <c r="I131" i="27"/>
  <c r="K131" i="27" s="1"/>
  <c r="I130" i="27"/>
  <c r="K130" i="27" s="1"/>
  <c r="I129" i="27"/>
  <c r="K129" i="27" s="1"/>
  <c r="I128" i="27"/>
  <c r="K128" i="27" s="1"/>
  <c r="I127" i="27"/>
  <c r="K127" i="27" s="1"/>
  <c r="I126" i="27"/>
  <c r="K126" i="27" s="1"/>
  <c r="I125" i="27"/>
  <c r="K125" i="27" s="1"/>
  <c r="I124" i="27"/>
  <c r="K124" i="27" s="1"/>
  <c r="I123" i="27"/>
  <c r="K123" i="27" s="1"/>
  <c r="I122" i="27"/>
  <c r="K122" i="27" s="1"/>
  <c r="I121" i="27"/>
  <c r="K121" i="27" s="1"/>
  <c r="I120" i="27"/>
  <c r="K120" i="27" s="1"/>
  <c r="K119" i="27"/>
  <c r="I119" i="27"/>
  <c r="I118" i="27"/>
  <c r="K118" i="27" s="1"/>
  <c r="I117" i="27"/>
  <c r="K117" i="27" s="1"/>
  <c r="I116" i="27"/>
  <c r="K116" i="27" s="1"/>
  <c r="I115" i="27"/>
  <c r="K115" i="27" s="1"/>
  <c r="I114" i="27"/>
  <c r="K114" i="27" s="1"/>
  <c r="I113" i="27"/>
  <c r="K113" i="27" s="1"/>
  <c r="I112" i="27"/>
  <c r="K112" i="27" s="1"/>
  <c r="I111" i="27"/>
  <c r="K111" i="27" s="1"/>
  <c r="I110" i="27"/>
  <c r="K110" i="27" s="1"/>
  <c r="I109" i="27"/>
  <c r="K109" i="27" s="1"/>
  <c r="I108" i="27"/>
  <c r="K108" i="27" s="1"/>
  <c r="I107" i="27"/>
  <c r="K107" i="27" s="1"/>
  <c r="I106" i="27"/>
  <c r="K106" i="27" s="1"/>
  <c r="I105" i="27"/>
  <c r="K105" i="27" s="1"/>
  <c r="I104" i="27"/>
  <c r="K104" i="27" s="1"/>
  <c r="I103" i="27"/>
  <c r="K103" i="27" s="1"/>
  <c r="I102" i="27"/>
  <c r="K102" i="27" s="1"/>
  <c r="I101" i="27"/>
  <c r="K101" i="27" s="1"/>
  <c r="I100" i="27"/>
  <c r="K100" i="27" s="1"/>
  <c r="I99" i="27"/>
  <c r="K99" i="27" s="1"/>
  <c r="I98" i="27"/>
  <c r="K98" i="27" s="1"/>
  <c r="I97" i="27"/>
  <c r="K97" i="27" s="1"/>
  <c r="I96" i="27"/>
  <c r="K96" i="27" s="1"/>
  <c r="I95" i="27"/>
  <c r="K95" i="27" s="1"/>
  <c r="I94" i="27"/>
  <c r="K94" i="27" s="1"/>
  <c r="I93" i="27"/>
  <c r="K93" i="27" s="1"/>
  <c r="I92" i="27"/>
  <c r="K92" i="27" s="1"/>
  <c r="I91" i="27"/>
  <c r="K91" i="27" s="1"/>
  <c r="I90" i="27"/>
  <c r="K90" i="27" s="1"/>
  <c r="I89" i="27"/>
  <c r="K89" i="27" s="1"/>
  <c r="I88" i="27"/>
  <c r="K88" i="27" s="1"/>
  <c r="I87" i="27"/>
  <c r="K87" i="27" s="1"/>
  <c r="I86" i="27"/>
  <c r="K86" i="27" s="1"/>
  <c r="I85" i="27"/>
  <c r="K85" i="27" s="1"/>
  <c r="I84" i="27"/>
  <c r="K84" i="27" s="1"/>
  <c r="I83" i="27"/>
  <c r="K83" i="27" s="1"/>
  <c r="I82" i="27"/>
  <c r="K82" i="27" s="1"/>
  <c r="I81" i="27"/>
  <c r="K81" i="27" s="1"/>
  <c r="I80" i="27"/>
  <c r="K80" i="27" s="1"/>
  <c r="I79" i="27"/>
  <c r="K79" i="27" s="1"/>
  <c r="I78" i="27"/>
  <c r="K78" i="27" s="1"/>
  <c r="I77" i="27"/>
  <c r="K77" i="27" s="1"/>
  <c r="K76" i="27"/>
  <c r="I76" i="27"/>
  <c r="I75" i="27"/>
  <c r="K75" i="27" s="1"/>
  <c r="I74" i="27"/>
  <c r="K74" i="27" s="1"/>
  <c r="I73" i="27"/>
  <c r="K73" i="27" s="1"/>
  <c r="I72" i="27"/>
  <c r="K72" i="27" s="1"/>
  <c r="I71" i="27"/>
  <c r="K71" i="27" s="1"/>
  <c r="I70" i="27"/>
  <c r="K70" i="27" s="1"/>
  <c r="I69" i="27"/>
  <c r="K69" i="27" s="1"/>
  <c r="I68" i="27"/>
  <c r="K68" i="27" s="1"/>
  <c r="I67" i="27"/>
  <c r="K67" i="27" s="1"/>
  <c r="I66" i="27"/>
  <c r="K66" i="27" s="1"/>
  <c r="I65" i="27"/>
  <c r="K65" i="27" s="1"/>
  <c r="I64" i="27"/>
  <c r="K64" i="27" s="1"/>
  <c r="I63" i="27"/>
  <c r="K63" i="27" s="1"/>
  <c r="I62" i="27"/>
  <c r="K62" i="27" s="1"/>
  <c r="I61" i="27"/>
  <c r="K61" i="27" s="1"/>
  <c r="I60" i="27"/>
  <c r="K60" i="27" s="1"/>
  <c r="I59" i="27"/>
  <c r="K59" i="27" s="1"/>
  <c r="I58" i="27"/>
  <c r="K58" i="27" s="1"/>
  <c r="I57" i="27"/>
  <c r="K57" i="27" s="1"/>
  <c r="I56" i="27"/>
  <c r="K56" i="27" s="1"/>
  <c r="K55" i="27"/>
  <c r="I55" i="27"/>
  <c r="I54" i="27"/>
  <c r="K54" i="27" s="1"/>
  <c r="I53" i="27"/>
  <c r="K53" i="27" s="1"/>
  <c r="I52" i="27"/>
  <c r="K52" i="27" s="1"/>
  <c r="I51" i="27"/>
  <c r="K51" i="27" s="1"/>
  <c r="I50" i="27"/>
  <c r="K50" i="27" s="1"/>
  <c r="I49" i="27"/>
  <c r="K49" i="27" s="1"/>
  <c r="I48" i="27"/>
  <c r="K48" i="27" s="1"/>
  <c r="I47" i="27"/>
  <c r="K47" i="27" s="1"/>
  <c r="I46" i="27"/>
  <c r="K46" i="27" s="1"/>
  <c r="I45" i="27"/>
  <c r="K45" i="27" s="1"/>
  <c r="I44" i="27"/>
  <c r="K44" i="27" s="1"/>
  <c r="I43" i="27"/>
  <c r="K43" i="27" s="1"/>
  <c r="I42" i="27"/>
  <c r="K42" i="27" s="1"/>
  <c r="I41" i="27"/>
  <c r="K41" i="27" s="1"/>
  <c r="I40" i="27"/>
  <c r="K40" i="27" s="1"/>
  <c r="I39" i="27"/>
  <c r="K39" i="27" s="1"/>
  <c r="I38" i="27"/>
  <c r="K38" i="27" s="1"/>
  <c r="I37" i="27"/>
  <c r="K37" i="27" s="1"/>
  <c r="I36" i="27"/>
  <c r="K36" i="27" s="1"/>
  <c r="I35" i="27"/>
  <c r="K35" i="27" s="1"/>
  <c r="I34" i="27"/>
  <c r="K34" i="27" s="1"/>
  <c r="I33" i="27"/>
  <c r="K33" i="27" s="1"/>
  <c r="I32" i="27"/>
  <c r="K32" i="27" s="1"/>
  <c r="I31" i="27"/>
  <c r="K31" i="27" s="1"/>
  <c r="I30" i="27"/>
  <c r="K30" i="27" s="1"/>
  <c r="I29" i="27"/>
  <c r="K29" i="27" s="1"/>
  <c r="I28" i="27"/>
  <c r="K28" i="27" s="1"/>
  <c r="I27" i="27"/>
  <c r="K27" i="27" s="1"/>
  <c r="I26" i="27"/>
  <c r="K26" i="27" s="1"/>
  <c r="I25" i="27"/>
  <c r="K25" i="27" s="1"/>
  <c r="I24" i="27"/>
  <c r="K24" i="27" s="1"/>
  <c r="I23" i="27"/>
  <c r="K23" i="27" s="1"/>
  <c r="I22" i="27"/>
  <c r="K22" i="27" s="1"/>
  <c r="I21" i="27"/>
  <c r="K21" i="27" s="1"/>
  <c r="I20" i="27"/>
  <c r="K20" i="27" s="1"/>
  <c r="I19" i="27"/>
  <c r="K19" i="27" s="1"/>
  <c r="I18" i="27"/>
  <c r="K18" i="27" s="1"/>
  <c r="I17" i="27"/>
  <c r="K17" i="27" s="1"/>
  <c r="I16" i="27"/>
  <c r="K16" i="27" s="1"/>
  <c r="I15" i="27"/>
  <c r="K15" i="27" s="1"/>
  <c r="I14" i="27"/>
  <c r="K14" i="27" s="1"/>
  <c r="I13" i="27"/>
  <c r="K13" i="27" s="1"/>
  <c r="K12" i="27"/>
  <c r="I12" i="27"/>
  <c r="I11" i="27"/>
  <c r="K11" i="27" s="1"/>
  <c r="I10" i="27"/>
  <c r="K10" i="27" s="1"/>
  <c r="I9" i="27"/>
  <c r="K9" i="27" s="1"/>
  <c r="I8" i="27"/>
  <c r="K8" i="27" s="1"/>
  <c r="I7" i="27"/>
  <c r="K7" i="27" s="1"/>
  <c r="I6" i="27"/>
  <c r="K6" i="27" s="1"/>
  <c r="I5" i="27"/>
  <c r="K5" i="27" s="1"/>
  <c r="I4" i="27"/>
  <c r="K4" i="27" s="1"/>
  <c r="I3" i="27"/>
  <c r="K3" i="27" s="1"/>
  <c r="I2" i="27"/>
  <c r="K2" i="27" s="1"/>
</calcChain>
</file>

<file path=xl/sharedStrings.xml><?xml version="1.0" encoding="utf-8"?>
<sst xmlns="http://schemas.openxmlformats.org/spreadsheetml/2006/main" count="4295" uniqueCount="165">
  <si>
    <t>AMZN</t>
  </si>
  <si>
    <t>FB</t>
  </si>
  <si>
    <t>Date</t>
  </si>
  <si>
    <t>Oil</t>
  </si>
  <si>
    <t>Gold</t>
  </si>
  <si>
    <t>Silver</t>
  </si>
  <si>
    <t>SECTOR</t>
  </si>
  <si>
    <t>Location</t>
  </si>
  <si>
    <t>Currency</t>
  </si>
  <si>
    <t>PURCHASE / SALE PRICE</t>
  </si>
  <si>
    <t>MARKET PRICE</t>
  </si>
  <si>
    <t>USD Sales Price</t>
  </si>
  <si>
    <t>ICT</t>
  </si>
  <si>
    <t>APPLE</t>
  </si>
  <si>
    <t>USA</t>
  </si>
  <si>
    <t>USD</t>
  </si>
  <si>
    <t>FIN</t>
  </si>
  <si>
    <t>BARCLAYS</t>
  </si>
  <si>
    <t>UK*</t>
  </si>
  <si>
    <t>GBP</t>
  </si>
  <si>
    <t>IND</t>
  </si>
  <si>
    <t>BP (British Petroleum)</t>
  </si>
  <si>
    <t>BT (British Telecom)</t>
  </si>
  <si>
    <t>RET</t>
  </si>
  <si>
    <t>CARREFOUR</t>
  </si>
  <si>
    <t>FRANCE</t>
  </si>
  <si>
    <t>EUR</t>
  </si>
  <si>
    <t>CATERPILLER</t>
  </si>
  <si>
    <t>CITI</t>
  </si>
  <si>
    <t>DEUTSCHE BANK</t>
  </si>
  <si>
    <t>GERMANY</t>
  </si>
  <si>
    <t>DEUTSCHE TELECOM</t>
  </si>
  <si>
    <t>KOBE STEEL</t>
  </si>
  <si>
    <t>JAPAN</t>
  </si>
  <si>
    <t>JPY</t>
  </si>
  <si>
    <t>MIZUHO FIN.</t>
  </si>
  <si>
    <t>SIEMENS</t>
  </si>
  <si>
    <t>SONY</t>
  </si>
  <si>
    <t>TESCO</t>
  </si>
  <si>
    <t>WALMART</t>
  </si>
  <si>
    <t>Actual
 Settlement Date</t>
  </si>
  <si>
    <t>Company Name</t>
  </si>
  <si>
    <t>Nominal 
(No of Shares Traded)</t>
  </si>
  <si>
    <t>Currency Code</t>
  </si>
  <si>
    <t>BlackRock</t>
  </si>
  <si>
    <t>HSBC Holdings</t>
  </si>
  <si>
    <t>Merril Lynch</t>
  </si>
  <si>
    <t>JPMorgan</t>
  </si>
  <si>
    <t>Nomura Asset Management (NAM)</t>
  </si>
  <si>
    <t>Goldman Sachs</t>
  </si>
  <si>
    <t>Barclays</t>
  </si>
  <si>
    <t>State Street Global Advisors</t>
  </si>
  <si>
    <t>Row Labels</t>
  </si>
  <si>
    <t>Grand Total</t>
  </si>
  <si>
    <t>4. Click into the pivot table and Use the PivotTable Analyze Tab to insert a slicer to filter by Currency Code - test it out so when you use the slicer your chart updates</t>
  </si>
  <si>
    <t>AAPL</t>
  </si>
  <si>
    <t>Exercise 1: Pivot Charts</t>
  </si>
  <si>
    <t>5. Use the same method to Insert a Timeline on the Pivot, using the Date field. Test it out - when you use the timeline, your chart should update</t>
  </si>
  <si>
    <t>6. Remove the grey field buttons on the chart by right clicking over any one of them and Hide all field buttons</t>
  </si>
  <si>
    <t>1. Create a 2D column chart using the data in the pivot table (click into the pivot first)</t>
  </si>
  <si>
    <t>Exercise 2: Line Charts</t>
  </si>
  <si>
    <t>1.  Create a line chart which shows the price of Gold from 1/1/20 to 23/2/21 (select columns A and B)</t>
  </si>
  <si>
    <t>2.  Double click over the numeric axis and change the Format Code for the date to mmm-yy (Number section at the bottom of  panel). Click on Add to update the chart</t>
  </si>
  <si>
    <t>Stock Cash Value</t>
  </si>
  <si>
    <t>Sum of Stock Cash Value</t>
  </si>
  <si>
    <t>2. Remove the legend (select it and use delete key) and change the Title to "Total Value of Shares Traded (Millions)"</t>
  </si>
  <si>
    <t>7. Click on the chart and use the Design Tab/Change Chart Type to change it to a 2D Bar Chart</t>
  </si>
  <si>
    <t>8. Use the Design Tab to experiment with colours and design of your chart</t>
  </si>
  <si>
    <t>3. Change the units on the vertical axis of the chart to display in Millions (double click on the axis to change and look for the Display Units Setting)</t>
  </si>
  <si>
    <t>3.  Change the Chart data to include the prices for Silver by extending the blue border around the current data being used. When you click on the chart you will see the blue border around columns A and B. Drag it out to include C</t>
  </si>
  <si>
    <t>4. The silver prices are much smaller so the line will appear very flat on the axis. Use Design Tab to change the chart type to Combo and use a line chart type for both series. Add a secondary Axis for Silver</t>
  </si>
  <si>
    <t>5.  Use Design Tab to change the chart type to Combo and use a line chart type for both series. Add a secondary Axis for Silver</t>
  </si>
  <si>
    <r>
      <t xml:space="preserve">6. Change the Chart Title to:  </t>
    </r>
    <r>
      <rPr>
        <b/>
        <sz val="11"/>
        <color theme="1"/>
        <rFont val="Calibri"/>
        <family val="2"/>
        <scheme val="minor"/>
      </rPr>
      <t>Price of Gold and Silver (Jan 20 - Feb 21)</t>
    </r>
  </si>
  <si>
    <t>7. Add a legend (use the Green Cross at top right of chart) and place it at the top</t>
  </si>
  <si>
    <t>8. Add a Secondary and Primary Vertical Axis Title (Use the Green Cross again) such as Gold or Silver</t>
  </si>
  <si>
    <t>9. Create a second chart which shows the price of oil. Format the titles and axis in the same way as the first chart</t>
  </si>
  <si>
    <t>10. Notice how Oil prices dipped into negative numbers in March 20 - can you change the axis so it sits at the bottom of the chart (hint: double click on the axis for options)</t>
  </si>
  <si>
    <t>TSLA</t>
  </si>
  <si>
    <t>MSFT</t>
  </si>
  <si>
    <t>WMT</t>
  </si>
  <si>
    <t>TWTR</t>
  </si>
  <si>
    <t>Segment</t>
  </si>
  <si>
    <t>Country Code</t>
  </si>
  <si>
    <t>Product Code</t>
  </si>
  <si>
    <t>Product</t>
  </si>
  <si>
    <t>Country</t>
  </si>
  <si>
    <t>Discount Band</t>
  </si>
  <si>
    <t>Units Sold</t>
  </si>
  <si>
    <t>Sale Price</t>
  </si>
  <si>
    <t>Gross Sales</t>
  </si>
  <si>
    <t>COGS</t>
  </si>
  <si>
    <t>Profit</t>
  </si>
  <si>
    <t>Government</t>
  </si>
  <si>
    <t>A1</t>
  </si>
  <si>
    <t>Paseo</t>
  </si>
  <si>
    <t>Mexico</t>
  </si>
  <si>
    <t>High</t>
  </si>
  <si>
    <t>Small Business</t>
  </si>
  <si>
    <t>A2</t>
  </si>
  <si>
    <t>Canada</t>
  </si>
  <si>
    <t>B1</t>
  </si>
  <si>
    <t>Velo</t>
  </si>
  <si>
    <t>United States of America</t>
  </si>
  <si>
    <t>May</t>
  </si>
  <si>
    <t>B2</t>
  </si>
  <si>
    <t>Amarilla</t>
  </si>
  <si>
    <t>France</t>
  </si>
  <si>
    <t>Montana</t>
  </si>
  <si>
    <t>VTT</t>
  </si>
  <si>
    <t>C1</t>
  </si>
  <si>
    <t>Germany</t>
  </si>
  <si>
    <t>Medium</t>
  </si>
  <si>
    <t>Carretera</t>
  </si>
  <si>
    <t>Enterprise</t>
  </si>
  <si>
    <t>Low</t>
  </si>
  <si>
    <t>Midmarket</t>
  </si>
  <si>
    <t>Channel Partners</t>
  </si>
  <si>
    <t>None</t>
  </si>
  <si>
    <t>COMPANY</t>
  </si>
  <si>
    <t>Jan</t>
  </si>
  <si>
    <t>Feb</t>
  </si>
  <si>
    <t>Mar</t>
  </si>
  <si>
    <t>Apr</t>
  </si>
  <si>
    <t>Jun</t>
  </si>
  <si>
    <t>Jul</t>
  </si>
  <si>
    <t>Aug</t>
  </si>
  <si>
    <t>Sep</t>
  </si>
  <si>
    <t>Oct</t>
  </si>
  <si>
    <t>Nov</t>
  </si>
  <si>
    <t>Dec</t>
  </si>
  <si>
    <t>Total</t>
  </si>
  <si>
    <t>Brazil</t>
  </si>
  <si>
    <t>Argentina</t>
  </si>
  <si>
    <t>Peru</t>
  </si>
  <si>
    <t>Florida</t>
  </si>
  <si>
    <t>Texas</t>
  </si>
  <si>
    <t>Colorado</t>
  </si>
  <si>
    <t>Georgia</t>
  </si>
  <si>
    <t>Trader ID</t>
  </si>
  <si>
    <t>S91618</t>
  </si>
  <si>
    <t>S52787</t>
  </si>
  <si>
    <t>S45549</t>
  </si>
  <si>
    <t>S56008</t>
  </si>
  <si>
    <t>S35106</t>
  </si>
  <si>
    <t>S90128</t>
  </si>
  <si>
    <t>S10531</t>
  </si>
  <si>
    <t>S71263</t>
  </si>
  <si>
    <t>S63854</t>
  </si>
  <si>
    <t>S47213</t>
  </si>
  <si>
    <t>S75771</t>
  </si>
  <si>
    <t>S87750</t>
  </si>
  <si>
    <t>S61210</t>
  </si>
  <si>
    <t>S27236</t>
  </si>
  <si>
    <t>S77450</t>
  </si>
  <si>
    <t>S45035</t>
  </si>
  <si>
    <t>S52121</t>
  </si>
  <si>
    <t>S94431</t>
  </si>
  <si>
    <t>S98724</t>
  </si>
  <si>
    <t>S19101</t>
  </si>
  <si>
    <t>S89718</t>
  </si>
  <si>
    <t>S62158</t>
  </si>
  <si>
    <t>S15396</t>
  </si>
  <si>
    <t>S28554</t>
  </si>
  <si>
    <t>Sparklines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</si>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</sst>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quot;$&quot;* #,##0.00_);_(&quot;$&quot;* \(#,##0.00\);_(&quot;$&quot;* &quot;-&quot;??_);_(@_)"/>
    <numFmt numFmtId="165" formatCode="&quot;£&quot;#,##0.00;[Red]\-&quot;£&quot;#,##0.00"/>
    <numFmt numFmtId="166" formatCode="_-&quot;£&quot;* #,##0.00_-;\-&quot;£&quot;* #,##0.00_-;_-&quot;£&quot;* &quot;-&quot;??_-;_-@_-"/>
    <numFmt numFmtId="167" formatCode="_-* #,##0.00_-;\-* #,##0.00_-;_-* &quot;-&quot;??_-;_-@_-"/>
    <numFmt numFmtId="168" formatCode="yyyy\-mm\-dd\ hh:mm:ss"/>
    <numFmt numFmtId="169" formatCode="d\-mmm\-yyyy"/>
    <numFmt numFmtId="170" formatCode="_-[$£-809]* #,##0.00_-;\-[$£-809]* #,##0.00_-;_-[$£-809]* &quot;-&quot;??_-;_-@_-"/>
    <numFmt numFmtId="171" formatCode="_([$€-2]\ * #,##0.00_);_([$€-2]\ * \(#,##0.00\);_([$€-2]\ * &quot;-&quot;??_)"/>
    <numFmt numFmtId="172" formatCode="0_)"/>
    <numFmt numFmtId="173" formatCode="_-* #,##0_-;\-* #,##0_-;_-* &quot;-&quot;??_-;_-@_-"/>
  </numFmts>
  <fonts count="24" x14ac:knownFonts="1">
    <font>
      <sz val="11"/>
      <color theme="1"/>
      <name val="Calibri"/>
      <family val="2"/>
      <scheme val="minor"/>
    </font>
    <font>
      <b/>
      <sz val="11"/>
      <color theme="1"/>
      <name val="Calibri"/>
      <family val="2"/>
      <scheme val="minor"/>
    </font>
    <font>
      <sz val="10"/>
      <name val="Arial"/>
      <family val="2"/>
    </font>
    <font>
      <b/>
      <sz val="11"/>
      <color theme="0"/>
      <name val="Calibri"/>
      <family val="2"/>
      <scheme val="minor"/>
    </font>
    <font>
      <sz val="11"/>
      <color theme="1"/>
      <name val="Calibri"/>
      <family val="2"/>
    </font>
    <font>
      <sz val="11"/>
      <name val="Calibri"/>
      <family val="2"/>
    </font>
    <font>
      <b/>
      <sz val="11"/>
      <name val="Calibri"/>
      <family val="2"/>
    </font>
    <font>
      <b/>
      <sz val="12"/>
      <name val="Calibri"/>
      <family val="2"/>
      <scheme val="minor"/>
    </font>
    <font>
      <sz val="11"/>
      <color theme="1"/>
      <name val="Calibri"/>
      <family val="2"/>
      <scheme val="minor"/>
    </font>
    <font>
      <sz val="8"/>
      <color theme="1"/>
      <name val="Calibri"/>
      <family val="2"/>
      <scheme val="minor"/>
    </font>
    <font>
      <sz val="10"/>
      <name val="Helv"/>
    </font>
    <font>
      <sz val="11"/>
      <color indexed="8"/>
      <name val="Calibri"/>
      <family val="2"/>
    </font>
    <font>
      <sz val="10"/>
      <name val="MS Sans Serif"/>
    </font>
    <font>
      <sz val="10"/>
      <name val="MS Sans Serif"/>
      <family val="2"/>
    </font>
    <font>
      <sz val="11"/>
      <color rgb="FF000000"/>
      <name val="Calibri"/>
      <family val="2"/>
    </font>
    <font>
      <u/>
      <sz val="11"/>
      <color rgb="FF0000FF"/>
      <name val="Calibri"/>
      <family val="2"/>
    </font>
    <font>
      <sz val="10"/>
      <color rgb="FF000000"/>
      <name val="Arial"/>
      <family val="2"/>
    </font>
    <font>
      <sz val="12"/>
      <name val="Arial"/>
      <family val="2"/>
    </font>
    <font>
      <sz val="12"/>
      <name val="Calibri"/>
      <family val="2"/>
      <scheme val="minor"/>
    </font>
    <font>
      <b/>
      <sz val="12"/>
      <name val="Arial"/>
      <family val="2"/>
    </font>
    <font>
      <b/>
      <sz val="12"/>
      <color indexed="8"/>
      <name val="Arial"/>
      <family val="2"/>
    </font>
    <font>
      <sz val="12"/>
      <color indexed="8"/>
      <name val="Calibri"/>
      <family val="2"/>
      <scheme val="minor"/>
    </font>
    <font>
      <sz val="12"/>
      <color theme="1"/>
      <name val="Calibri"/>
      <family val="2"/>
      <scheme val="minor"/>
    </font>
    <font>
      <sz val="8"/>
      <name val="Calibri"/>
      <family val="2"/>
      <scheme val="minor"/>
    </font>
  </fonts>
  <fills count="10">
    <fill>
      <patternFill patternType="none"/>
    </fill>
    <fill>
      <patternFill patternType="gray125"/>
    </fill>
    <fill>
      <patternFill patternType="solid">
        <fgColor theme="3"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7030A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9">
    <xf numFmtId="0" fontId="0" fillId="0" borderId="0"/>
    <xf numFmtId="0" fontId="2" fillId="0" borderId="0"/>
    <xf numFmtId="167" fontId="8" fillId="0" borderId="0" applyFont="0" applyFill="0" applyBorder="0" applyAlignment="0" applyProtection="0"/>
    <xf numFmtId="0" fontId="2" fillId="0" borderId="0"/>
    <xf numFmtId="0" fontId="8" fillId="0" borderId="0"/>
    <xf numFmtId="166" fontId="8" fillId="0" borderId="0" applyFont="0" applyFill="0" applyBorder="0" applyAlignment="0" applyProtection="0"/>
    <xf numFmtId="167" fontId="2"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0" fontId="2" fillId="0" borderId="0"/>
    <xf numFmtId="166" fontId="8" fillId="0" borderId="0" applyFont="0" applyFill="0" applyBorder="0" applyAlignment="0" applyProtection="0"/>
    <xf numFmtId="171" fontId="11" fillId="0" borderId="0"/>
    <xf numFmtId="40" fontId="2" fillId="0" borderId="0" applyFont="0" applyFill="0" applyBorder="0" applyAlignment="0" applyProtection="0"/>
    <xf numFmtId="0" fontId="12" fillId="0" borderId="0"/>
    <xf numFmtId="167" fontId="13" fillId="0" borderId="0" applyFont="0" applyFill="0" applyBorder="0" applyAlignment="0" applyProtection="0"/>
    <xf numFmtId="0" fontId="8" fillId="0" borderId="0"/>
    <xf numFmtId="0" fontId="2" fillId="0" borderId="0"/>
    <xf numFmtId="0" fontId="8" fillId="0" borderId="0"/>
    <xf numFmtId="0" fontId="8" fillId="0" borderId="0"/>
    <xf numFmtId="0" fontId="2" fillId="0" borderId="0"/>
    <xf numFmtId="0" fontId="8" fillId="0" borderId="0"/>
    <xf numFmtId="0" fontId="14" fillId="0" borderId="0"/>
    <xf numFmtId="9" fontId="14" fillId="0" borderId="0" applyFont="0" applyFill="0" applyBorder="0" applyAlignment="0" applyProtection="0"/>
    <xf numFmtId="0" fontId="15" fillId="0" borderId="0" applyNumberFormat="0" applyFill="0" applyBorder="0" applyAlignment="0" applyProtection="0"/>
    <xf numFmtId="0" fontId="16" fillId="0" borderId="0" applyNumberFormat="0" applyBorder="0" applyProtection="0"/>
    <xf numFmtId="0" fontId="8" fillId="0" borderId="0"/>
    <xf numFmtId="172" fontId="17" fillId="0" borderId="0"/>
    <xf numFmtId="0" fontId="10" fillId="0" borderId="0"/>
  </cellStyleXfs>
  <cellXfs count="54">
    <xf numFmtId="0" fontId="0" fillId="0" borderId="0" xfId="0"/>
    <xf numFmtId="0" fontId="0" fillId="0" borderId="0" xfId="0" applyFont="1" applyBorder="1"/>
    <xf numFmtId="168" fontId="0" fillId="0" borderId="0" xfId="0" applyNumberFormat="1" applyFont="1" applyBorder="1" applyAlignment="1">
      <alignment horizontal="center" vertical="top"/>
    </xf>
    <xf numFmtId="0" fontId="0" fillId="0" borderId="0" xfId="0" applyAlignment="1">
      <alignment horizontal="left"/>
    </xf>
    <xf numFmtId="167" fontId="0" fillId="0" borderId="0" xfId="0" applyNumberFormat="1"/>
    <xf numFmtId="0" fontId="0" fillId="0" borderId="0" xfId="0" applyNumberFormat="1"/>
    <xf numFmtId="0" fontId="0" fillId="4" borderId="3" xfId="0" applyFill="1" applyBorder="1" applyAlignment="1">
      <alignment horizontal="left" vertical="center"/>
    </xf>
    <xf numFmtId="0" fontId="3" fillId="2" borderId="0" xfId="0" applyFont="1" applyFill="1" applyBorder="1" applyAlignment="1">
      <alignment horizontal="center" vertical="top"/>
    </xf>
    <xf numFmtId="0" fontId="4" fillId="0" borderId="0" xfId="0" applyFont="1"/>
    <xf numFmtId="169" fontId="5" fillId="0" borderId="0" xfId="1" applyNumberFormat="1" applyFont="1"/>
    <xf numFmtId="0" fontId="0" fillId="4" borderId="6" xfId="0" applyFill="1" applyBorder="1"/>
    <xf numFmtId="0" fontId="0" fillId="4" borderId="7" xfId="0" applyFill="1" applyBorder="1"/>
    <xf numFmtId="0" fontId="0" fillId="4" borderId="0" xfId="0" applyFill="1" applyBorder="1"/>
    <xf numFmtId="0" fontId="0" fillId="4" borderId="8" xfId="0" applyFill="1" applyBorder="1"/>
    <xf numFmtId="0" fontId="0" fillId="4" borderId="9" xfId="0" applyFill="1" applyBorder="1"/>
    <xf numFmtId="0" fontId="0" fillId="4" borderId="10" xfId="0" applyFill="1" applyBorder="1"/>
    <xf numFmtId="0" fontId="0" fillId="4" borderId="5" xfId="0" applyFill="1" applyBorder="1" applyAlignment="1">
      <alignment horizontal="left" vertical="center"/>
    </xf>
    <xf numFmtId="0" fontId="0" fillId="4" borderId="12" xfId="0" applyFill="1" applyBorder="1" applyAlignment="1">
      <alignment horizontal="left" vertical="center"/>
    </xf>
    <xf numFmtId="0" fontId="0" fillId="4" borderId="3" xfId="0" applyFont="1" applyFill="1" applyBorder="1" applyAlignment="1">
      <alignment horizontal="left" vertical="center"/>
    </xf>
    <xf numFmtId="0" fontId="0" fillId="4" borderId="4" xfId="0" applyFont="1" applyFill="1" applyBorder="1" applyAlignment="1">
      <alignment horizontal="left" vertical="center"/>
    </xf>
    <xf numFmtId="0" fontId="6" fillId="3" borderId="1" xfId="1" applyFont="1" applyFill="1" applyBorder="1" applyAlignment="1">
      <alignment horizontal="center" wrapText="1"/>
    </xf>
    <xf numFmtId="0" fontId="0" fillId="5" borderId="0" xfId="0" applyFill="1"/>
    <xf numFmtId="0" fontId="3" fillId="7" borderId="0" xfId="0" applyFont="1" applyFill="1"/>
    <xf numFmtId="0" fontId="0" fillId="4" borderId="11" xfId="0" applyFill="1" applyBorder="1"/>
    <xf numFmtId="0" fontId="3" fillId="6" borderId="2" xfId="0" applyFont="1" applyFill="1" applyBorder="1"/>
    <xf numFmtId="14" fontId="0" fillId="0" borderId="0" xfId="0" applyNumberFormat="1"/>
    <xf numFmtId="0" fontId="9" fillId="0" borderId="0" xfId="4" applyFont="1"/>
    <xf numFmtId="170" fontId="9" fillId="0" borderId="0" xfId="4" applyNumberFormat="1" applyFont="1"/>
    <xf numFmtId="0" fontId="9" fillId="8" borderId="0" xfId="4" applyFont="1" applyFill="1"/>
    <xf numFmtId="0" fontId="9" fillId="8" borderId="0" xfId="5" applyNumberFormat="1" applyFont="1" applyFill="1"/>
    <xf numFmtId="166" fontId="9" fillId="8" borderId="0" xfId="5" applyFont="1" applyFill="1"/>
    <xf numFmtId="170" fontId="9" fillId="8" borderId="0" xfId="5" applyNumberFormat="1" applyFont="1" applyFill="1"/>
    <xf numFmtId="14" fontId="9" fillId="8" borderId="0" xfId="5" applyNumberFormat="1" applyFont="1" applyFill="1"/>
    <xf numFmtId="0" fontId="9" fillId="0" borderId="13" xfId="4" applyFont="1" applyBorder="1"/>
    <xf numFmtId="0" fontId="9" fillId="0" borderId="14" xfId="4" applyFont="1" applyBorder="1"/>
    <xf numFmtId="0" fontId="9" fillId="0" borderId="14" xfId="5" applyNumberFormat="1" applyFont="1" applyBorder="1"/>
    <xf numFmtId="164" fontId="9" fillId="0" borderId="14" xfId="5" applyNumberFormat="1" applyFont="1" applyBorder="1"/>
    <xf numFmtId="170" fontId="9" fillId="0" borderId="14" xfId="5" applyNumberFormat="1" applyFont="1" applyBorder="1"/>
    <xf numFmtId="14" fontId="9" fillId="0" borderId="14" xfId="5" applyNumberFormat="1" applyFont="1" applyBorder="1"/>
    <xf numFmtId="0" fontId="9" fillId="0" borderId="15" xfId="4" applyFont="1" applyBorder="1"/>
    <xf numFmtId="164" fontId="9" fillId="0" borderId="16" xfId="5" applyNumberFormat="1" applyFont="1" applyBorder="1"/>
    <xf numFmtId="0" fontId="9" fillId="0" borderId="16" xfId="4" applyFont="1" applyBorder="1"/>
    <xf numFmtId="170" fontId="9" fillId="0" borderId="16" xfId="5" applyNumberFormat="1" applyFont="1" applyBorder="1"/>
    <xf numFmtId="0" fontId="19" fillId="0" borderId="1" xfId="3" applyFont="1" applyFill="1" applyBorder="1" applyAlignment="1">
      <alignment horizontal="left"/>
    </xf>
    <xf numFmtId="49" fontId="20" fillId="0" borderId="1" xfId="12" applyNumberFormat="1" applyFont="1" applyFill="1" applyBorder="1" applyAlignment="1">
      <alignment horizontal="center"/>
    </xf>
    <xf numFmtId="171" fontId="21" fillId="9" borderId="1" xfId="12" applyFont="1" applyFill="1" applyBorder="1" applyAlignment="1"/>
    <xf numFmtId="171" fontId="21" fillId="9" borderId="1" xfId="12" applyFont="1" applyFill="1" applyBorder="1" applyAlignment="1">
      <alignment horizontal="left" indent="1"/>
    </xf>
    <xf numFmtId="173" fontId="18" fillId="0" borderId="1" xfId="2" applyNumberFormat="1" applyFont="1" applyBorder="1"/>
    <xf numFmtId="173" fontId="21" fillId="9" borderId="1" xfId="2" applyNumberFormat="1" applyFont="1" applyFill="1" applyBorder="1"/>
    <xf numFmtId="173" fontId="22" fillId="0" borderId="1" xfId="2" applyNumberFormat="1" applyFont="1" applyBorder="1"/>
    <xf numFmtId="0" fontId="0" fillId="0" borderId="0" xfId="0" pivotButton="1"/>
    <xf numFmtId="0" fontId="0" fillId="4" borderId="3" xfId="0" applyFill="1" applyBorder="1" applyAlignment="1">
      <alignment horizontal="left" vertical="top" wrapText="1"/>
    </xf>
    <xf numFmtId="0" fontId="7" fillId="5" borderId="5" xfId="0" applyFont="1" applyFill="1" applyBorder="1" applyAlignment="1">
      <alignment horizontal="center" vertical="center"/>
    </xf>
    <xf numFmtId="0" fontId="7" fillId="5" borderId="0" xfId="0" applyFont="1" applyFill="1" applyBorder="1" applyAlignment="1">
      <alignment horizontal="center" vertical="center"/>
    </xf>
  </cellXfs>
  <cellStyles count="29">
    <cellStyle name="Comma" xfId="2" builtinId="3"/>
    <cellStyle name="Comma 2" xfId="15" xr:uid="{4919CD6C-E003-4FE0-A564-AD87062E5E2C}"/>
    <cellStyle name="Comma 3" xfId="6" xr:uid="{4255F4AC-1136-4759-A738-03DC3416279F}"/>
    <cellStyle name="Comma 5" xfId="13" xr:uid="{D01D3079-EFB4-4972-9B24-AE0AA7BAC9CA}"/>
    <cellStyle name="Currency 2" xfId="9" xr:uid="{0BAAA1D9-1B3F-4195-93A1-09ADE3AAF9BF}"/>
    <cellStyle name="Currency 3" xfId="5" xr:uid="{37C80EE8-3564-4BF3-83B2-B38426AAF4F5}"/>
    <cellStyle name="Currency 3 2" xfId="11" xr:uid="{89435163-2C7B-47D9-87A6-72095518FEA6}"/>
    <cellStyle name="Hyperlink" xfId="24" xr:uid="{E66A4481-B0EA-400C-9CF0-6D98D44CFD6B}"/>
    <cellStyle name="Normal" xfId="0" builtinId="0"/>
    <cellStyle name="Normal 2" xfId="3" xr:uid="{52A0A2B0-2B9F-46E0-B583-4DCD4331741F}"/>
    <cellStyle name="Normal 2 2" xfId="17" xr:uid="{190FC1CE-DA2E-4DE5-B235-1E9EB72D34FD}"/>
    <cellStyle name="Normal 2 2 2" xfId="21" xr:uid="{20A5DCD5-9059-4825-AEFE-C786892D1F78}"/>
    <cellStyle name="Normal 2 3" xfId="19" xr:uid="{E689A0C1-C876-4DCD-BC9D-6293A03A06C3}"/>
    <cellStyle name="Normal 2 4" xfId="25" xr:uid="{5B512FCD-79B4-42B7-8B3B-F8AA5D892FFB}"/>
    <cellStyle name="Normal 2 5" xfId="7" xr:uid="{272D3570-E406-4917-A3D4-82DD442FCFA9}"/>
    <cellStyle name="Normal 3" xfId="8" xr:uid="{5DD6317E-3A38-4581-9F2D-3F27D9FD8AD0}"/>
    <cellStyle name="Normal 3 2" xfId="28" xr:uid="{FD5DEAAC-31C4-4650-B0B8-43B3DFF2393B}"/>
    <cellStyle name="Normal 4" xfId="10" xr:uid="{D27D2412-CE68-42B5-99CA-59CB3DEF4854}"/>
    <cellStyle name="Normal 4 2" xfId="20" xr:uid="{AA6CD850-E16B-4995-AD34-05350BAF71D2}"/>
    <cellStyle name="Normal 4 3" xfId="16" xr:uid="{E8CBE245-B2C5-40E9-A538-D9B7C8233AFB}"/>
    <cellStyle name="Normal 4 4" xfId="26" xr:uid="{FB5F9D50-8CBA-4433-BF46-1F8684B28F01}"/>
    <cellStyle name="Normal 5" xfId="4" xr:uid="{29DF3F28-451D-4FDC-A26B-8EB032EBA11E}"/>
    <cellStyle name="Normal 5 2" xfId="14" xr:uid="{63B3D2A9-7F37-4F5B-9B6C-EFED27EB4CE3}"/>
    <cellStyle name="Normal 6" xfId="18" xr:uid="{84166DF7-1DF7-49FC-B3E6-3B90EFCBA146}"/>
    <cellStyle name="Normal 7" xfId="22" xr:uid="{DE6F9EB3-C928-46D5-B0EC-C2F92735824F}"/>
    <cellStyle name="Normal 8" xfId="27" xr:uid="{D158173E-175E-484A-8976-DF37D21608A9}"/>
    <cellStyle name="Normal_Central Airlines - Filters 2" xfId="1" xr:uid="{203B6160-390C-45E5-B803-28A351FD5AF7}"/>
    <cellStyle name="Normal_Sheet1" xfId="12" xr:uid="{279EDE22-A406-4DA8-889A-27C6208CC885}"/>
    <cellStyle name="Percent 2" xfId="23" xr:uid="{F836AD51-9E49-4528-B06E-FAC891220830}"/>
  </cellStyles>
  <dxfs count="54">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rgb="FFFFC000"/>
        </patternFill>
      </fill>
    </dxf>
    <dxf>
      <fill>
        <patternFill patternType="solid">
          <bgColor rgb="FFFFC000"/>
        </patternFill>
      </fill>
    </dxf>
    <dxf>
      <font>
        <sz val="11"/>
        <color auto="1"/>
        <name val="Calibri"/>
        <family val="2"/>
        <scheme val="minor"/>
      </font>
      <fill>
        <patternFill>
          <bgColor rgb="FFFFC000"/>
        </patternFill>
      </fill>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9" defaultPivotStyle="PivotStyleLight16">
    <tableStyle name="Timeline Style 1" pivot="0" table="0" count="8" xr9:uid="{BEF17005-44B8-4139-9287-F47C39DBAD6D}">
      <tableStyleElement type="wholeTable" dxfId="53"/>
      <tableStyleElement type="headerRow" dxfId="52"/>
    </tableStyle>
  </tableStyles>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microsoft.com/office/2007/relationships/slicerCache" Target="slicerCaches/slicerCach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pivotCacheDefinition" Target="pivotCache/pivotCacheDefinition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alcChain" Target="calcChain.xml"/><Relationship Id="rId10" Type="http://schemas.openxmlformats.org/officeDocument/2006/relationships/externalLink" Target="externalLinks/externalLink2.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Demo1!$G$1</c:f>
              <c:strCache>
                <c:ptCount val="1"/>
                <c:pt idx="0">
                  <c:v>USD Sales Price</c:v>
                </c:pt>
              </c:strCache>
            </c:strRef>
          </c:tx>
          <c:spPr>
            <a:solidFill>
              <a:schemeClr val="accent1"/>
            </a:solidFill>
            <a:ln>
              <a:noFill/>
            </a:ln>
            <a:effectLst/>
          </c:spPr>
          <c:invertIfNegative val="0"/>
          <c:cat>
            <c:strRef>
              <c:f>Demo1!$B$2:$B$16</c:f>
              <c:strCache>
                <c:ptCount val="15"/>
                <c:pt idx="0">
                  <c:v>MIZUHO FIN.</c:v>
                </c:pt>
                <c:pt idx="1">
                  <c:v>KOBE STEEL</c:v>
                </c:pt>
                <c:pt idx="2">
                  <c:v>DEUTSCHE BANK</c:v>
                </c:pt>
                <c:pt idx="3">
                  <c:v>DEUTSCHE TELECOM</c:v>
                </c:pt>
                <c:pt idx="4">
                  <c:v>CARREFOUR</c:v>
                </c:pt>
                <c:pt idx="5">
                  <c:v>SONY</c:v>
                </c:pt>
                <c:pt idx="6">
                  <c:v>CITI</c:v>
                </c:pt>
                <c:pt idx="7">
                  <c:v>SIEMENS</c:v>
                </c:pt>
                <c:pt idx="8">
                  <c:v>WALMART</c:v>
                </c:pt>
                <c:pt idx="9">
                  <c:v>CATERPILLER</c:v>
                </c:pt>
                <c:pt idx="10">
                  <c:v>BARCLAYS</c:v>
                </c:pt>
                <c:pt idx="11">
                  <c:v>APPLE</c:v>
                </c:pt>
                <c:pt idx="12">
                  <c:v>BT (British Telecom)</c:v>
                </c:pt>
                <c:pt idx="13">
                  <c:v>TESCO</c:v>
                </c:pt>
                <c:pt idx="14">
                  <c:v>BP (British Petroleum)</c:v>
                </c:pt>
              </c:strCache>
            </c:strRef>
          </c:cat>
          <c:val>
            <c:numRef>
              <c:f>Demo1!$G$2:$G$16</c:f>
              <c:numCache>
                <c:formatCode>General</c:formatCode>
                <c:ptCount val="15"/>
                <c:pt idx="0">
                  <c:v>1.5340799999999999</c:v>
                </c:pt>
                <c:pt idx="1">
                  <c:v>5.3298000000000005</c:v>
                </c:pt>
                <c:pt idx="2">
                  <c:v>7.7706999999999997</c:v>
                </c:pt>
                <c:pt idx="3">
                  <c:v>18.028500000000001</c:v>
                </c:pt>
                <c:pt idx="4">
                  <c:v>18.147500000000001</c:v>
                </c:pt>
                <c:pt idx="5">
                  <c:v>58.420999999999999</c:v>
                </c:pt>
                <c:pt idx="6">
                  <c:v>68.180000000000007</c:v>
                </c:pt>
                <c:pt idx="7">
                  <c:v>113.54979999999999</c:v>
                </c:pt>
                <c:pt idx="8">
                  <c:v>118.16</c:v>
                </c:pt>
                <c:pt idx="9">
                  <c:v>121.04</c:v>
                </c:pt>
                <c:pt idx="10">
                  <c:v>187.2645</c:v>
                </c:pt>
                <c:pt idx="11">
                  <c:v>227.01</c:v>
                </c:pt>
                <c:pt idx="12">
                  <c:v>231.13640000000001</c:v>
                </c:pt>
                <c:pt idx="13">
                  <c:v>310.73199999999997</c:v>
                </c:pt>
                <c:pt idx="14">
                  <c:v>648.31899999999996</c:v>
                </c:pt>
              </c:numCache>
            </c:numRef>
          </c:val>
          <c:extLst>
            <c:ext xmlns:c16="http://schemas.microsoft.com/office/drawing/2014/chart" uri="{C3380CC4-5D6E-409C-BE32-E72D297353CC}">
              <c16:uniqueId val="{00000000-12AD-4BA2-8A5D-7052A7EFB415}"/>
            </c:ext>
          </c:extLst>
        </c:ser>
        <c:dLbls>
          <c:showLegendKey val="0"/>
          <c:showVal val="0"/>
          <c:showCatName val="0"/>
          <c:showSerName val="0"/>
          <c:showPercent val="0"/>
          <c:showBubbleSize val="0"/>
        </c:dLbls>
        <c:gapWidth val="219"/>
        <c:axId val="960574895"/>
        <c:axId val="960575311"/>
      </c:barChart>
      <c:catAx>
        <c:axId val="96057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75311"/>
        <c:crosses val="autoZero"/>
        <c:auto val="1"/>
        <c:lblAlgn val="ctr"/>
        <c:lblOffset val="100"/>
        <c:noMultiLvlLbl val="0"/>
      </c:catAx>
      <c:valAx>
        <c:axId val="960575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7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Demo2!$B$1</c:f>
              <c:strCache>
                <c:ptCount val="1"/>
                <c:pt idx="0">
                  <c:v>AAPL</c:v>
                </c:pt>
              </c:strCache>
            </c:strRef>
          </c:tx>
          <c:spPr>
            <a:ln w="22225" cap="rnd">
              <a:solidFill>
                <a:schemeClr val="accent1"/>
              </a:solidFill>
            </a:ln>
            <a:effectLst>
              <a:glow rad="139700">
                <a:schemeClr val="accent1">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Demo2!$B$2:$B$1260</c:f>
              <c:numCache>
                <c:formatCode>General</c:formatCode>
                <c:ptCount val="1259"/>
                <c:pt idx="0">
                  <c:v>162.88000500000001</c:v>
                </c:pt>
                <c:pt idx="1">
                  <c:v>161.78999300000001</c:v>
                </c:pt>
                <c:pt idx="2">
                  <c:v>166.41999799999999</c:v>
                </c:pt>
                <c:pt idx="3">
                  <c:v>167.229996</c:v>
                </c:pt>
                <c:pt idx="4">
                  <c:v>167.39999399999999</c:v>
                </c:pt>
                <c:pt idx="5">
                  <c:v>165.070007</c:v>
                </c:pt>
                <c:pt idx="6">
                  <c:v>165.28999300000001</c:v>
                </c:pt>
                <c:pt idx="7">
                  <c:v>170.39999399999999</c:v>
                </c:pt>
                <c:pt idx="8">
                  <c:v>167.66000399999999</c:v>
                </c:pt>
                <c:pt idx="9">
                  <c:v>165.75</c:v>
                </c:pt>
                <c:pt idx="10">
                  <c:v>170.08999600000001</c:v>
                </c:pt>
                <c:pt idx="11">
                  <c:v>172.13999899999999</c:v>
                </c:pt>
                <c:pt idx="12">
                  <c:v>171.83000200000001</c:v>
                </c:pt>
                <c:pt idx="13">
                  <c:v>175.05999800000001</c:v>
                </c:pt>
                <c:pt idx="14">
                  <c:v>178.44000199999999</c:v>
                </c:pt>
                <c:pt idx="15">
                  <c:v>174.30999800000001</c:v>
                </c:pt>
                <c:pt idx="16">
                  <c:v>174.61000100000001</c:v>
                </c:pt>
                <c:pt idx="17">
                  <c:v>177.770004</c:v>
                </c:pt>
                <c:pt idx="18">
                  <c:v>178.96000699999999</c:v>
                </c:pt>
                <c:pt idx="19">
                  <c:v>175.60000600000001</c:v>
                </c:pt>
                <c:pt idx="20">
                  <c:v>174.720001</c:v>
                </c:pt>
                <c:pt idx="21">
                  <c:v>174.070007</c:v>
                </c:pt>
                <c:pt idx="22">
                  <c:v>170.21000699999999</c:v>
                </c:pt>
                <c:pt idx="23">
                  <c:v>168.820007</c:v>
                </c:pt>
                <c:pt idx="24">
                  <c:v>165.38000500000001</c:v>
                </c:pt>
                <c:pt idx="25">
                  <c:v>163.979996</c:v>
                </c:pt>
                <c:pt idx="26">
                  <c:v>160.61999499999999</c:v>
                </c:pt>
                <c:pt idx="27">
                  <c:v>159.58999600000001</c:v>
                </c:pt>
                <c:pt idx="28">
                  <c:v>155.08999600000001</c:v>
                </c:pt>
                <c:pt idx="29">
                  <c:v>150.61999499999999</c:v>
                </c:pt>
                <c:pt idx="30">
                  <c:v>154.729996</c:v>
                </c:pt>
                <c:pt idx="31">
                  <c:v>158.520004</c:v>
                </c:pt>
                <c:pt idx="32">
                  <c:v>162.949997</c:v>
                </c:pt>
                <c:pt idx="33">
                  <c:v>157.44000199999999</c:v>
                </c:pt>
                <c:pt idx="34">
                  <c:v>159.300003</c:v>
                </c:pt>
                <c:pt idx="35">
                  <c:v>163.16999799999999</c:v>
                </c:pt>
                <c:pt idx="36">
                  <c:v>166.229996</c:v>
                </c:pt>
                <c:pt idx="37">
                  <c:v>166.55999800000001</c:v>
                </c:pt>
                <c:pt idx="38">
                  <c:v>163.199997</c:v>
                </c:pt>
                <c:pt idx="39">
                  <c:v>165.11999499999999</c:v>
                </c:pt>
                <c:pt idx="40">
                  <c:v>164.85000600000001</c:v>
                </c:pt>
                <c:pt idx="41">
                  <c:v>162.740005</c:v>
                </c:pt>
                <c:pt idx="42">
                  <c:v>160.070007</c:v>
                </c:pt>
                <c:pt idx="43">
                  <c:v>164.320007</c:v>
                </c:pt>
                <c:pt idx="44">
                  <c:v>167.300003</c:v>
                </c:pt>
                <c:pt idx="45">
                  <c:v>168.88000500000001</c:v>
                </c:pt>
                <c:pt idx="46">
                  <c:v>172.550003</c:v>
                </c:pt>
                <c:pt idx="47">
                  <c:v>172.78999300000001</c:v>
                </c:pt>
                <c:pt idx="48">
                  <c:v>168.88000500000001</c:v>
                </c:pt>
                <c:pt idx="49">
                  <c:v>168.63999899999999</c:v>
                </c:pt>
                <c:pt idx="50">
                  <c:v>172.11999499999999</c:v>
                </c:pt>
                <c:pt idx="51">
                  <c:v>176.279999</c:v>
                </c:pt>
                <c:pt idx="52">
                  <c:v>174.83000200000001</c:v>
                </c:pt>
                <c:pt idx="53">
                  <c:v>171.66000399999999</c:v>
                </c:pt>
                <c:pt idx="54">
                  <c:v>172.38999899999999</c:v>
                </c:pt>
                <c:pt idx="55">
                  <c:v>172.89999399999999</c:v>
                </c:pt>
                <c:pt idx="56">
                  <c:v>175.83999600000001</c:v>
                </c:pt>
                <c:pt idx="57">
                  <c:v>174.61000100000001</c:v>
                </c:pt>
                <c:pt idx="58">
                  <c:v>174.779999</c:v>
                </c:pt>
                <c:pt idx="59">
                  <c:v>170.33000200000001</c:v>
                </c:pt>
                <c:pt idx="60">
                  <c:v>159.220001</c:v>
                </c:pt>
                <c:pt idx="61">
                  <c:v>159.69000199999999</c:v>
                </c:pt>
                <c:pt idx="62">
                  <c:v>159.779999</c:v>
                </c:pt>
                <c:pt idx="63">
                  <c:v>161.61999499999999</c:v>
                </c:pt>
                <c:pt idx="64">
                  <c:v>162.41000399999999</c:v>
                </c:pt>
                <c:pt idx="65">
                  <c:v>164.509995</c:v>
                </c:pt>
                <c:pt idx="66">
                  <c:v>166.229996</c:v>
                </c:pt>
                <c:pt idx="67">
                  <c:v>169.800003</c:v>
                </c:pt>
                <c:pt idx="68">
                  <c:v>173.070007</c:v>
                </c:pt>
                <c:pt idx="69">
                  <c:v>172.19000199999999</c:v>
                </c:pt>
                <c:pt idx="70">
                  <c:v>175.529999</c:v>
                </c:pt>
                <c:pt idx="71">
                  <c:v>175.08000200000001</c:v>
                </c:pt>
                <c:pt idx="72">
                  <c:v>172.19000199999999</c:v>
                </c:pt>
                <c:pt idx="73">
                  <c:v>172.16999799999999</c:v>
                </c:pt>
                <c:pt idx="74">
                  <c:v>172</c:v>
                </c:pt>
                <c:pt idx="75">
                  <c:v>174.91999799999999</c:v>
                </c:pt>
                <c:pt idx="76">
                  <c:v>179.699997</c:v>
                </c:pt>
                <c:pt idx="77">
                  <c:v>182.009995</c:v>
                </c:pt>
                <c:pt idx="78">
                  <c:v>177.570007</c:v>
                </c:pt>
                <c:pt idx="79">
                  <c:v>178.199997</c:v>
                </c:pt>
                <c:pt idx="80">
                  <c:v>179.38000500000001</c:v>
                </c:pt>
                <c:pt idx="81">
                  <c:v>179.28999300000001</c:v>
                </c:pt>
                <c:pt idx="82">
                  <c:v>180.33000200000001</c:v>
                </c:pt>
                <c:pt idx="83">
                  <c:v>176.279999</c:v>
                </c:pt>
                <c:pt idx="84">
                  <c:v>175.63999899999999</c:v>
                </c:pt>
                <c:pt idx="85">
                  <c:v>172.990005</c:v>
                </c:pt>
                <c:pt idx="86">
                  <c:v>169.75</c:v>
                </c:pt>
                <c:pt idx="87">
                  <c:v>171.13999899999999</c:v>
                </c:pt>
                <c:pt idx="88">
                  <c:v>172.259995</c:v>
                </c:pt>
                <c:pt idx="89">
                  <c:v>179.300003</c:v>
                </c:pt>
                <c:pt idx="90">
                  <c:v>174.33000200000001</c:v>
                </c:pt>
                <c:pt idx="91">
                  <c:v>175.740005</c:v>
                </c:pt>
                <c:pt idx="92">
                  <c:v>179.449997</c:v>
                </c:pt>
                <c:pt idx="93">
                  <c:v>174.55999800000001</c:v>
                </c:pt>
                <c:pt idx="94">
                  <c:v>175.08000200000001</c:v>
                </c:pt>
                <c:pt idx="95">
                  <c:v>171.179993</c:v>
                </c:pt>
                <c:pt idx="96">
                  <c:v>165.320007</c:v>
                </c:pt>
                <c:pt idx="97">
                  <c:v>161.83999600000001</c:v>
                </c:pt>
                <c:pt idx="98">
                  <c:v>163.759995</c:v>
                </c:pt>
                <c:pt idx="99">
                  <c:v>164.770004</c:v>
                </c:pt>
                <c:pt idx="100">
                  <c:v>165.300003</c:v>
                </c:pt>
                <c:pt idx="101">
                  <c:v>160.240005</c:v>
                </c:pt>
                <c:pt idx="102">
                  <c:v>156.80999800000001</c:v>
                </c:pt>
                <c:pt idx="103">
                  <c:v>161.94000199999999</c:v>
                </c:pt>
                <c:pt idx="104">
                  <c:v>161.41000399999999</c:v>
                </c:pt>
                <c:pt idx="105">
                  <c:v>161.020004</c:v>
                </c:pt>
                <c:pt idx="106">
                  <c:v>160.550003</c:v>
                </c:pt>
                <c:pt idx="107">
                  <c:v>157.86999499999999</c:v>
                </c:pt>
                <c:pt idx="108">
                  <c:v>153.490005</c:v>
                </c:pt>
                <c:pt idx="109">
                  <c:v>151</c:v>
                </c:pt>
                <c:pt idx="110">
                  <c:v>150</c:v>
                </c:pt>
                <c:pt idx="111">
                  <c:v>149.990005</c:v>
                </c:pt>
                <c:pt idx="112">
                  <c:v>147.86999499999999</c:v>
                </c:pt>
                <c:pt idx="113">
                  <c:v>147.91999799999999</c:v>
                </c:pt>
                <c:pt idx="114">
                  <c:v>150.80999800000001</c:v>
                </c:pt>
                <c:pt idx="115">
                  <c:v>150.44000199999999</c:v>
                </c:pt>
                <c:pt idx="116">
                  <c:v>151.279999</c:v>
                </c:pt>
                <c:pt idx="117">
                  <c:v>150.96000699999999</c:v>
                </c:pt>
                <c:pt idx="118">
                  <c:v>151.490005</c:v>
                </c:pt>
                <c:pt idx="119">
                  <c:v>150.020004</c:v>
                </c:pt>
                <c:pt idx="120">
                  <c:v>148.96000699999999</c:v>
                </c:pt>
                <c:pt idx="121">
                  <c:v>149.800003</c:v>
                </c:pt>
                <c:pt idx="122">
                  <c:v>152.570007</c:v>
                </c:pt>
                <c:pt idx="123">
                  <c:v>148.85000600000001</c:v>
                </c:pt>
                <c:pt idx="124">
                  <c:v>149.320007</c:v>
                </c:pt>
                <c:pt idx="125">
                  <c:v>148.63999899999999</c:v>
                </c:pt>
                <c:pt idx="126">
                  <c:v>148.69000199999999</c:v>
                </c:pt>
                <c:pt idx="127">
                  <c:v>149.479996</c:v>
                </c:pt>
                <c:pt idx="128">
                  <c:v>149.259995</c:v>
                </c:pt>
                <c:pt idx="129">
                  <c:v>148.759995</c:v>
                </c:pt>
                <c:pt idx="130">
                  <c:v>146.550003</c:v>
                </c:pt>
                <c:pt idx="131">
                  <c:v>144.83999600000001</c:v>
                </c:pt>
                <c:pt idx="132">
                  <c:v>143.759995</c:v>
                </c:pt>
                <c:pt idx="133">
                  <c:v>140.91000399999999</c:v>
                </c:pt>
                <c:pt idx="134">
                  <c:v>141.509995</c:v>
                </c:pt>
                <c:pt idx="135">
                  <c:v>142.80999800000001</c:v>
                </c:pt>
                <c:pt idx="136">
                  <c:v>142.89999399999999</c:v>
                </c:pt>
                <c:pt idx="137">
                  <c:v>143.28999300000001</c:v>
                </c:pt>
                <c:pt idx="138">
                  <c:v>142</c:v>
                </c:pt>
                <c:pt idx="139">
                  <c:v>141.11000100000001</c:v>
                </c:pt>
                <c:pt idx="140">
                  <c:v>139.13999899999999</c:v>
                </c:pt>
                <c:pt idx="141">
                  <c:v>142.64999399999999</c:v>
                </c:pt>
                <c:pt idx="142">
                  <c:v>141.5</c:v>
                </c:pt>
                <c:pt idx="143">
                  <c:v>142.83000200000001</c:v>
                </c:pt>
                <c:pt idx="144">
                  <c:v>141.91000399999999</c:v>
                </c:pt>
                <c:pt idx="145">
                  <c:v>145.36999499999999</c:v>
                </c:pt>
                <c:pt idx="146">
                  <c:v>146.91999799999999</c:v>
                </c:pt>
                <c:pt idx="147">
                  <c:v>146.83000200000001</c:v>
                </c:pt>
                <c:pt idx="148">
                  <c:v>145.85000600000001</c:v>
                </c:pt>
                <c:pt idx="149">
                  <c:v>143.429993</c:v>
                </c:pt>
                <c:pt idx="150">
                  <c:v>142.94000199999999</c:v>
                </c:pt>
                <c:pt idx="151">
                  <c:v>146.05999800000001</c:v>
                </c:pt>
                <c:pt idx="152">
                  <c:v>148.78999300000001</c:v>
                </c:pt>
                <c:pt idx="153">
                  <c:v>149.029999</c:v>
                </c:pt>
                <c:pt idx="154">
                  <c:v>148.11999499999999</c:v>
                </c:pt>
                <c:pt idx="155">
                  <c:v>149.550003</c:v>
                </c:pt>
                <c:pt idx="156">
                  <c:v>148.970001</c:v>
                </c:pt>
                <c:pt idx="157">
                  <c:v>154.070007</c:v>
                </c:pt>
                <c:pt idx="158">
                  <c:v>155.11000100000001</c:v>
                </c:pt>
                <c:pt idx="159">
                  <c:v>156.69000199999999</c:v>
                </c:pt>
                <c:pt idx="160">
                  <c:v>154.300003</c:v>
                </c:pt>
                <c:pt idx="161">
                  <c:v>153.64999399999999</c:v>
                </c:pt>
                <c:pt idx="162">
                  <c:v>152.509995</c:v>
                </c:pt>
                <c:pt idx="163">
                  <c:v>151.83000200000001</c:v>
                </c:pt>
                <c:pt idx="164">
                  <c:v>153.11999499999999</c:v>
                </c:pt>
                <c:pt idx="165">
                  <c:v>148.60000600000001</c:v>
                </c:pt>
                <c:pt idx="166">
                  <c:v>147.53999300000001</c:v>
                </c:pt>
                <c:pt idx="167">
                  <c:v>148.36000100000001</c:v>
                </c:pt>
                <c:pt idx="168">
                  <c:v>149.61999499999999</c:v>
                </c:pt>
                <c:pt idx="169">
                  <c:v>149.71000699999999</c:v>
                </c:pt>
                <c:pt idx="170">
                  <c:v>148.19000199999999</c:v>
                </c:pt>
                <c:pt idx="171">
                  <c:v>146.699997</c:v>
                </c:pt>
                <c:pt idx="172">
                  <c:v>146.36000100000001</c:v>
                </c:pt>
                <c:pt idx="173">
                  <c:v>150.19000199999999</c:v>
                </c:pt>
                <c:pt idx="174">
                  <c:v>151.11999499999999</c:v>
                </c:pt>
                <c:pt idx="175">
                  <c:v>149.10000600000001</c:v>
                </c:pt>
                <c:pt idx="176">
                  <c:v>148.88999899999999</c:v>
                </c:pt>
                <c:pt idx="177">
                  <c:v>145.86000100000001</c:v>
                </c:pt>
                <c:pt idx="178">
                  <c:v>145.60000600000001</c:v>
                </c:pt>
                <c:pt idx="179">
                  <c:v>146.08999600000001</c:v>
                </c:pt>
                <c:pt idx="180">
                  <c:v>146.13999899999999</c:v>
                </c:pt>
                <c:pt idx="181">
                  <c:v>147.05999800000001</c:v>
                </c:pt>
                <c:pt idx="182">
                  <c:v>146.949997</c:v>
                </c:pt>
                <c:pt idx="183">
                  <c:v>147.36000100000001</c:v>
                </c:pt>
                <c:pt idx="184">
                  <c:v>145.520004</c:v>
                </c:pt>
                <c:pt idx="185">
                  <c:v>145.86000100000001</c:v>
                </c:pt>
                <c:pt idx="186">
                  <c:v>145.63999899999999</c:v>
                </c:pt>
                <c:pt idx="187">
                  <c:v>144.979996</c:v>
                </c:pt>
                <c:pt idx="188">
                  <c:v>146.770004</c:v>
                </c:pt>
                <c:pt idx="189">
                  <c:v>148.990005</c:v>
                </c:pt>
                <c:pt idx="190">
                  <c:v>148.55999800000001</c:v>
                </c:pt>
                <c:pt idx="191">
                  <c:v>146.800003</c:v>
                </c:pt>
                <c:pt idx="192">
                  <c:v>145.39999399999999</c:v>
                </c:pt>
                <c:pt idx="193">
                  <c:v>146.14999399999999</c:v>
                </c:pt>
                <c:pt idx="194">
                  <c:v>142.449997</c:v>
                </c:pt>
                <c:pt idx="195">
                  <c:v>146.38999899999999</c:v>
                </c:pt>
                <c:pt idx="196">
                  <c:v>148.479996</c:v>
                </c:pt>
                <c:pt idx="197">
                  <c:v>149.14999399999999</c:v>
                </c:pt>
                <c:pt idx="198">
                  <c:v>145.63999899999999</c:v>
                </c:pt>
                <c:pt idx="199">
                  <c:v>144.5</c:v>
                </c:pt>
                <c:pt idx="200">
                  <c:v>145.11000100000001</c:v>
                </c:pt>
                <c:pt idx="201">
                  <c:v>143.240005</c:v>
                </c:pt>
                <c:pt idx="202">
                  <c:v>144.570007</c:v>
                </c:pt>
                <c:pt idx="203">
                  <c:v>142.020004</c:v>
                </c:pt>
                <c:pt idx="204">
                  <c:v>139.96000699999999</c:v>
                </c:pt>
                <c:pt idx="205">
                  <c:v>137.270004</c:v>
                </c:pt>
                <c:pt idx="206">
                  <c:v>136.96000699999999</c:v>
                </c:pt>
                <c:pt idx="207">
                  <c:v>136.33000200000001</c:v>
                </c:pt>
                <c:pt idx="208">
                  <c:v>134.779999</c:v>
                </c:pt>
                <c:pt idx="209">
                  <c:v>133.11000100000001</c:v>
                </c:pt>
                <c:pt idx="210">
                  <c:v>133.41000399999999</c:v>
                </c:pt>
                <c:pt idx="211">
                  <c:v>133.699997</c:v>
                </c:pt>
                <c:pt idx="212">
                  <c:v>133.979996</c:v>
                </c:pt>
                <c:pt idx="213">
                  <c:v>132.300003</c:v>
                </c:pt>
                <c:pt idx="214">
                  <c:v>130.46000699999999</c:v>
                </c:pt>
                <c:pt idx="215">
                  <c:v>131.78999300000001</c:v>
                </c:pt>
                <c:pt idx="216">
                  <c:v>130.14999399999999</c:v>
                </c:pt>
                <c:pt idx="217">
                  <c:v>129.63999899999999</c:v>
                </c:pt>
                <c:pt idx="218">
                  <c:v>130.479996</c:v>
                </c:pt>
                <c:pt idx="219">
                  <c:v>127.349998</c:v>
                </c:pt>
                <c:pt idx="220">
                  <c:v>126.110001</c:v>
                </c:pt>
                <c:pt idx="221">
                  <c:v>127.129997</c:v>
                </c:pt>
                <c:pt idx="222">
                  <c:v>126.739998</c:v>
                </c:pt>
                <c:pt idx="223">
                  <c:v>125.900002</c:v>
                </c:pt>
                <c:pt idx="224">
                  <c:v>125.889999</c:v>
                </c:pt>
                <c:pt idx="225">
                  <c:v>123.540001</c:v>
                </c:pt>
                <c:pt idx="226">
                  <c:v>125.05999799999999</c:v>
                </c:pt>
                <c:pt idx="227">
                  <c:v>124.279999</c:v>
                </c:pt>
                <c:pt idx="228">
                  <c:v>124.610001</c:v>
                </c:pt>
                <c:pt idx="229">
                  <c:v>125.279999</c:v>
                </c:pt>
                <c:pt idx="230">
                  <c:v>126.849998</c:v>
                </c:pt>
                <c:pt idx="231">
                  <c:v>126.900002</c:v>
                </c:pt>
                <c:pt idx="232">
                  <c:v>127.099998</c:v>
                </c:pt>
                <c:pt idx="233">
                  <c:v>125.43</c:v>
                </c:pt>
                <c:pt idx="234">
                  <c:v>127.30999799999999</c:v>
                </c:pt>
                <c:pt idx="235">
                  <c:v>124.69000200000001</c:v>
                </c:pt>
                <c:pt idx="236">
                  <c:v>124.849998</c:v>
                </c:pt>
                <c:pt idx="237">
                  <c:v>126.269997</c:v>
                </c:pt>
                <c:pt idx="238">
                  <c:v>127.449997</c:v>
                </c:pt>
                <c:pt idx="239">
                  <c:v>124.970001</c:v>
                </c:pt>
                <c:pt idx="240">
                  <c:v>122.769997</c:v>
                </c:pt>
                <c:pt idx="241">
                  <c:v>125.910004</c:v>
                </c:pt>
                <c:pt idx="242">
                  <c:v>126.849998</c:v>
                </c:pt>
                <c:pt idx="243">
                  <c:v>130.21000699999999</c:v>
                </c:pt>
                <c:pt idx="244">
                  <c:v>129.740005</c:v>
                </c:pt>
                <c:pt idx="245">
                  <c:v>128.10000600000001</c:v>
                </c:pt>
                <c:pt idx="246">
                  <c:v>127.849998</c:v>
                </c:pt>
                <c:pt idx="247">
                  <c:v>132.53999300000001</c:v>
                </c:pt>
                <c:pt idx="248">
                  <c:v>131.46000699999999</c:v>
                </c:pt>
                <c:pt idx="249">
                  <c:v>133.479996</c:v>
                </c:pt>
                <c:pt idx="250">
                  <c:v>133.58000200000001</c:v>
                </c:pt>
                <c:pt idx="251">
                  <c:v>134.38999899999999</c:v>
                </c:pt>
                <c:pt idx="252">
                  <c:v>134.720001</c:v>
                </c:pt>
                <c:pt idx="253">
                  <c:v>134.320007</c:v>
                </c:pt>
                <c:pt idx="254">
                  <c:v>131.94000199999999</c:v>
                </c:pt>
                <c:pt idx="255">
                  <c:v>133.5</c:v>
                </c:pt>
                <c:pt idx="256">
                  <c:v>133.11000100000001</c:v>
                </c:pt>
                <c:pt idx="257">
                  <c:v>134.83999600000001</c:v>
                </c:pt>
                <c:pt idx="258">
                  <c:v>134.16000399999999</c:v>
                </c:pt>
                <c:pt idx="259">
                  <c:v>134.5</c:v>
                </c:pt>
                <c:pt idx="260">
                  <c:v>132.029999</c:v>
                </c:pt>
                <c:pt idx="261">
                  <c:v>134.429993</c:v>
                </c:pt>
                <c:pt idx="262">
                  <c:v>131.240005</c:v>
                </c:pt>
                <c:pt idx="263">
                  <c:v>133</c:v>
                </c:pt>
                <c:pt idx="264">
                  <c:v>130.36000100000001</c:v>
                </c:pt>
                <c:pt idx="265">
                  <c:v>127.900002</c:v>
                </c:pt>
                <c:pt idx="266">
                  <c:v>126.209999</c:v>
                </c:pt>
                <c:pt idx="267">
                  <c:v>125.900002</c:v>
                </c:pt>
                <c:pt idx="268">
                  <c:v>123</c:v>
                </c:pt>
                <c:pt idx="269">
                  <c:v>122.150002</c:v>
                </c:pt>
                <c:pt idx="270">
                  <c:v>119.900002</c:v>
                </c:pt>
                <c:pt idx="271">
                  <c:v>121.389999</c:v>
                </c:pt>
                <c:pt idx="272">
                  <c:v>121.209999</c:v>
                </c:pt>
                <c:pt idx="273">
                  <c:v>120.589996</c:v>
                </c:pt>
                <c:pt idx="274">
                  <c:v>120.089996</c:v>
                </c:pt>
                <c:pt idx="275">
                  <c:v>122.540001</c:v>
                </c:pt>
                <c:pt idx="276">
                  <c:v>123.389999</c:v>
                </c:pt>
                <c:pt idx="277">
                  <c:v>119.989998</c:v>
                </c:pt>
                <c:pt idx="278">
                  <c:v>120.529999</c:v>
                </c:pt>
                <c:pt idx="279">
                  <c:v>124.760002</c:v>
                </c:pt>
                <c:pt idx="280">
                  <c:v>125.57</c:v>
                </c:pt>
                <c:pt idx="281">
                  <c:v>123.989998</c:v>
                </c:pt>
                <c:pt idx="282">
                  <c:v>121.029999</c:v>
                </c:pt>
                <c:pt idx="283">
                  <c:v>121.959999</c:v>
                </c:pt>
                <c:pt idx="284">
                  <c:v>119.980003</c:v>
                </c:pt>
                <c:pt idx="285">
                  <c:v>121.089996</c:v>
                </c:pt>
                <c:pt idx="286">
                  <c:v>116.360001</c:v>
                </c:pt>
                <c:pt idx="287">
                  <c:v>121.41999800000001</c:v>
                </c:pt>
                <c:pt idx="288">
                  <c:v>120.129997</c:v>
                </c:pt>
                <c:pt idx="289">
                  <c:v>122.05999799999999</c:v>
                </c:pt>
                <c:pt idx="290">
                  <c:v>125.120003</c:v>
                </c:pt>
                <c:pt idx="291">
                  <c:v>127.790001</c:v>
                </c:pt>
                <c:pt idx="292">
                  <c:v>121.260002</c:v>
                </c:pt>
                <c:pt idx="293">
                  <c:v>120.989998</c:v>
                </c:pt>
                <c:pt idx="294">
                  <c:v>125.349998</c:v>
                </c:pt>
                <c:pt idx="295">
                  <c:v>125.860001</c:v>
                </c:pt>
                <c:pt idx="296">
                  <c:v>126</c:v>
                </c:pt>
                <c:pt idx="297">
                  <c:v>129.86999499999999</c:v>
                </c:pt>
                <c:pt idx="298">
                  <c:v>129.71000699999999</c:v>
                </c:pt>
                <c:pt idx="299">
                  <c:v>130.83999600000001</c:v>
                </c:pt>
                <c:pt idx="300">
                  <c:v>133.19000199999999</c:v>
                </c:pt>
                <c:pt idx="301">
                  <c:v>135.36999499999999</c:v>
                </c:pt>
                <c:pt idx="302">
                  <c:v>135.13000500000001</c:v>
                </c:pt>
                <c:pt idx="303">
                  <c:v>135.38999899999999</c:v>
                </c:pt>
                <c:pt idx="304">
                  <c:v>136.009995</c:v>
                </c:pt>
                <c:pt idx="305">
                  <c:v>136.91000399999999</c:v>
                </c:pt>
                <c:pt idx="306">
                  <c:v>136.759995</c:v>
                </c:pt>
                <c:pt idx="307">
                  <c:v>137.38999899999999</c:v>
                </c:pt>
                <c:pt idx="308">
                  <c:v>133.94000199999999</c:v>
                </c:pt>
                <c:pt idx="309">
                  <c:v>134.990005</c:v>
                </c:pt>
                <c:pt idx="310">
                  <c:v>134.13999899999999</c:v>
                </c:pt>
                <c:pt idx="311">
                  <c:v>131.96000699999999</c:v>
                </c:pt>
                <c:pt idx="312">
                  <c:v>137.08999600000001</c:v>
                </c:pt>
                <c:pt idx="313">
                  <c:v>142.05999800000001</c:v>
                </c:pt>
                <c:pt idx="314">
                  <c:v>143.16000399999999</c:v>
                </c:pt>
                <c:pt idx="315">
                  <c:v>142.91999799999999</c:v>
                </c:pt>
                <c:pt idx="316">
                  <c:v>139.070007</c:v>
                </c:pt>
                <c:pt idx="317">
                  <c:v>136.86999499999999</c:v>
                </c:pt>
                <c:pt idx="318">
                  <c:v>132.029999</c:v>
                </c:pt>
                <c:pt idx="319">
                  <c:v>127.83000199999999</c:v>
                </c:pt>
                <c:pt idx="320">
                  <c:v>127.139999</c:v>
                </c:pt>
                <c:pt idx="321">
                  <c:v>128.91000399999999</c:v>
                </c:pt>
                <c:pt idx="322">
                  <c:v>130.88999899999999</c:v>
                </c:pt>
                <c:pt idx="323">
                  <c:v>128.800003</c:v>
                </c:pt>
                <c:pt idx="324">
                  <c:v>128.979996</c:v>
                </c:pt>
                <c:pt idx="325">
                  <c:v>132.050003</c:v>
                </c:pt>
                <c:pt idx="326">
                  <c:v>130.91999799999999</c:v>
                </c:pt>
                <c:pt idx="327">
                  <c:v>126.599998</c:v>
                </c:pt>
                <c:pt idx="328">
                  <c:v>131.009995</c:v>
                </c:pt>
                <c:pt idx="329">
                  <c:v>129.41000399999999</c:v>
                </c:pt>
                <c:pt idx="330">
                  <c:v>132.69000199999999</c:v>
                </c:pt>
                <c:pt idx="331">
                  <c:v>133.720001</c:v>
                </c:pt>
                <c:pt idx="332">
                  <c:v>134.86999499999999</c:v>
                </c:pt>
                <c:pt idx="333">
                  <c:v>136.69000199999999</c:v>
                </c:pt>
                <c:pt idx="334">
                  <c:v>131.970001</c:v>
                </c:pt>
                <c:pt idx="335">
                  <c:v>130.96000699999999</c:v>
                </c:pt>
                <c:pt idx="336">
                  <c:v>131.88000500000001</c:v>
                </c:pt>
                <c:pt idx="337">
                  <c:v>128.229996</c:v>
                </c:pt>
                <c:pt idx="338">
                  <c:v>126.660004</c:v>
                </c:pt>
                <c:pt idx="339">
                  <c:v>128.699997</c:v>
                </c:pt>
                <c:pt idx="340">
                  <c:v>127.80999799999999</c:v>
                </c:pt>
                <c:pt idx="341">
                  <c:v>127.879997</c:v>
                </c:pt>
                <c:pt idx="342">
                  <c:v>121.779999</c:v>
                </c:pt>
                <c:pt idx="343">
                  <c:v>122.410004</c:v>
                </c:pt>
                <c:pt idx="344">
                  <c:v>123.239998</c:v>
                </c:pt>
                <c:pt idx="345">
                  <c:v>121.779999</c:v>
                </c:pt>
                <c:pt idx="346">
                  <c:v>124.379997</c:v>
                </c:pt>
                <c:pt idx="347">
                  <c:v>123.75</c:v>
                </c:pt>
                <c:pt idx="348">
                  <c:v>122.25</c:v>
                </c:pt>
                <c:pt idx="349">
                  <c:v>122.94000200000001</c:v>
                </c:pt>
                <c:pt idx="350">
                  <c:v>123.08000199999999</c:v>
                </c:pt>
                <c:pt idx="351">
                  <c:v>122.720001</c:v>
                </c:pt>
                <c:pt idx="352">
                  <c:v>119.050003</c:v>
                </c:pt>
                <c:pt idx="353">
                  <c:v>116.589996</c:v>
                </c:pt>
                <c:pt idx="354">
                  <c:v>116.029999</c:v>
                </c:pt>
                <c:pt idx="355">
                  <c:v>115.16999800000001</c:v>
                </c:pt>
                <c:pt idx="356">
                  <c:v>113.849998</c:v>
                </c:pt>
                <c:pt idx="357">
                  <c:v>117.339996</c:v>
                </c:pt>
                <c:pt idx="358">
                  <c:v>118.639999</c:v>
                </c:pt>
                <c:pt idx="359">
                  <c:v>118.029999</c:v>
                </c:pt>
                <c:pt idx="360">
                  <c:v>119.389999</c:v>
                </c:pt>
                <c:pt idx="361">
                  <c:v>120.300003</c:v>
                </c:pt>
                <c:pt idx="362">
                  <c:v>119.260002</c:v>
                </c:pt>
                <c:pt idx="363">
                  <c:v>119.209999</c:v>
                </c:pt>
                <c:pt idx="364">
                  <c:v>119.489998</c:v>
                </c:pt>
                <c:pt idx="365">
                  <c:v>115.970001</c:v>
                </c:pt>
                <c:pt idx="366">
                  <c:v>116.32</c:v>
                </c:pt>
                <c:pt idx="367">
                  <c:v>118.69000200000001</c:v>
                </c:pt>
                <c:pt idx="368">
                  <c:v>119.029999</c:v>
                </c:pt>
                <c:pt idx="369">
                  <c:v>114.949997</c:v>
                </c:pt>
                <c:pt idx="370">
                  <c:v>110.44000200000001</c:v>
                </c:pt>
                <c:pt idx="371">
                  <c:v>108.769997</c:v>
                </c:pt>
                <c:pt idx="372">
                  <c:v>108.860001</c:v>
                </c:pt>
                <c:pt idx="373">
                  <c:v>115.32</c:v>
                </c:pt>
                <c:pt idx="374">
                  <c:v>111.199997</c:v>
                </c:pt>
                <c:pt idx="375">
                  <c:v>116.599998</c:v>
                </c:pt>
                <c:pt idx="376">
                  <c:v>115.050003</c:v>
                </c:pt>
                <c:pt idx="377">
                  <c:v>115.040001</c:v>
                </c:pt>
                <c:pt idx="378">
                  <c:v>115.75</c:v>
                </c:pt>
                <c:pt idx="379">
                  <c:v>116.870003</c:v>
                </c:pt>
                <c:pt idx="380">
                  <c:v>117.510002</c:v>
                </c:pt>
                <c:pt idx="381">
                  <c:v>115.980003</c:v>
                </c:pt>
                <c:pt idx="382">
                  <c:v>119.019997</c:v>
                </c:pt>
                <c:pt idx="383">
                  <c:v>120.709999</c:v>
                </c:pt>
                <c:pt idx="384">
                  <c:v>121.19000200000001</c:v>
                </c:pt>
                <c:pt idx="385">
                  <c:v>121.099998</c:v>
                </c:pt>
                <c:pt idx="386">
                  <c:v>124.400002</c:v>
                </c:pt>
                <c:pt idx="387">
                  <c:v>116.970001</c:v>
                </c:pt>
                <c:pt idx="388">
                  <c:v>114.970001</c:v>
                </c:pt>
                <c:pt idx="389">
                  <c:v>115.08000199999999</c:v>
                </c:pt>
                <c:pt idx="390">
                  <c:v>113.160004</c:v>
                </c:pt>
                <c:pt idx="391">
                  <c:v>116.5</c:v>
                </c:pt>
                <c:pt idx="392">
                  <c:v>113.019997</c:v>
                </c:pt>
                <c:pt idx="393">
                  <c:v>116.790001</c:v>
                </c:pt>
                <c:pt idx="394">
                  <c:v>115.80999799999999</c:v>
                </c:pt>
                <c:pt idx="395">
                  <c:v>114.089996</c:v>
                </c:pt>
                <c:pt idx="396">
                  <c:v>114.959999</c:v>
                </c:pt>
                <c:pt idx="397">
                  <c:v>112.279999</c:v>
                </c:pt>
                <c:pt idx="398">
                  <c:v>108.220001</c:v>
                </c:pt>
                <c:pt idx="399">
                  <c:v>107.120003</c:v>
                </c:pt>
                <c:pt idx="400">
                  <c:v>111.80999799999999</c:v>
                </c:pt>
                <c:pt idx="401">
                  <c:v>110.08000199999999</c:v>
                </c:pt>
                <c:pt idx="402">
                  <c:v>106.839996</c:v>
                </c:pt>
                <c:pt idx="403">
                  <c:v>110.339996</c:v>
                </c:pt>
                <c:pt idx="404">
                  <c:v>112.129997</c:v>
                </c:pt>
                <c:pt idx="405">
                  <c:v>115.540001</c:v>
                </c:pt>
                <c:pt idx="406">
                  <c:v>115.360001</c:v>
                </c:pt>
                <c:pt idx="407">
                  <c:v>112</c:v>
                </c:pt>
                <c:pt idx="408">
                  <c:v>113.489998</c:v>
                </c:pt>
                <c:pt idx="409">
                  <c:v>117.32</c:v>
                </c:pt>
                <c:pt idx="410">
                  <c:v>112.82</c:v>
                </c:pt>
                <c:pt idx="411">
                  <c:v>120.959999</c:v>
                </c:pt>
                <c:pt idx="412">
                  <c:v>120.879997</c:v>
                </c:pt>
                <c:pt idx="413">
                  <c:v>131.39999399999999</c:v>
                </c:pt>
                <c:pt idx="414">
                  <c:v>134.179993</c:v>
                </c:pt>
                <c:pt idx="415">
                  <c:v>129.03999300000001</c:v>
                </c:pt>
                <c:pt idx="416">
                  <c:v>124.807503</c:v>
                </c:pt>
                <c:pt idx="417">
                  <c:v>125.010002</c:v>
                </c:pt>
                <c:pt idx="418">
                  <c:v>126.522499</c:v>
                </c:pt>
                <c:pt idx="419">
                  <c:v>124.824997</c:v>
                </c:pt>
                <c:pt idx="420">
                  <c:v>125.85749800000001</c:v>
                </c:pt>
                <c:pt idx="421">
                  <c:v>124.370003</c:v>
                </c:pt>
                <c:pt idx="422">
                  <c:v>118.275002</c:v>
                </c:pt>
                <c:pt idx="423">
                  <c:v>115.707497</c:v>
                </c:pt>
                <c:pt idx="424">
                  <c:v>115.5625</c:v>
                </c:pt>
                <c:pt idx="425">
                  <c:v>114.60749800000001</c:v>
                </c:pt>
                <c:pt idx="426">
                  <c:v>114.907501</c:v>
                </c:pt>
                <c:pt idx="427">
                  <c:v>115.010002</c:v>
                </c:pt>
                <c:pt idx="428">
                  <c:v>113.010002</c:v>
                </c:pt>
                <c:pt idx="429">
                  <c:v>109.375</c:v>
                </c:pt>
                <c:pt idx="430">
                  <c:v>112.727501</c:v>
                </c:pt>
                <c:pt idx="431">
                  <c:v>111.112503</c:v>
                </c:pt>
                <c:pt idx="432">
                  <c:v>113.902496</c:v>
                </c:pt>
                <c:pt idx="433">
                  <c:v>110.0625</c:v>
                </c:pt>
                <c:pt idx="434">
                  <c:v>109.665001</c:v>
                </c:pt>
                <c:pt idx="435">
                  <c:v>108.9375</c:v>
                </c:pt>
                <c:pt idx="436">
                  <c:v>106.260002</c:v>
                </c:pt>
                <c:pt idx="437">
                  <c:v>96.190002000000007</c:v>
                </c:pt>
                <c:pt idx="438">
                  <c:v>95.040001000000004</c:v>
                </c:pt>
                <c:pt idx="439">
                  <c:v>93.252502000000007</c:v>
                </c:pt>
                <c:pt idx="440">
                  <c:v>94.809997999999993</c:v>
                </c:pt>
                <c:pt idx="441">
                  <c:v>92.614998</c:v>
                </c:pt>
                <c:pt idx="442">
                  <c:v>92.845000999999996</c:v>
                </c:pt>
                <c:pt idx="443">
                  <c:v>97.272498999999996</c:v>
                </c:pt>
                <c:pt idx="444">
                  <c:v>97</c:v>
                </c:pt>
                <c:pt idx="445">
                  <c:v>98.357498000000007</c:v>
                </c:pt>
                <c:pt idx="446">
                  <c:v>96.327499000000003</c:v>
                </c:pt>
                <c:pt idx="447">
                  <c:v>96.522498999999996</c:v>
                </c:pt>
                <c:pt idx="448">
                  <c:v>97.724997999999999</c:v>
                </c:pt>
                <c:pt idx="449">
                  <c:v>97.057502999999997</c:v>
                </c:pt>
                <c:pt idx="450">
                  <c:v>95.477501000000004</c:v>
                </c:pt>
                <c:pt idx="451">
                  <c:v>95.919998000000007</c:v>
                </c:pt>
                <c:pt idx="452">
                  <c:v>95.752502000000007</c:v>
                </c:pt>
                <c:pt idx="453">
                  <c:v>95.342499000000004</c:v>
                </c:pt>
                <c:pt idx="454">
                  <c:v>93.172500999999997</c:v>
                </c:pt>
                <c:pt idx="455">
                  <c:v>93.462502000000001</c:v>
                </c:pt>
                <c:pt idx="456">
                  <c:v>91.027495999999999</c:v>
                </c:pt>
                <c:pt idx="457">
                  <c:v>91.027495999999999</c:v>
                </c:pt>
                <c:pt idx="458">
                  <c:v>91.199996999999996</c:v>
                </c:pt>
                <c:pt idx="459">
                  <c:v>90.444999999999993</c:v>
                </c:pt>
                <c:pt idx="460">
                  <c:v>88.407500999999996</c:v>
                </c:pt>
                <c:pt idx="461">
                  <c:v>91.209998999999996</c:v>
                </c:pt>
                <c:pt idx="462">
                  <c:v>90.014999000000003</c:v>
                </c:pt>
                <c:pt idx="463">
                  <c:v>91.632499999999993</c:v>
                </c:pt>
                <c:pt idx="464">
                  <c:v>89.717499000000004</c:v>
                </c:pt>
                <c:pt idx="465">
                  <c:v>87.43</c:v>
                </c:pt>
                <c:pt idx="466">
                  <c:v>87.932502999999997</c:v>
                </c:pt>
                <c:pt idx="467">
                  <c:v>87.897498999999996</c:v>
                </c:pt>
                <c:pt idx="468">
                  <c:v>88.019997000000004</c:v>
                </c:pt>
                <c:pt idx="469">
                  <c:v>85.747497999999993</c:v>
                </c:pt>
                <c:pt idx="470">
                  <c:v>84.699996999999996</c:v>
                </c:pt>
                <c:pt idx="471">
                  <c:v>83.974997999999999</c:v>
                </c:pt>
                <c:pt idx="472">
                  <c:v>88.209998999999996</c:v>
                </c:pt>
                <c:pt idx="473">
                  <c:v>85.997497999999993</c:v>
                </c:pt>
                <c:pt idx="474">
                  <c:v>83.364998</c:v>
                </c:pt>
                <c:pt idx="475">
                  <c:v>82.875</c:v>
                </c:pt>
                <c:pt idx="476">
                  <c:v>80.580001999999993</c:v>
                </c:pt>
                <c:pt idx="477">
                  <c:v>81.279999000000004</c:v>
                </c:pt>
                <c:pt idx="478">
                  <c:v>80.834998999999996</c:v>
                </c:pt>
                <c:pt idx="479">
                  <c:v>80.462502000000001</c:v>
                </c:pt>
                <c:pt idx="480">
                  <c:v>79.485000999999997</c:v>
                </c:pt>
                <c:pt idx="481">
                  <c:v>79.5625</c:v>
                </c:pt>
                <c:pt idx="482">
                  <c:v>79.527495999999999</c:v>
                </c:pt>
                <c:pt idx="483">
                  <c:v>79.182502999999997</c:v>
                </c:pt>
                <c:pt idx="484">
                  <c:v>79.722504000000001</c:v>
                </c:pt>
                <c:pt idx="485">
                  <c:v>79.212502000000001</c:v>
                </c:pt>
                <c:pt idx="486">
                  <c:v>79.807502999999997</c:v>
                </c:pt>
                <c:pt idx="487">
                  <c:v>78.285004000000001</c:v>
                </c:pt>
                <c:pt idx="488">
                  <c:v>78.739998</c:v>
                </c:pt>
                <c:pt idx="489">
                  <c:v>76.927498</c:v>
                </c:pt>
                <c:pt idx="490">
                  <c:v>77.385002</c:v>
                </c:pt>
                <c:pt idx="491">
                  <c:v>76.912497999999999</c:v>
                </c:pt>
                <c:pt idx="492">
                  <c:v>77.852501000000004</c:v>
                </c:pt>
                <c:pt idx="493">
                  <c:v>78.752502000000007</c:v>
                </c:pt>
                <c:pt idx="494">
                  <c:v>77.532500999999996</c:v>
                </c:pt>
                <c:pt idx="495">
                  <c:v>75.934997999999993</c:v>
                </c:pt>
                <c:pt idx="496">
                  <c:v>75.157500999999996</c:v>
                </c:pt>
                <c:pt idx="497">
                  <c:v>74.389999000000003</c:v>
                </c:pt>
                <c:pt idx="498">
                  <c:v>73.290001000000004</c:v>
                </c:pt>
                <c:pt idx="499">
                  <c:v>72.267501999999993</c:v>
                </c:pt>
                <c:pt idx="500">
                  <c:v>73.449996999999996</c:v>
                </c:pt>
                <c:pt idx="501">
                  <c:v>71.932502999999997</c:v>
                </c:pt>
                <c:pt idx="502">
                  <c:v>69.644997000000004</c:v>
                </c:pt>
                <c:pt idx="503">
                  <c:v>70.792502999999996</c:v>
                </c:pt>
                <c:pt idx="504">
                  <c:v>70.742500000000007</c:v>
                </c:pt>
                <c:pt idx="505">
                  <c:v>68.757499999999993</c:v>
                </c:pt>
                <c:pt idx="506">
                  <c:v>69.025002000000001</c:v>
                </c:pt>
                <c:pt idx="507">
                  <c:v>67.092499000000004</c:v>
                </c:pt>
                <c:pt idx="508">
                  <c:v>69.232498000000007</c:v>
                </c:pt>
                <c:pt idx="509">
                  <c:v>70.699996999999996</c:v>
                </c:pt>
                <c:pt idx="510">
                  <c:v>71.672500999999997</c:v>
                </c:pt>
                <c:pt idx="511">
                  <c:v>71.107498000000007</c:v>
                </c:pt>
                <c:pt idx="512">
                  <c:v>71.762496999999996</c:v>
                </c:pt>
                <c:pt idx="513">
                  <c:v>68.3125</c:v>
                </c:pt>
                <c:pt idx="514">
                  <c:v>66.997497999999993</c:v>
                </c:pt>
                <c:pt idx="515">
                  <c:v>66.517501999999993</c:v>
                </c:pt>
                <c:pt idx="516">
                  <c:v>64.857498000000007</c:v>
                </c:pt>
                <c:pt idx="517">
                  <c:v>65.617500000000007</c:v>
                </c:pt>
                <c:pt idx="518">
                  <c:v>60.352500999999997</c:v>
                </c:pt>
                <c:pt idx="519">
                  <c:v>61.232498</c:v>
                </c:pt>
                <c:pt idx="520">
                  <c:v>60.227500999999997</c:v>
                </c:pt>
                <c:pt idx="521">
                  <c:v>63.572498000000003</c:v>
                </c:pt>
                <c:pt idx="522">
                  <c:v>63.702499000000003</c:v>
                </c:pt>
                <c:pt idx="523">
                  <c:v>61.935001</c:v>
                </c:pt>
                <c:pt idx="524">
                  <c:v>64.610000999999997</c:v>
                </c:pt>
                <c:pt idx="525">
                  <c:v>61.380001</c:v>
                </c:pt>
                <c:pt idx="526">
                  <c:v>61.720001000000003</c:v>
                </c:pt>
                <c:pt idx="527">
                  <c:v>56.092498999999997</c:v>
                </c:pt>
                <c:pt idx="528">
                  <c:v>57.310001</c:v>
                </c:pt>
                <c:pt idx="529">
                  <c:v>61.195</c:v>
                </c:pt>
                <c:pt idx="530">
                  <c:v>61.667499999999997</c:v>
                </c:pt>
                <c:pt idx="531">
                  <c:v>63.215000000000003</c:v>
                </c:pt>
                <c:pt idx="532">
                  <c:v>60.552501999999997</c:v>
                </c:pt>
                <c:pt idx="533">
                  <c:v>69.492500000000007</c:v>
                </c:pt>
                <c:pt idx="534">
                  <c:v>62.057499</c:v>
                </c:pt>
                <c:pt idx="535">
                  <c:v>68.857498000000007</c:v>
                </c:pt>
                <c:pt idx="536">
                  <c:v>71.334998999999996</c:v>
                </c:pt>
                <c:pt idx="537">
                  <c:v>66.542502999999996</c:v>
                </c:pt>
                <c:pt idx="538">
                  <c:v>72.257499999999993</c:v>
                </c:pt>
                <c:pt idx="539">
                  <c:v>73.230002999999996</c:v>
                </c:pt>
                <c:pt idx="540">
                  <c:v>75.684997999999993</c:v>
                </c:pt>
                <c:pt idx="541">
                  <c:v>72.330001999999993</c:v>
                </c:pt>
                <c:pt idx="542">
                  <c:v>74.702499000000003</c:v>
                </c:pt>
                <c:pt idx="543">
                  <c:v>68.339995999999999</c:v>
                </c:pt>
                <c:pt idx="544">
                  <c:v>68.379997000000003</c:v>
                </c:pt>
                <c:pt idx="545">
                  <c:v>73.162497999999999</c:v>
                </c:pt>
                <c:pt idx="546">
                  <c:v>72.019997000000004</c:v>
                </c:pt>
                <c:pt idx="547">
                  <c:v>74.544998000000007</c:v>
                </c:pt>
                <c:pt idx="548">
                  <c:v>78.262496999999996</c:v>
                </c:pt>
                <c:pt idx="549">
                  <c:v>80.074996999999996</c:v>
                </c:pt>
                <c:pt idx="550">
                  <c:v>80.904999000000004</c:v>
                </c:pt>
                <c:pt idx="551">
                  <c:v>79.75</c:v>
                </c:pt>
                <c:pt idx="552">
                  <c:v>81.237503000000004</c:v>
                </c:pt>
                <c:pt idx="553">
                  <c:v>81.217499000000004</c:v>
                </c:pt>
                <c:pt idx="554">
                  <c:v>81.800003000000004</c:v>
                </c:pt>
                <c:pt idx="555">
                  <c:v>79.902495999999999</c:v>
                </c:pt>
                <c:pt idx="556">
                  <c:v>80.387496999999996</c:v>
                </c:pt>
                <c:pt idx="557">
                  <c:v>80.007499999999993</c:v>
                </c:pt>
                <c:pt idx="558">
                  <c:v>81.302498</c:v>
                </c:pt>
                <c:pt idx="559">
                  <c:v>80.362503000000004</c:v>
                </c:pt>
                <c:pt idx="560">
                  <c:v>79.712502000000001</c:v>
                </c:pt>
                <c:pt idx="561">
                  <c:v>77.165001000000004</c:v>
                </c:pt>
                <c:pt idx="562">
                  <c:v>77.377502000000007</c:v>
                </c:pt>
                <c:pt idx="563">
                  <c:v>80.967499000000004</c:v>
                </c:pt>
                <c:pt idx="564">
                  <c:v>81.084998999999996</c:v>
                </c:pt>
                <c:pt idx="565">
                  <c:v>79.422500999999997</c:v>
                </c:pt>
                <c:pt idx="566">
                  <c:v>77.237503000000004</c:v>
                </c:pt>
                <c:pt idx="567">
                  <c:v>79.577499000000003</c:v>
                </c:pt>
                <c:pt idx="568">
                  <c:v>79.807502999999997</c:v>
                </c:pt>
                <c:pt idx="569">
                  <c:v>79.425003000000004</c:v>
                </c:pt>
                <c:pt idx="570">
                  <c:v>79.142501999999993</c:v>
                </c:pt>
                <c:pt idx="571">
                  <c:v>79.682502999999997</c:v>
                </c:pt>
                <c:pt idx="572">
                  <c:v>78.809997999999993</c:v>
                </c:pt>
                <c:pt idx="573">
                  <c:v>77.834998999999996</c:v>
                </c:pt>
                <c:pt idx="574">
                  <c:v>78.169998000000007</c:v>
                </c:pt>
                <c:pt idx="575">
                  <c:v>79.239998</c:v>
                </c:pt>
                <c:pt idx="576">
                  <c:v>77.582497000000004</c:v>
                </c:pt>
                <c:pt idx="577">
                  <c:v>77.407500999999996</c:v>
                </c:pt>
                <c:pt idx="578">
                  <c:v>75.797500999999997</c:v>
                </c:pt>
                <c:pt idx="579">
                  <c:v>74.597504000000001</c:v>
                </c:pt>
                <c:pt idx="580">
                  <c:v>74.949996999999996</c:v>
                </c:pt>
                <c:pt idx="581">
                  <c:v>74.357498000000007</c:v>
                </c:pt>
                <c:pt idx="582">
                  <c:v>75.087502000000001</c:v>
                </c:pt>
                <c:pt idx="583">
                  <c:v>73.412497999999999</c:v>
                </c:pt>
                <c:pt idx="584">
                  <c:v>72.879997000000003</c:v>
                </c:pt>
                <c:pt idx="585">
                  <c:v>72.449996999999996</c:v>
                </c:pt>
                <c:pt idx="586">
                  <c:v>72.477501000000004</c:v>
                </c:pt>
                <c:pt idx="587">
                  <c:v>71.067497000000003</c:v>
                </c:pt>
                <c:pt idx="588">
                  <c:v>71</c:v>
                </c:pt>
                <c:pt idx="589">
                  <c:v>69.860000999999997</c:v>
                </c:pt>
                <c:pt idx="590">
                  <c:v>70.004997000000003</c:v>
                </c:pt>
                <c:pt idx="591">
                  <c:v>69.934997999999993</c:v>
                </c:pt>
                <c:pt idx="592">
                  <c:v>70.102501000000004</c:v>
                </c:pt>
                <c:pt idx="593">
                  <c:v>69.964995999999999</c:v>
                </c:pt>
                <c:pt idx="594">
                  <c:v>68.787497999999999</c:v>
                </c:pt>
                <c:pt idx="595">
                  <c:v>67.864998</c:v>
                </c:pt>
                <c:pt idx="596">
                  <c:v>67.692497000000003</c:v>
                </c:pt>
                <c:pt idx="597">
                  <c:v>67.120002999999997</c:v>
                </c:pt>
                <c:pt idx="598">
                  <c:v>66.730002999999996</c:v>
                </c:pt>
                <c:pt idx="599">
                  <c:v>67.677498</c:v>
                </c:pt>
                <c:pt idx="600">
                  <c:v>66.394997000000004</c:v>
                </c:pt>
                <c:pt idx="601">
                  <c:v>65.434997999999993</c:v>
                </c:pt>
                <c:pt idx="602">
                  <c:v>64.862503000000004</c:v>
                </c:pt>
                <c:pt idx="603">
                  <c:v>66.040001000000004</c:v>
                </c:pt>
                <c:pt idx="604">
                  <c:v>66.8125</c:v>
                </c:pt>
                <c:pt idx="605">
                  <c:v>66.959998999999996</c:v>
                </c:pt>
                <c:pt idx="606">
                  <c:v>66.072502</c:v>
                </c:pt>
                <c:pt idx="607">
                  <c:v>66.592499000000004</c:v>
                </c:pt>
                <c:pt idx="608">
                  <c:v>65.444999999999993</c:v>
                </c:pt>
                <c:pt idx="609">
                  <c:v>65.502502000000007</c:v>
                </c:pt>
                <c:pt idx="610">
                  <c:v>65.797500999999997</c:v>
                </c:pt>
                <c:pt idx="611">
                  <c:v>66.572502</c:v>
                </c:pt>
                <c:pt idx="612">
                  <c:v>66.775002000000001</c:v>
                </c:pt>
                <c:pt idx="613">
                  <c:v>66.440002000000007</c:v>
                </c:pt>
                <c:pt idx="614">
                  <c:v>65.660004000000001</c:v>
                </c:pt>
                <c:pt idx="615">
                  <c:v>66.117500000000007</c:v>
                </c:pt>
                <c:pt idx="616">
                  <c:v>65.489998</c:v>
                </c:pt>
                <c:pt idx="617">
                  <c:v>65.550003000000004</c:v>
                </c:pt>
                <c:pt idx="618">
                  <c:v>65.035004000000001</c:v>
                </c:pt>
                <c:pt idx="619">
                  <c:v>64.857498000000007</c:v>
                </c:pt>
                <c:pt idx="620">
                  <c:v>64.309997999999993</c:v>
                </c:pt>
                <c:pt idx="621">
                  <c:v>64.282500999999996</c:v>
                </c:pt>
                <c:pt idx="622">
                  <c:v>64.375</c:v>
                </c:pt>
                <c:pt idx="623">
                  <c:v>63.955002</c:v>
                </c:pt>
                <c:pt idx="624">
                  <c:v>62.189999</c:v>
                </c:pt>
                <c:pt idx="625">
                  <c:v>60.814999</c:v>
                </c:pt>
                <c:pt idx="626">
                  <c:v>60.822498000000003</c:v>
                </c:pt>
                <c:pt idx="627">
                  <c:v>62.262501</c:v>
                </c:pt>
                <c:pt idx="628">
                  <c:v>61.645000000000003</c:v>
                </c:pt>
                <c:pt idx="629">
                  <c:v>60.895000000000003</c:v>
                </c:pt>
                <c:pt idx="630">
                  <c:v>60.794998</c:v>
                </c:pt>
                <c:pt idx="631">
                  <c:v>59.990001999999997</c:v>
                </c:pt>
                <c:pt idx="632">
                  <c:v>60.127499</c:v>
                </c:pt>
                <c:pt idx="633">
                  <c:v>59.102500999999997</c:v>
                </c:pt>
                <c:pt idx="634">
                  <c:v>58.82</c:v>
                </c:pt>
                <c:pt idx="635">
                  <c:v>58.592498999999997</c:v>
                </c:pt>
                <c:pt idx="636">
                  <c:v>58.830002</c:v>
                </c:pt>
                <c:pt idx="637">
                  <c:v>58.967498999999997</c:v>
                </c:pt>
                <c:pt idx="638">
                  <c:v>59.052501999999997</c:v>
                </c:pt>
                <c:pt idx="639">
                  <c:v>57.522499000000003</c:v>
                </c:pt>
                <c:pt idx="640">
                  <c:v>56.7575</c:v>
                </c:pt>
                <c:pt idx="641">
                  <c:v>56.099997999999999</c:v>
                </c:pt>
                <c:pt idx="642">
                  <c:v>56.764999000000003</c:v>
                </c:pt>
                <c:pt idx="643">
                  <c:v>56.752499</c:v>
                </c:pt>
                <c:pt idx="644">
                  <c:v>55.205002</c:v>
                </c:pt>
                <c:pt idx="645">
                  <c:v>54.740001999999997</c:v>
                </c:pt>
                <c:pt idx="646">
                  <c:v>56.147499000000003</c:v>
                </c:pt>
                <c:pt idx="647">
                  <c:v>55.9925</c:v>
                </c:pt>
                <c:pt idx="648">
                  <c:v>54.705002</c:v>
                </c:pt>
                <c:pt idx="649">
                  <c:v>54.972499999999997</c:v>
                </c:pt>
                <c:pt idx="650">
                  <c:v>55.2575</c:v>
                </c:pt>
                <c:pt idx="651">
                  <c:v>54.419998</c:v>
                </c:pt>
                <c:pt idx="652">
                  <c:v>54.68</c:v>
                </c:pt>
                <c:pt idx="653">
                  <c:v>54.432499</c:v>
                </c:pt>
                <c:pt idx="654">
                  <c:v>55.240001999999997</c:v>
                </c:pt>
                <c:pt idx="655">
                  <c:v>55.692501</c:v>
                </c:pt>
                <c:pt idx="656">
                  <c:v>55.174999</c:v>
                </c:pt>
                <c:pt idx="657">
                  <c:v>54.974997999999999</c:v>
                </c:pt>
                <c:pt idx="658">
                  <c:v>54.6875</c:v>
                </c:pt>
                <c:pt idx="659">
                  <c:v>55.772499000000003</c:v>
                </c:pt>
                <c:pt idx="660">
                  <c:v>55.897499000000003</c:v>
                </c:pt>
                <c:pt idx="661">
                  <c:v>54.174999</c:v>
                </c:pt>
                <c:pt idx="662">
                  <c:v>53.542499999999997</c:v>
                </c:pt>
                <c:pt idx="663">
                  <c:v>53.314999</c:v>
                </c:pt>
                <c:pt idx="664">
                  <c:v>53.32</c:v>
                </c:pt>
                <c:pt idx="665">
                  <c:v>52.297500999999997</c:v>
                </c:pt>
                <c:pt idx="666">
                  <c:v>51.424999</c:v>
                </c:pt>
                <c:pt idx="667">
                  <c:v>52.185001</c:v>
                </c:pt>
                <c:pt idx="668">
                  <c:v>52.252499</c:v>
                </c:pt>
                <c:pt idx="669">
                  <c:v>51.3825</c:v>
                </c:pt>
                <c:pt idx="670">
                  <c:v>51.040000999999997</c:v>
                </c:pt>
                <c:pt idx="671">
                  <c:v>51.622501</c:v>
                </c:pt>
                <c:pt idx="672">
                  <c:v>50.66</c:v>
                </c:pt>
                <c:pt idx="673">
                  <c:v>53.115001999999997</c:v>
                </c:pt>
                <c:pt idx="674">
                  <c:v>53.16</c:v>
                </c:pt>
                <c:pt idx="675">
                  <c:v>52.59</c:v>
                </c:pt>
                <c:pt idx="676">
                  <c:v>52.587502000000001</c:v>
                </c:pt>
                <c:pt idx="677">
                  <c:v>51.625</c:v>
                </c:pt>
                <c:pt idx="678">
                  <c:v>50.435001</c:v>
                </c:pt>
                <c:pt idx="679">
                  <c:v>50.6875</c:v>
                </c:pt>
                <c:pt idx="680">
                  <c:v>52.2425</c:v>
                </c:pt>
                <c:pt idx="681">
                  <c:v>50.119999</c:v>
                </c:pt>
                <c:pt idx="682">
                  <c:v>50.247501</c:v>
                </c:pt>
                <c:pt idx="683">
                  <c:v>50.857498</c:v>
                </c:pt>
                <c:pt idx="684">
                  <c:v>49.759998000000003</c:v>
                </c:pt>
                <c:pt idx="685">
                  <c:v>49.25</c:v>
                </c:pt>
                <c:pt idx="686">
                  <c:v>48.334999000000003</c:v>
                </c:pt>
                <c:pt idx="687">
                  <c:v>51.005001</c:v>
                </c:pt>
                <c:pt idx="688">
                  <c:v>52.107498</c:v>
                </c:pt>
                <c:pt idx="689">
                  <c:v>53.259998000000003</c:v>
                </c:pt>
                <c:pt idx="690">
                  <c:v>52.195</c:v>
                </c:pt>
                <c:pt idx="691">
                  <c:v>52.419998</c:v>
                </c:pt>
                <c:pt idx="692">
                  <c:v>51.935001</c:v>
                </c:pt>
                <c:pt idx="693">
                  <c:v>51.755001</c:v>
                </c:pt>
                <c:pt idx="694">
                  <c:v>52.167499999999997</c:v>
                </c:pt>
                <c:pt idx="695">
                  <c:v>52.209999000000003</c:v>
                </c:pt>
                <c:pt idx="696">
                  <c:v>51.805</c:v>
                </c:pt>
                <c:pt idx="697">
                  <c:v>50.647499000000003</c:v>
                </c:pt>
                <c:pt idx="698">
                  <c:v>51.415000999999997</c:v>
                </c:pt>
                <c:pt idx="699">
                  <c:v>50.837502000000001</c:v>
                </c:pt>
                <c:pt idx="700">
                  <c:v>51.125</c:v>
                </c:pt>
                <c:pt idx="701">
                  <c:v>51.302501999999997</c:v>
                </c:pt>
                <c:pt idx="702">
                  <c:v>50.825001</c:v>
                </c:pt>
                <c:pt idx="703">
                  <c:v>50.4375</c:v>
                </c:pt>
                <c:pt idx="704">
                  <c:v>50.807499</c:v>
                </c:pt>
                <c:pt idx="705">
                  <c:v>50.310001</c:v>
                </c:pt>
                <c:pt idx="706">
                  <c:v>50.005001</c:v>
                </c:pt>
                <c:pt idx="707">
                  <c:v>51.057499</c:v>
                </c:pt>
                <c:pt idx="708">
                  <c:v>51.102500999999997</c:v>
                </c:pt>
                <c:pt idx="709">
                  <c:v>50.682499</c:v>
                </c:pt>
                <c:pt idx="710">
                  <c:v>50.387501</c:v>
                </c:pt>
                <c:pt idx="711">
                  <c:v>49.48</c:v>
                </c:pt>
                <c:pt idx="712">
                  <c:v>49.935001</c:v>
                </c:pt>
                <c:pt idx="713">
                  <c:v>49.950001</c:v>
                </c:pt>
                <c:pt idx="714">
                  <c:v>48.892502</c:v>
                </c:pt>
                <c:pt idx="715">
                  <c:v>49.645000000000003</c:v>
                </c:pt>
                <c:pt idx="716">
                  <c:v>49.695</c:v>
                </c:pt>
                <c:pt idx="717">
                  <c:v>49.865001999999997</c:v>
                </c:pt>
                <c:pt idx="718">
                  <c:v>49.467498999999997</c:v>
                </c:pt>
                <c:pt idx="719">
                  <c:v>49.612499</c:v>
                </c:pt>
                <c:pt idx="720">
                  <c:v>48.472499999999997</c:v>
                </c:pt>
                <c:pt idx="721">
                  <c:v>48.185001</c:v>
                </c:pt>
                <c:pt idx="722">
                  <c:v>48.537497999999999</c:v>
                </c:pt>
                <c:pt idx="723">
                  <c:v>48.547500999999997</c:v>
                </c:pt>
                <c:pt idx="724">
                  <c:v>48.702499000000003</c:v>
                </c:pt>
                <c:pt idx="725">
                  <c:v>48.145000000000003</c:v>
                </c:pt>
                <c:pt idx="726">
                  <c:v>47.537497999999999</c:v>
                </c:pt>
                <c:pt idx="727">
                  <c:v>46.305</c:v>
                </c:pt>
                <c:pt idx="728">
                  <c:v>45.634998000000003</c:v>
                </c:pt>
                <c:pt idx="729">
                  <c:v>44.91</c:v>
                </c:pt>
                <c:pt idx="730">
                  <c:v>43.325001</c:v>
                </c:pt>
                <c:pt idx="731">
                  <c:v>43.767502</c:v>
                </c:pt>
                <c:pt idx="732">
                  <c:v>44.575001</c:v>
                </c:pt>
                <c:pt idx="733">
                  <c:v>44.345001000000003</c:v>
                </c:pt>
                <c:pt idx="734">
                  <c:v>44.557499</c:v>
                </c:pt>
                <c:pt idx="735">
                  <c:v>44.7425</c:v>
                </c:pt>
                <c:pt idx="736">
                  <c:v>44.915000999999997</c:v>
                </c:pt>
                <c:pt idx="737">
                  <c:v>45.695</c:v>
                </c:pt>
                <c:pt idx="738">
                  <c:v>46.650002000000001</c:v>
                </c:pt>
                <c:pt idx="739">
                  <c:v>45.772499000000003</c:v>
                </c:pt>
                <c:pt idx="740">
                  <c:v>47.25</c:v>
                </c:pt>
                <c:pt idx="741">
                  <c:v>47.52</c:v>
                </c:pt>
                <c:pt idx="742">
                  <c:v>47.73</c:v>
                </c:pt>
                <c:pt idx="743">
                  <c:v>47.165000999999997</c:v>
                </c:pt>
                <c:pt idx="744">
                  <c:v>46.43</c:v>
                </c:pt>
                <c:pt idx="745">
                  <c:v>49.294998</c:v>
                </c:pt>
                <c:pt idx="746">
                  <c:v>50.18</c:v>
                </c:pt>
                <c:pt idx="747">
                  <c:v>50.724997999999999</c:v>
                </c:pt>
                <c:pt idx="748">
                  <c:v>50.715000000000003</c:v>
                </c:pt>
                <c:pt idx="749">
                  <c:v>52.119999</c:v>
                </c:pt>
                <c:pt idx="750">
                  <c:v>52.9375</c:v>
                </c:pt>
                <c:pt idx="751">
                  <c:v>52.287497999999999</c:v>
                </c:pt>
                <c:pt idx="752">
                  <c:v>52.630001</c:v>
                </c:pt>
                <c:pt idx="753">
                  <c:v>50.167499999999997</c:v>
                </c:pt>
                <c:pt idx="754">
                  <c:v>51.152500000000003</c:v>
                </c:pt>
                <c:pt idx="755">
                  <c:v>51.075001</c:v>
                </c:pt>
                <c:pt idx="756">
                  <c:v>51.32</c:v>
                </c:pt>
                <c:pt idx="757">
                  <c:v>51.790000999999997</c:v>
                </c:pt>
                <c:pt idx="758">
                  <c:v>51.869999</c:v>
                </c:pt>
                <c:pt idx="759">
                  <c:v>51.1325</c:v>
                </c:pt>
                <c:pt idx="760">
                  <c:v>50.965000000000003</c:v>
                </c:pt>
                <c:pt idx="761">
                  <c:v>50.782501000000003</c:v>
                </c:pt>
                <c:pt idx="762">
                  <c:v>49.8125</c:v>
                </c:pt>
                <c:pt idx="763">
                  <c:v>49.807499</c:v>
                </c:pt>
                <c:pt idx="764">
                  <c:v>49.717498999999997</c:v>
                </c:pt>
                <c:pt idx="765">
                  <c:v>49.737499</c:v>
                </c:pt>
                <c:pt idx="766">
                  <c:v>50.154998999999997</c:v>
                </c:pt>
                <c:pt idx="767">
                  <c:v>49.875</c:v>
                </c:pt>
                <c:pt idx="768">
                  <c:v>50.025002000000001</c:v>
                </c:pt>
                <c:pt idx="769">
                  <c:v>49.25</c:v>
                </c:pt>
                <c:pt idx="770">
                  <c:v>48.922500999999997</c:v>
                </c:pt>
                <c:pt idx="771">
                  <c:v>48.837502000000001</c:v>
                </c:pt>
                <c:pt idx="772">
                  <c:v>48.505001</c:v>
                </c:pt>
                <c:pt idx="773">
                  <c:v>47.810001</c:v>
                </c:pt>
                <c:pt idx="774">
                  <c:v>47.487499</c:v>
                </c:pt>
                <c:pt idx="775">
                  <c:v>47.18</c:v>
                </c:pt>
                <c:pt idx="776">
                  <c:v>47.1175</c:v>
                </c:pt>
                <c:pt idx="777">
                  <c:v>46.697498000000003</c:v>
                </c:pt>
                <c:pt idx="778">
                  <c:v>47.185001</c:v>
                </c:pt>
                <c:pt idx="779">
                  <c:v>47.762501</c:v>
                </c:pt>
                <c:pt idx="780">
                  <c:v>48.772499000000003</c:v>
                </c:pt>
                <c:pt idx="781">
                  <c:v>47.040000999999997</c:v>
                </c:pt>
                <c:pt idx="782">
                  <c:v>46.6325</c:v>
                </c:pt>
                <c:pt idx="783">
                  <c:v>47.005001</c:v>
                </c:pt>
                <c:pt idx="784">
                  <c:v>46.529998999999997</c:v>
                </c:pt>
                <c:pt idx="785">
                  <c:v>45.932499</c:v>
                </c:pt>
                <c:pt idx="786">
                  <c:v>45.427501999999997</c:v>
                </c:pt>
                <c:pt idx="787">
                  <c:v>45.227500999999997</c:v>
                </c:pt>
                <c:pt idx="788">
                  <c:v>44.724997999999999</c:v>
                </c:pt>
                <c:pt idx="789">
                  <c:v>43.227500999999997</c:v>
                </c:pt>
                <c:pt idx="790">
                  <c:v>43.125</c:v>
                </c:pt>
                <c:pt idx="791">
                  <c:v>43.630001</c:v>
                </c:pt>
                <c:pt idx="792">
                  <c:v>43.8825</c:v>
                </c:pt>
                <c:pt idx="793">
                  <c:v>43.962502000000001</c:v>
                </c:pt>
                <c:pt idx="794">
                  <c:v>43.7425</c:v>
                </c:pt>
                <c:pt idx="795">
                  <c:v>43.287497999999999</c:v>
                </c:pt>
                <c:pt idx="796">
                  <c:v>43.717498999999997</c:v>
                </c:pt>
                <c:pt idx="797">
                  <c:v>43.582500000000003</c:v>
                </c:pt>
                <c:pt idx="798">
                  <c:v>43.557499</c:v>
                </c:pt>
                <c:pt idx="799">
                  <c:v>43.2425</c:v>
                </c:pt>
                <c:pt idx="800">
                  <c:v>42.764999000000003</c:v>
                </c:pt>
                <c:pt idx="801">
                  <c:v>43.0075</c:v>
                </c:pt>
                <c:pt idx="802">
                  <c:v>42.732498</c:v>
                </c:pt>
                <c:pt idx="803">
                  <c:v>42.604999999999997</c:v>
                </c:pt>
                <c:pt idx="804">
                  <c:v>42.700001</c:v>
                </c:pt>
                <c:pt idx="805">
                  <c:v>42.544998</c:v>
                </c:pt>
                <c:pt idx="806">
                  <c:v>42.722499999999997</c:v>
                </c:pt>
                <c:pt idx="807">
                  <c:v>42.357498</c:v>
                </c:pt>
                <c:pt idx="808">
                  <c:v>42.602500999999997</c:v>
                </c:pt>
                <c:pt idx="809">
                  <c:v>42.735000999999997</c:v>
                </c:pt>
                <c:pt idx="810">
                  <c:v>43.560001</c:v>
                </c:pt>
                <c:pt idx="811">
                  <c:v>43.544998</c:v>
                </c:pt>
                <c:pt idx="812">
                  <c:v>42.8125</c:v>
                </c:pt>
                <c:pt idx="813">
                  <c:v>41.630001</c:v>
                </c:pt>
                <c:pt idx="814">
                  <c:v>41.610000999999997</c:v>
                </c:pt>
                <c:pt idx="815">
                  <c:v>41.3125</c:v>
                </c:pt>
                <c:pt idx="816">
                  <c:v>38.669998</c:v>
                </c:pt>
                <c:pt idx="817">
                  <c:v>39.075001</c:v>
                </c:pt>
                <c:pt idx="818">
                  <c:v>39.439999</c:v>
                </c:pt>
                <c:pt idx="819">
                  <c:v>38.174999</c:v>
                </c:pt>
                <c:pt idx="820">
                  <c:v>38.479999999999997</c:v>
                </c:pt>
                <c:pt idx="821">
                  <c:v>38.325001</c:v>
                </c:pt>
                <c:pt idx="822">
                  <c:v>39.205002</c:v>
                </c:pt>
                <c:pt idx="823">
                  <c:v>38.965000000000003</c:v>
                </c:pt>
                <c:pt idx="824">
                  <c:v>38.735000999999997</c:v>
                </c:pt>
                <c:pt idx="825">
                  <c:v>38.267502</c:v>
                </c:pt>
                <c:pt idx="826">
                  <c:v>37.5</c:v>
                </c:pt>
                <c:pt idx="827">
                  <c:v>38.072498000000003</c:v>
                </c:pt>
                <c:pt idx="828">
                  <c:v>38.450001</c:v>
                </c:pt>
                <c:pt idx="829">
                  <c:v>38.327499000000003</c:v>
                </c:pt>
                <c:pt idx="830">
                  <c:v>37.6875</c:v>
                </c:pt>
                <c:pt idx="831">
                  <c:v>36.982498</c:v>
                </c:pt>
                <c:pt idx="832">
                  <c:v>37.064999</c:v>
                </c:pt>
                <c:pt idx="833">
                  <c:v>35.547500999999997</c:v>
                </c:pt>
                <c:pt idx="834">
                  <c:v>39.479999999999997</c:v>
                </c:pt>
                <c:pt idx="835">
                  <c:v>39.435001</c:v>
                </c:pt>
                <c:pt idx="836">
                  <c:v>39.057499</c:v>
                </c:pt>
                <c:pt idx="837">
                  <c:v>39.037497999999999</c:v>
                </c:pt>
                <c:pt idx="838">
                  <c:v>39.292499999999997</c:v>
                </c:pt>
                <c:pt idx="839">
                  <c:v>36.707500000000003</c:v>
                </c:pt>
                <c:pt idx="840">
                  <c:v>37.682499</c:v>
                </c:pt>
                <c:pt idx="841">
                  <c:v>39.207500000000003</c:v>
                </c:pt>
                <c:pt idx="842">
                  <c:v>40.222499999999997</c:v>
                </c:pt>
                <c:pt idx="843">
                  <c:v>41.517502</c:v>
                </c:pt>
                <c:pt idx="844">
                  <c:v>40.985000999999997</c:v>
                </c:pt>
                <c:pt idx="845">
                  <c:v>41.369999</c:v>
                </c:pt>
                <c:pt idx="846">
                  <c:v>42.737499</c:v>
                </c:pt>
                <c:pt idx="847">
                  <c:v>42.275002000000001</c:v>
                </c:pt>
                <c:pt idx="848">
                  <c:v>42.157501000000003</c:v>
                </c:pt>
                <c:pt idx="849">
                  <c:v>42.400002000000001</c:v>
                </c:pt>
                <c:pt idx="850">
                  <c:v>42.122501</c:v>
                </c:pt>
                <c:pt idx="851">
                  <c:v>43.68</c:v>
                </c:pt>
                <c:pt idx="852">
                  <c:v>44.172500999999997</c:v>
                </c:pt>
                <c:pt idx="853">
                  <c:v>46.205002</c:v>
                </c:pt>
                <c:pt idx="854">
                  <c:v>44.645000000000003</c:v>
                </c:pt>
                <c:pt idx="855">
                  <c:v>44.887501</c:v>
                </c:pt>
                <c:pt idx="856">
                  <c:v>45.235000999999997</c:v>
                </c:pt>
                <c:pt idx="857">
                  <c:v>43.560001</c:v>
                </c:pt>
                <c:pt idx="858">
                  <c:v>43.654998999999997</c:v>
                </c:pt>
                <c:pt idx="859">
                  <c:v>43.072498000000003</c:v>
                </c:pt>
                <c:pt idx="860">
                  <c:v>44.195</c:v>
                </c:pt>
                <c:pt idx="861">
                  <c:v>44.244999</c:v>
                </c:pt>
                <c:pt idx="862">
                  <c:v>46.465000000000003</c:v>
                </c:pt>
                <c:pt idx="863">
                  <c:v>48.3825</c:v>
                </c:pt>
                <c:pt idx="864">
                  <c:v>47.852500999999997</c:v>
                </c:pt>
                <c:pt idx="865">
                  <c:v>46.700001</c:v>
                </c:pt>
                <c:pt idx="866">
                  <c:v>48.057499</c:v>
                </c:pt>
                <c:pt idx="867">
                  <c:v>48.542499999999997</c:v>
                </c:pt>
                <c:pt idx="868">
                  <c:v>51.1175</c:v>
                </c:pt>
                <c:pt idx="869">
                  <c:v>52.122501</c:v>
                </c:pt>
                <c:pt idx="870">
                  <c:v>52.487499</c:v>
                </c:pt>
                <c:pt idx="871">
                  <c:v>50.942501</c:v>
                </c:pt>
                <c:pt idx="872">
                  <c:v>50.397499000000003</c:v>
                </c:pt>
                <c:pt idx="873">
                  <c:v>51.869999</c:v>
                </c:pt>
                <c:pt idx="874">
                  <c:v>55.555</c:v>
                </c:pt>
                <c:pt idx="875">
                  <c:v>54.715000000000003</c:v>
                </c:pt>
                <c:pt idx="876">
                  <c:v>53.325001</c:v>
                </c:pt>
                <c:pt idx="877">
                  <c:v>53.060001</c:v>
                </c:pt>
                <c:pt idx="878">
                  <c:v>54.075001</c:v>
                </c:pt>
                <c:pt idx="879">
                  <c:v>54.950001</c:v>
                </c:pt>
                <c:pt idx="880">
                  <c:v>53.772499000000003</c:v>
                </c:pt>
                <c:pt idx="881">
                  <c:v>55.682499</c:v>
                </c:pt>
                <c:pt idx="882">
                  <c:v>55.162497999999999</c:v>
                </c:pt>
                <c:pt idx="883">
                  <c:v>54.827499000000003</c:v>
                </c:pt>
                <c:pt idx="884">
                  <c:v>54.005001</c:v>
                </c:pt>
                <c:pt idx="885">
                  <c:v>55.297500999999997</c:v>
                </c:pt>
                <c:pt idx="886">
                  <c:v>55.537497999999999</c:v>
                </c:pt>
                <c:pt idx="887">
                  <c:v>54.34</c:v>
                </c:pt>
                <c:pt idx="888">
                  <c:v>55.527500000000003</c:v>
                </c:pt>
                <c:pt idx="889">
                  <c:v>53.612499</c:v>
                </c:pt>
                <c:pt idx="890">
                  <c:v>54.09</c:v>
                </c:pt>
                <c:pt idx="891">
                  <c:v>56.717498999999997</c:v>
                </c:pt>
                <c:pt idx="892">
                  <c:v>55.942501</c:v>
                </c:pt>
                <c:pt idx="893">
                  <c:v>56.072498000000003</c:v>
                </c:pt>
                <c:pt idx="894">
                  <c:v>56.997501</c:v>
                </c:pt>
                <c:pt idx="895">
                  <c:v>58.017502</c:v>
                </c:pt>
                <c:pt idx="896">
                  <c:v>57.32</c:v>
                </c:pt>
                <c:pt idx="897">
                  <c:v>56.814999</c:v>
                </c:pt>
                <c:pt idx="898">
                  <c:v>56.435001</c:v>
                </c:pt>
                <c:pt idx="899">
                  <c:v>56.237499</c:v>
                </c:pt>
                <c:pt idx="900">
                  <c:v>55.104999999999997</c:v>
                </c:pt>
                <c:pt idx="901">
                  <c:v>55.547500999999997</c:v>
                </c:pt>
                <c:pt idx="902">
                  <c:v>55.197498000000003</c:v>
                </c:pt>
                <c:pt idx="903">
                  <c:v>54.415000999999997</c:v>
                </c:pt>
                <c:pt idx="904">
                  <c:v>55.0075</c:v>
                </c:pt>
                <c:pt idx="905">
                  <c:v>54.592498999999997</c:v>
                </c:pt>
                <c:pt idx="906">
                  <c:v>54.560001</c:v>
                </c:pt>
                <c:pt idx="907">
                  <c:v>54.470001000000003</c:v>
                </c:pt>
                <c:pt idx="908">
                  <c:v>55.959999000000003</c:v>
                </c:pt>
                <c:pt idx="909">
                  <c:v>56.602500999999997</c:v>
                </c:pt>
                <c:pt idx="910">
                  <c:v>55.267502</c:v>
                </c:pt>
                <c:pt idx="911">
                  <c:v>55.962502000000001</c:v>
                </c:pt>
                <c:pt idx="912">
                  <c:v>54.582500000000003</c:v>
                </c:pt>
                <c:pt idx="913">
                  <c:v>55.325001</c:v>
                </c:pt>
                <c:pt idx="914">
                  <c:v>55.775002000000001</c:v>
                </c:pt>
                <c:pt idx="915">
                  <c:v>56.717498999999997</c:v>
                </c:pt>
                <c:pt idx="916">
                  <c:v>57.09</c:v>
                </c:pt>
                <c:pt idx="917">
                  <c:v>56.907501000000003</c:v>
                </c:pt>
                <c:pt idx="918">
                  <c:v>56.2575</c:v>
                </c:pt>
                <c:pt idx="919">
                  <c:v>55.744999</c:v>
                </c:pt>
                <c:pt idx="920">
                  <c:v>54.924999</c:v>
                </c:pt>
                <c:pt idx="921">
                  <c:v>54.485000999999997</c:v>
                </c:pt>
                <c:pt idx="922">
                  <c:v>54.040000999999997</c:v>
                </c:pt>
                <c:pt idx="923">
                  <c:v>53.872501</c:v>
                </c:pt>
                <c:pt idx="924">
                  <c:v>53.762501</c:v>
                </c:pt>
                <c:pt idx="925">
                  <c:v>53.759998000000003</c:v>
                </c:pt>
                <c:pt idx="926">
                  <c:v>53.865001999999997</c:v>
                </c:pt>
                <c:pt idx="927">
                  <c:v>54.395000000000003</c:v>
                </c:pt>
                <c:pt idx="928">
                  <c:v>53.330002</c:v>
                </c:pt>
                <c:pt idx="929">
                  <c:v>52.560001</c:v>
                </c:pt>
                <c:pt idx="930">
                  <c:v>52.4375</c:v>
                </c:pt>
                <c:pt idx="931">
                  <c:v>52.217498999999997</c:v>
                </c:pt>
                <c:pt idx="932">
                  <c:v>51.8825</c:v>
                </c:pt>
                <c:pt idx="933">
                  <c:v>52.220001000000003</c:v>
                </c:pt>
                <c:pt idx="934">
                  <c:v>51.8125</c:v>
                </c:pt>
                <c:pt idx="935">
                  <c:v>51.777500000000003</c:v>
                </c:pt>
                <c:pt idx="936">
                  <c:v>52.267502</c:v>
                </c:pt>
                <c:pt idx="937">
                  <c:v>51.997501</c:v>
                </c:pt>
                <c:pt idx="938">
                  <c:v>51.847499999999997</c:v>
                </c:pt>
                <c:pt idx="939">
                  <c:v>50.375</c:v>
                </c:pt>
                <c:pt idx="940">
                  <c:v>47.572498000000003</c:v>
                </c:pt>
                <c:pt idx="941">
                  <c:v>47.477500999999997</c:v>
                </c:pt>
                <c:pt idx="942">
                  <c:v>47.744999</c:v>
                </c:pt>
                <c:pt idx="943">
                  <c:v>48.552501999999997</c:v>
                </c:pt>
                <c:pt idx="944">
                  <c:v>48.705002</c:v>
                </c:pt>
                <c:pt idx="945">
                  <c:v>48.25</c:v>
                </c:pt>
                <c:pt idx="946">
                  <c:v>47.902500000000003</c:v>
                </c:pt>
                <c:pt idx="947">
                  <c:v>47.860000999999997</c:v>
                </c:pt>
                <c:pt idx="948">
                  <c:v>47.970001000000003</c:v>
                </c:pt>
                <c:pt idx="949">
                  <c:v>47.599997999999999</c:v>
                </c:pt>
                <c:pt idx="950">
                  <c:v>47.862499</c:v>
                </c:pt>
                <c:pt idx="951">
                  <c:v>47.727500999999997</c:v>
                </c:pt>
                <c:pt idx="952">
                  <c:v>47.832500000000003</c:v>
                </c:pt>
                <c:pt idx="953">
                  <c:v>47.7575</c:v>
                </c:pt>
                <c:pt idx="954">
                  <c:v>46.970001000000003</c:v>
                </c:pt>
                <c:pt idx="955">
                  <c:v>47.587502000000001</c:v>
                </c:pt>
                <c:pt idx="956">
                  <c:v>47.645000000000003</c:v>
                </c:pt>
                <c:pt idx="957">
                  <c:v>46.9925</c:v>
                </c:pt>
                <c:pt idx="958">
                  <c:v>46.349997999999999</c:v>
                </c:pt>
                <c:pt idx="959">
                  <c:v>45.98</c:v>
                </c:pt>
                <c:pt idx="960">
                  <c:v>46.794998</c:v>
                </c:pt>
                <c:pt idx="961">
                  <c:v>46.277500000000003</c:v>
                </c:pt>
                <c:pt idx="962">
                  <c:v>46.375</c:v>
                </c:pt>
                <c:pt idx="963">
                  <c:v>46.040000999999997</c:v>
                </c:pt>
                <c:pt idx="964">
                  <c:v>46.107498</c:v>
                </c:pt>
                <c:pt idx="965">
                  <c:v>45.542499999999997</c:v>
                </c:pt>
                <c:pt idx="966">
                  <c:v>46.23</c:v>
                </c:pt>
                <c:pt idx="967">
                  <c:v>46.365001999999997</c:v>
                </c:pt>
                <c:pt idx="968">
                  <c:v>46.625</c:v>
                </c:pt>
                <c:pt idx="969">
                  <c:v>46.422500999999997</c:v>
                </c:pt>
                <c:pt idx="970">
                  <c:v>47.185001</c:v>
                </c:pt>
                <c:pt idx="971">
                  <c:v>47.209999000000003</c:v>
                </c:pt>
                <c:pt idx="972">
                  <c:v>47.700001</c:v>
                </c:pt>
                <c:pt idx="973">
                  <c:v>47.674999</c:v>
                </c:pt>
                <c:pt idx="974">
                  <c:v>48.07</c:v>
                </c:pt>
                <c:pt idx="975">
                  <c:v>47.807499</c:v>
                </c:pt>
                <c:pt idx="976">
                  <c:v>47.924999</c:v>
                </c:pt>
                <c:pt idx="977">
                  <c:v>48.365001999999997</c:v>
                </c:pt>
                <c:pt idx="978">
                  <c:v>48.494999</c:v>
                </c:pt>
                <c:pt idx="979">
                  <c:v>48.327499000000003</c:v>
                </c:pt>
                <c:pt idx="980">
                  <c:v>47.957500000000003</c:v>
                </c:pt>
                <c:pt idx="981">
                  <c:v>47.560001</c:v>
                </c:pt>
                <c:pt idx="982">
                  <c:v>46.717498999999997</c:v>
                </c:pt>
                <c:pt idx="983">
                  <c:v>46.875</c:v>
                </c:pt>
                <c:pt idx="984">
                  <c:v>46.974997999999999</c:v>
                </c:pt>
                <c:pt idx="985">
                  <c:v>47.145000000000003</c:v>
                </c:pt>
                <c:pt idx="986">
                  <c:v>47.037497999999999</c:v>
                </c:pt>
                <c:pt idx="987">
                  <c:v>47.09</c:v>
                </c:pt>
                <c:pt idx="988">
                  <c:v>46.790000999999997</c:v>
                </c:pt>
                <c:pt idx="989">
                  <c:v>46.907501000000003</c:v>
                </c:pt>
                <c:pt idx="990">
                  <c:v>46.577499000000003</c:v>
                </c:pt>
                <c:pt idx="991">
                  <c:v>46.747501</c:v>
                </c:pt>
                <c:pt idx="992">
                  <c:v>47.044998</c:v>
                </c:pt>
                <c:pt idx="993">
                  <c:v>46.610000999999997</c:v>
                </c:pt>
                <c:pt idx="994">
                  <c:v>47.037497999999999</c:v>
                </c:pt>
                <c:pt idx="995">
                  <c:v>47.147499000000003</c:v>
                </c:pt>
                <c:pt idx="996">
                  <c:v>47.509998000000003</c:v>
                </c:pt>
                <c:pt idx="997">
                  <c:v>46.84</c:v>
                </c:pt>
                <c:pt idx="998">
                  <c:v>46.512501</c:v>
                </c:pt>
                <c:pt idx="999">
                  <c:v>46.290000999999997</c:v>
                </c:pt>
                <c:pt idx="1000">
                  <c:v>45.957500000000003</c:v>
                </c:pt>
                <c:pt idx="1001">
                  <c:v>44.222499999999997</c:v>
                </c:pt>
                <c:pt idx="1002">
                  <c:v>44.142502</c:v>
                </c:pt>
                <c:pt idx="1003">
                  <c:v>42.275002000000001</c:v>
                </c:pt>
                <c:pt idx="1004">
                  <c:v>41.314999</c:v>
                </c:pt>
                <c:pt idx="1005">
                  <c:v>40.580002</c:v>
                </c:pt>
                <c:pt idx="1006">
                  <c:v>41.055</c:v>
                </c:pt>
                <c:pt idx="1007">
                  <c:v>40.912497999999999</c:v>
                </c:pt>
                <c:pt idx="1008">
                  <c:v>40.735000999999997</c:v>
                </c:pt>
                <c:pt idx="1009">
                  <c:v>41.310001</c:v>
                </c:pt>
                <c:pt idx="1010">
                  <c:v>41.43</c:v>
                </c:pt>
                <c:pt idx="1011">
                  <c:v>43.200001</c:v>
                </c:pt>
                <c:pt idx="1012">
                  <c:v>44.459999000000003</c:v>
                </c:pt>
                <c:pt idx="1013">
                  <c:v>44.560001</c:v>
                </c:pt>
                <c:pt idx="1014">
                  <c:v>43.955002</c:v>
                </c:pt>
                <c:pt idx="1015">
                  <c:v>43.682499</c:v>
                </c:pt>
                <c:pt idx="1016">
                  <c:v>43.534999999999997</c:v>
                </c:pt>
                <c:pt idx="1017">
                  <c:v>43.110000999999997</c:v>
                </c:pt>
                <c:pt idx="1018">
                  <c:v>43.3125</c:v>
                </c:pt>
                <c:pt idx="1019">
                  <c:v>42.512501</c:v>
                </c:pt>
                <c:pt idx="1020">
                  <c:v>42.095001000000003</c:v>
                </c:pt>
                <c:pt idx="1021">
                  <c:v>43.200001</c:v>
                </c:pt>
                <c:pt idx="1022">
                  <c:v>42.902500000000003</c:v>
                </c:pt>
                <c:pt idx="1023">
                  <c:v>42.097499999999997</c:v>
                </c:pt>
                <c:pt idx="1024">
                  <c:v>41.669998</c:v>
                </c:pt>
                <c:pt idx="1025">
                  <c:v>41.945</c:v>
                </c:pt>
                <c:pt idx="1026">
                  <c:v>41.619999</c:v>
                </c:pt>
                <c:pt idx="1027">
                  <c:v>42.084999000000003</c:v>
                </c:pt>
                <c:pt idx="1028">
                  <c:v>43.192501</c:v>
                </c:pt>
                <c:pt idx="1029">
                  <c:v>41.235000999999997</c:v>
                </c:pt>
                <c:pt idx="1030">
                  <c:v>42.212502000000001</c:v>
                </c:pt>
                <c:pt idx="1031">
                  <c:v>42.817501</c:v>
                </c:pt>
                <c:pt idx="1032">
                  <c:v>43.810001</c:v>
                </c:pt>
                <c:pt idx="1033">
                  <c:v>43.825001</c:v>
                </c:pt>
                <c:pt idx="1034">
                  <c:v>44.505001</c:v>
                </c:pt>
                <c:pt idx="1035">
                  <c:v>44.662497999999999</c:v>
                </c:pt>
                <c:pt idx="1036">
                  <c:v>44.610000999999997</c:v>
                </c:pt>
                <c:pt idx="1037">
                  <c:v>44.9925</c:v>
                </c:pt>
                <c:pt idx="1038">
                  <c:v>45.43</c:v>
                </c:pt>
                <c:pt idx="1039">
                  <c:v>44.994999</c:v>
                </c:pt>
                <c:pt idx="1040">
                  <c:v>44.235000999999997</c:v>
                </c:pt>
                <c:pt idx="1041">
                  <c:v>43.7575</c:v>
                </c:pt>
                <c:pt idx="1042">
                  <c:v>44.167499999999997</c:v>
                </c:pt>
                <c:pt idx="1043">
                  <c:v>44.205002</c:v>
                </c:pt>
                <c:pt idx="1044">
                  <c:v>44.052501999999997</c:v>
                </c:pt>
                <c:pt idx="1045">
                  <c:v>43.75</c:v>
                </c:pt>
                <c:pt idx="1046">
                  <c:v>44.529998999999997</c:v>
                </c:pt>
                <c:pt idx="1047">
                  <c:v>44.597499999999997</c:v>
                </c:pt>
                <c:pt idx="1048">
                  <c:v>44.7425</c:v>
                </c:pt>
                <c:pt idx="1049">
                  <c:v>43.875</c:v>
                </c:pt>
                <c:pt idx="1050">
                  <c:v>43.125</c:v>
                </c:pt>
                <c:pt idx="1051">
                  <c:v>42.767502</c:v>
                </c:pt>
                <c:pt idx="1052">
                  <c:v>42.962502000000001</c:v>
                </c:pt>
                <c:pt idx="1053">
                  <c:v>43.107498</c:v>
                </c:pt>
                <c:pt idx="1054">
                  <c:v>43.247501</c:v>
                </c:pt>
                <c:pt idx="1055">
                  <c:v>41.842498999999997</c:v>
                </c:pt>
                <c:pt idx="1056">
                  <c:v>41.084999000000003</c:v>
                </c:pt>
                <c:pt idx="1057">
                  <c:v>40.677501999999997</c:v>
                </c:pt>
                <c:pt idx="1058">
                  <c:v>39.102500999999997</c:v>
                </c:pt>
                <c:pt idx="1059">
                  <c:v>38.787497999999999</c:v>
                </c:pt>
                <c:pt idx="1060">
                  <c:v>39.884998000000003</c:v>
                </c:pt>
                <c:pt idx="1061">
                  <c:v>40.7575</c:v>
                </c:pt>
                <c:pt idx="1062">
                  <c:v>39.122501</c:v>
                </c:pt>
                <c:pt idx="1063">
                  <c:v>40.125</c:v>
                </c:pt>
                <c:pt idx="1064">
                  <c:v>41.945</c:v>
                </c:pt>
                <c:pt idx="1065">
                  <c:v>41.857498</c:v>
                </c:pt>
                <c:pt idx="1066">
                  <c:v>41.7425</c:v>
                </c:pt>
                <c:pt idx="1067">
                  <c:v>41.990001999999997</c:v>
                </c:pt>
                <c:pt idx="1068">
                  <c:v>42.877499</c:v>
                </c:pt>
                <c:pt idx="1069">
                  <c:v>42.777500000000003</c:v>
                </c:pt>
                <c:pt idx="1070">
                  <c:v>43.555</c:v>
                </c:pt>
                <c:pt idx="1071">
                  <c:v>44.259998000000003</c:v>
                </c:pt>
                <c:pt idx="1072">
                  <c:v>44.25</c:v>
                </c:pt>
                <c:pt idx="1073">
                  <c:v>44.615001999999997</c:v>
                </c:pt>
                <c:pt idx="1074">
                  <c:v>44.814999</c:v>
                </c:pt>
                <c:pt idx="1075">
                  <c:v>44.775002000000001</c:v>
                </c:pt>
                <c:pt idx="1076">
                  <c:v>44.047500999999997</c:v>
                </c:pt>
                <c:pt idx="1077">
                  <c:v>44.272499000000003</c:v>
                </c:pt>
                <c:pt idx="1078">
                  <c:v>43.82</c:v>
                </c:pt>
                <c:pt idx="1079">
                  <c:v>43.572498000000003</c:v>
                </c:pt>
                <c:pt idx="1080">
                  <c:v>43.582500000000003</c:v>
                </c:pt>
                <c:pt idx="1081">
                  <c:v>43.587502000000001</c:v>
                </c:pt>
                <c:pt idx="1082">
                  <c:v>43.75</c:v>
                </c:pt>
                <c:pt idx="1083">
                  <c:v>43.2575</c:v>
                </c:pt>
                <c:pt idx="1084">
                  <c:v>43.057499</c:v>
                </c:pt>
                <c:pt idx="1085">
                  <c:v>43.064999</c:v>
                </c:pt>
                <c:pt idx="1086">
                  <c:v>42.307499</c:v>
                </c:pt>
                <c:pt idx="1087">
                  <c:v>42.77</c:v>
                </c:pt>
                <c:pt idx="1088">
                  <c:v>42.650002000000001</c:v>
                </c:pt>
                <c:pt idx="1089">
                  <c:v>42.642502</c:v>
                </c:pt>
                <c:pt idx="1090">
                  <c:v>43.752499</c:v>
                </c:pt>
                <c:pt idx="1091">
                  <c:v>43.752499</c:v>
                </c:pt>
                <c:pt idx="1092">
                  <c:v>43.587502000000001</c:v>
                </c:pt>
                <c:pt idx="1093">
                  <c:v>43.634998000000003</c:v>
                </c:pt>
                <c:pt idx="1094">
                  <c:v>44.104999999999997</c:v>
                </c:pt>
                <c:pt idx="1095">
                  <c:v>43.4925</c:v>
                </c:pt>
                <c:pt idx="1096">
                  <c:v>43.055</c:v>
                </c:pt>
                <c:pt idx="1097">
                  <c:v>43.067501</c:v>
                </c:pt>
                <c:pt idx="1098">
                  <c:v>42.924999</c:v>
                </c:pt>
                <c:pt idx="1099">
                  <c:v>43.167499999999997</c:v>
                </c:pt>
                <c:pt idx="1100">
                  <c:v>42.342498999999997</c:v>
                </c:pt>
                <c:pt idx="1101">
                  <c:v>42.330002</c:v>
                </c:pt>
                <c:pt idx="1102">
                  <c:v>42.252499</c:v>
                </c:pt>
                <c:pt idx="1103">
                  <c:v>42.41</c:v>
                </c:pt>
                <c:pt idx="1104">
                  <c:v>42.450001</c:v>
                </c:pt>
                <c:pt idx="1105">
                  <c:v>42.762501</c:v>
                </c:pt>
                <c:pt idx="1106">
                  <c:v>42.962502000000001</c:v>
                </c:pt>
                <c:pt idx="1107">
                  <c:v>42.369999</c:v>
                </c:pt>
                <c:pt idx="1108">
                  <c:v>43.267502</c:v>
                </c:pt>
                <c:pt idx="1109">
                  <c:v>43.522499000000003</c:v>
                </c:pt>
                <c:pt idx="1110">
                  <c:v>43.7425</c:v>
                </c:pt>
                <c:pt idx="1111">
                  <c:v>43.740001999999997</c:v>
                </c:pt>
                <c:pt idx="1112">
                  <c:v>43.284999999999997</c:v>
                </c:pt>
                <c:pt idx="1113">
                  <c:v>42.494999</c:v>
                </c:pt>
                <c:pt idx="1114">
                  <c:v>42.537497999999999</c:v>
                </c:pt>
                <c:pt idx="1115">
                  <c:v>42.775002000000001</c:v>
                </c:pt>
                <c:pt idx="1116">
                  <c:v>42.27</c:v>
                </c:pt>
                <c:pt idx="1117">
                  <c:v>42.834999000000003</c:v>
                </c:pt>
                <c:pt idx="1118">
                  <c:v>43.4925</c:v>
                </c:pt>
                <c:pt idx="1119">
                  <c:v>43.667499999999997</c:v>
                </c:pt>
                <c:pt idx="1120">
                  <c:v>43.970001000000003</c:v>
                </c:pt>
                <c:pt idx="1121">
                  <c:v>44.060001</c:v>
                </c:pt>
                <c:pt idx="1122">
                  <c:v>43.702499000000003</c:v>
                </c:pt>
                <c:pt idx="1123">
                  <c:v>43.5625</c:v>
                </c:pt>
                <c:pt idx="1124">
                  <c:v>43.125</c:v>
                </c:pt>
                <c:pt idx="1125">
                  <c:v>42.027500000000003</c:v>
                </c:pt>
                <c:pt idx="1126">
                  <c:v>41.722499999999997</c:v>
                </c:pt>
                <c:pt idx="1127">
                  <c:v>42.259998000000003</c:v>
                </c:pt>
                <c:pt idx="1128">
                  <c:v>41.68</c:v>
                </c:pt>
                <c:pt idx="1129">
                  <c:v>40.762501</c:v>
                </c:pt>
                <c:pt idx="1130">
                  <c:v>39.352500999999997</c:v>
                </c:pt>
                <c:pt idx="1131">
                  <c:v>39.102500999999997</c:v>
                </c:pt>
                <c:pt idx="1132">
                  <c:v>39.275002000000001</c:v>
                </c:pt>
                <c:pt idx="1133">
                  <c:v>39.042499999999997</c:v>
                </c:pt>
                <c:pt idx="1134">
                  <c:v>39.0625</c:v>
                </c:pt>
                <c:pt idx="1135">
                  <c:v>38.994999</c:v>
                </c:pt>
                <c:pt idx="1136">
                  <c:v>39.939999</c:v>
                </c:pt>
                <c:pt idx="1137">
                  <c:v>40.1175</c:v>
                </c:pt>
                <c:pt idx="1138">
                  <c:v>39.970001000000003</c:v>
                </c:pt>
                <c:pt idx="1139">
                  <c:v>39.247501</c:v>
                </c:pt>
                <c:pt idx="1140">
                  <c:v>39</c:v>
                </c:pt>
                <c:pt idx="1141">
                  <c:v>39.137501</c:v>
                </c:pt>
                <c:pt idx="1142">
                  <c:v>38.974997999999999</c:v>
                </c:pt>
                <c:pt idx="1143">
                  <c:v>38.959999000000003</c:v>
                </c:pt>
                <c:pt idx="1144">
                  <c:v>38.825001</c:v>
                </c:pt>
                <c:pt idx="1145">
                  <c:v>38.847499999999997</c:v>
                </c:pt>
                <c:pt idx="1146">
                  <c:v>38.369999</c:v>
                </c:pt>
                <c:pt idx="1147">
                  <c:v>38.619999</c:v>
                </c:pt>
                <c:pt idx="1148">
                  <c:v>38.452499000000003</c:v>
                </c:pt>
                <c:pt idx="1149">
                  <c:v>38.529998999999997</c:v>
                </c:pt>
                <c:pt idx="1150">
                  <c:v>38.32</c:v>
                </c:pt>
                <c:pt idx="1151">
                  <c:v>38.557499</c:v>
                </c:pt>
                <c:pt idx="1152">
                  <c:v>38.284999999999997</c:v>
                </c:pt>
                <c:pt idx="1153">
                  <c:v>37.637501</c:v>
                </c:pt>
                <c:pt idx="1154">
                  <c:v>37.972499999999997</c:v>
                </c:pt>
                <c:pt idx="1155">
                  <c:v>38.347499999999997</c:v>
                </c:pt>
                <c:pt idx="1156">
                  <c:v>39.017502</c:v>
                </c:pt>
                <c:pt idx="1157">
                  <c:v>39.682499</c:v>
                </c:pt>
                <c:pt idx="1158">
                  <c:v>39.667499999999997</c:v>
                </c:pt>
                <c:pt idx="1159">
                  <c:v>39.970001000000003</c:v>
                </c:pt>
                <c:pt idx="1160">
                  <c:v>39.57</c:v>
                </c:pt>
                <c:pt idx="1161">
                  <c:v>39.912497999999999</c:v>
                </c:pt>
                <c:pt idx="1162">
                  <c:v>40.215000000000003</c:v>
                </c:pt>
                <c:pt idx="1163">
                  <c:v>40.375</c:v>
                </c:pt>
                <c:pt idx="1164">
                  <c:v>39.657501000000003</c:v>
                </c:pt>
                <c:pt idx="1165">
                  <c:v>40.314999</c:v>
                </c:pt>
                <c:pt idx="1166">
                  <c:v>40.477500999999997</c:v>
                </c:pt>
                <c:pt idx="1167">
                  <c:v>40.520000000000003</c:v>
                </c:pt>
                <c:pt idx="1168">
                  <c:v>41.012501</c:v>
                </c:pt>
                <c:pt idx="1169">
                  <c:v>41</c:v>
                </c:pt>
                <c:pt idx="1170">
                  <c:v>40.837502000000001</c:v>
                </c:pt>
                <c:pt idx="1171">
                  <c:v>40.727500999999997</c:v>
                </c:pt>
                <c:pt idx="1172">
                  <c:v>40.3675</c:v>
                </c:pt>
                <c:pt idx="1173">
                  <c:v>39.965000000000003</c:v>
                </c:pt>
                <c:pt idx="1174">
                  <c:v>39.817501</c:v>
                </c:pt>
                <c:pt idx="1175">
                  <c:v>39.994999</c:v>
                </c:pt>
                <c:pt idx="1176">
                  <c:v>39.945</c:v>
                </c:pt>
                <c:pt idx="1177">
                  <c:v>39.302501999999997</c:v>
                </c:pt>
                <c:pt idx="1178">
                  <c:v>39.375</c:v>
                </c:pt>
                <c:pt idx="1179">
                  <c:v>39.465000000000003</c:v>
                </c:pt>
                <c:pt idx="1180">
                  <c:v>40.237499</c:v>
                </c:pt>
                <c:pt idx="1181">
                  <c:v>40.400002000000001</c:v>
                </c:pt>
                <c:pt idx="1182">
                  <c:v>39.962502000000001</c:v>
                </c:pt>
                <c:pt idx="1183">
                  <c:v>39.369999</c:v>
                </c:pt>
                <c:pt idx="1184">
                  <c:v>38.830002</c:v>
                </c:pt>
                <c:pt idx="1185">
                  <c:v>40.264999000000003</c:v>
                </c:pt>
                <c:pt idx="1186">
                  <c:v>40.020000000000003</c:v>
                </c:pt>
                <c:pt idx="1187">
                  <c:v>39.702499000000003</c:v>
                </c:pt>
                <c:pt idx="1188">
                  <c:v>39.097499999999997</c:v>
                </c:pt>
                <c:pt idx="1189">
                  <c:v>38.892502</c:v>
                </c:pt>
                <c:pt idx="1190">
                  <c:v>39.284999999999997</c:v>
                </c:pt>
                <c:pt idx="1191">
                  <c:v>37.512501</c:v>
                </c:pt>
                <c:pt idx="1192">
                  <c:v>37.182499</c:v>
                </c:pt>
                <c:pt idx="1193">
                  <c:v>37.375</c:v>
                </c:pt>
                <c:pt idx="1194">
                  <c:v>37.639999000000003</c:v>
                </c:pt>
                <c:pt idx="1195">
                  <c:v>38.365001999999997</c:v>
                </c:pt>
                <c:pt idx="1196">
                  <c:v>38.185001</c:v>
                </c:pt>
                <c:pt idx="1197">
                  <c:v>38.022499000000003</c:v>
                </c:pt>
                <c:pt idx="1198">
                  <c:v>37.567501</c:v>
                </c:pt>
                <c:pt idx="1199">
                  <c:v>37.584999000000003</c:v>
                </c:pt>
                <c:pt idx="1200">
                  <c:v>37.755001</c:v>
                </c:pt>
                <c:pt idx="1201">
                  <c:v>37.520000000000003</c:v>
                </c:pt>
                <c:pt idx="1202">
                  <c:v>37.389999000000003</c:v>
                </c:pt>
                <c:pt idx="1203">
                  <c:v>37.259998000000003</c:v>
                </c:pt>
                <c:pt idx="1204">
                  <c:v>36.942501</c:v>
                </c:pt>
                <c:pt idx="1205">
                  <c:v>36.435001</c:v>
                </c:pt>
                <c:pt idx="1206">
                  <c:v>36.3825</c:v>
                </c:pt>
                <c:pt idx="1207">
                  <c:v>36.264999000000003</c:v>
                </c:pt>
                <c:pt idx="1208">
                  <c:v>36.044998</c:v>
                </c:pt>
                <c:pt idx="1209">
                  <c:v>35.682499</c:v>
                </c:pt>
                <c:pt idx="1210">
                  <c:v>36.022499000000003</c:v>
                </c:pt>
                <c:pt idx="1211">
                  <c:v>35.875</c:v>
                </c:pt>
                <c:pt idx="1212">
                  <c:v>36.005001</c:v>
                </c:pt>
                <c:pt idx="1213">
                  <c:v>35.919998</c:v>
                </c:pt>
                <c:pt idx="1214">
                  <c:v>36.457500000000003</c:v>
                </c:pt>
                <c:pt idx="1215">
                  <c:v>35.932499</c:v>
                </c:pt>
                <c:pt idx="1216">
                  <c:v>36.455002</c:v>
                </c:pt>
                <c:pt idx="1217">
                  <c:v>36.57</c:v>
                </c:pt>
                <c:pt idx="1218">
                  <c:v>36.407501000000003</c:v>
                </c:pt>
                <c:pt idx="1219">
                  <c:v>36.467498999999997</c:v>
                </c:pt>
                <c:pt idx="1220">
                  <c:v>36.252499</c:v>
                </c:pt>
                <c:pt idx="1221">
                  <c:v>36.584999000000003</c:v>
                </c:pt>
                <c:pt idx="1222">
                  <c:v>35.567501</c:v>
                </c:pt>
                <c:pt idx="1223">
                  <c:v>36.072498000000003</c:v>
                </c:pt>
                <c:pt idx="1224">
                  <c:v>36.290000999999997</c:v>
                </c:pt>
                <c:pt idx="1225">
                  <c:v>36.647499000000003</c:v>
                </c:pt>
                <c:pt idx="1226">
                  <c:v>36.354999999999997</c:v>
                </c:pt>
                <c:pt idx="1227">
                  <c:v>37.244999</c:v>
                </c:pt>
                <c:pt idx="1228">
                  <c:v>38.747501</c:v>
                </c:pt>
                <c:pt idx="1229">
                  <c:v>38.842498999999997</c:v>
                </c:pt>
                <c:pt idx="1230">
                  <c:v>38.612499</c:v>
                </c:pt>
                <c:pt idx="1231">
                  <c:v>38.482498</c:v>
                </c:pt>
                <c:pt idx="1232">
                  <c:v>38.862499</c:v>
                </c:pt>
                <c:pt idx="1233">
                  <c:v>38.294998</c:v>
                </c:pt>
                <c:pt idx="1234">
                  <c:v>38.189999</c:v>
                </c:pt>
                <c:pt idx="1235">
                  <c:v>38.417499999999997</c:v>
                </c:pt>
                <c:pt idx="1236">
                  <c:v>38.402500000000003</c:v>
                </c:pt>
                <c:pt idx="1237">
                  <c:v>38.467498999999997</c:v>
                </c:pt>
                <c:pt idx="1238">
                  <c:v>38.334999000000003</c:v>
                </c:pt>
                <c:pt idx="1239">
                  <c:v>38.450001</c:v>
                </c:pt>
                <c:pt idx="1240">
                  <c:v>38.497501</c:v>
                </c:pt>
                <c:pt idx="1241">
                  <c:v>38.264999000000003</c:v>
                </c:pt>
                <c:pt idx="1242">
                  <c:v>38.134998000000003</c:v>
                </c:pt>
                <c:pt idx="1243">
                  <c:v>37.5625</c:v>
                </c:pt>
                <c:pt idx="1244">
                  <c:v>38.8675</c:v>
                </c:pt>
                <c:pt idx="1245">
                  <c:v>38.924999</c:v>
                </c:pt>
                <c:pt idx="1246">
                  <c:v>39.025002000000001</c:v>
                </c:pt>
                <c:pt idx="1247">
                  <c:v>38.487499</c:v>
                </c:pt>
                <c:pt idx="1248">
                  <c:v>38.314999</c:v>
                </c:pt>
                <c:pt idx="1249">
                  <c:v>38.497501</c:v>
                </c:pt>
                <c:pt idx="1250">
                  <c:v>38.252499</c:v>
                </c:pt>
                <c:pt idx="1251">
                  <c:v>37.240001999999997</c:v>
                </c:pt>
                <c:pt idx="1252">
                  <c:v>36.6325</c:v>
                </c:pt>
                <c:pt idx="1253">
                  <c:v>36.764999000000003</c:v>
                </c:pt>
                <c:pt idx="1254">
                  <c:v>36.877499</c:v>
                </c:pt>
                <c:pt idx="1255">
                  <c:v>36.645000000000003</c:v>
                </c:pt>
                <c:pt idx="1256">
                  <c:v>35.912497999999999</c:v>
                </c:pt>
                <c:pt idx="1257">
                  <c:v>35.947498000000003</c:v>
                </c:pt>
                <c:pt idx="1258">
                  <c:v>35.919998</c:v>
                </c:pt>
              </c:numCache>
            </c:numRef>
          </c:val>
          <c:smooth val="0"/>
          <c:extLst>
            <c:ext xmlns:c16="http://schemas.microsoft.com/office/drawing/2014/chart" uri="{C3380CC4-5D6E-409C-BE32-E72D297353CC}">
              <c16:uniqueId val="{00000000-2AB1-4B5C-A15B-654F59155C8C}"/>
            </c:ext>
          </c:extLst>
        </c:ser>
        <c:ser>
          <c:idx val="1"/>
          <c:order val="1"/>
          <c:tx>
            <c:strRef>
              <c:f>Demo2!$C$1</c:f>
              <c:strCache>
                <c:ptCount val="1"/>
                <c:pt idx="0">
                  <c:v>AMZN</c:v>
                </c:pt>
              </c:strCache>
            </c:strRef>
          </c:tx>
          <c:spPr>
            <a:ln w="22225" cap="rnd">
              <a:solidFill>
                <a:schemeClr val="accent2"/>
              </a:solidFill>
            </a:ln>
            <a:effectLst>
              <a:glow rad="139700">
                <a:schemeClr val="accent2">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Demo2!$C$2:$C$1260</c:f>
              <c:numCache>
                <c:formatCode>General</c:formatCode>
                <c:ptCount val="1259"/>
                <c:pt idx="0">
                  <c:v>2921.4799800000001</c:v>
                </c:pt>
                <c:pt idx="1">
                  <c:v>2887</c:v>
                </c:pt>
                <c:pt idx="2">
                  <c:v>2965.919922</c:v>
                </c:pt>
                <c:pt idx="3">
                  <c:v>3079.959961</c:v>
                </c:pt>
                <c:pt idx="4">
                  <c:v>3162.3100589999999</c:v>
                </c:pt>
                <c:pt idx="5">
                  <c:v>3055.6999510000001</c:v>
                </c:pt>
                <c:pt idx="6">
                  <c:v>3034.1298830000001</c:v>
                </c:pt>
                <c:pt idx="7">
                  <c:v>3110.820068</c:v>
                </c:pt>
                <c:pt idx="8">
                  <c:v>3015.75</c:v>
                </c:pt>
                <c:pt idx="9">
                  <c:v>3022.4399410000001</c:v>
                </c:pt>
                <c:pt idx="10">
                  <c:v>3089.209961</c:v>
                </c:pt>
                <c:pt idx="11">
                  <c:v>3155.6899410000001</c:v>
                </c:pt>
                <c:pt idx="12">
                  <c:v>3175.1201169999999</c:v>
                </c:pt>
                <c:pt idx="13">
                  <c:v>3281.1000979999999</c:v>
                </c:pt>
                <c:pt idx="14">
                  <c:v>3366.929932</c:v>
                </c:pt>
                <c:pt idx="15">
                  <c:v>3271.1999510000001</c:v>
                </c:pt>
                <c:pt idx="16">
                  <c:v>3259.9499510000001</c:v>
                </c:pt>
                <c:pt idx="17">
                  <c:v>3326.0200199999999</c:v>
                </c:pt>
                <c:pt idx="18">
                  <c:v>3386.3000489999999</c:v>
                </c:pt>
                <c:pt idx="19">
                  <c:v>3379.8100589999999</c:v>
                </c:pt>
                <c:pt idx="20">
                  <c:v>3295.469971</c:v>
                </c:pt>
                <c:pt idx="21">
                  <c:v>3272.98999</c:v>
                </c:pt>
                <c:pt idx="22">
                  <c:v>3268.1599120000001</c:v>
                </c:pt>
                <c:pt idx="23">
                  <c:v>3297.780029</c:v>
                </c:pt>
                <c:pt idx="24">
                  <c:v>3229.830078</c:v>
                </c:pt>
                <c:pt idx="25">
                  <c:v>3225.01001</c:v>
                </c:pt>
                <c:pt idx="26">
                  <c:v>3144.780029</c:v>
                </c:pt>
                <c:pt idx="27">
                  <c:v>3062.080078</c:v>
                </c:pt>
                <c:pt idx="28">
                  <c:v>2947.330078</c:v>
                </c:pt>
                <c:pt idx="29">
                  <c:v>2837.0600589999999</c:v>
                </c:pt>
                <c:pt idx="30">
                  <c:v>2910.48999</c:v>
                </c:pt>
                <c:pt idx="31">
                  <c:v>2936.3500979999999</c:v>
                </c:pt>
                <c:pt idx="32">
                  <c:v>2785.580078</c:v>
                </c:pt>
                <c:pt idx="33">
                  <c:v>2720.290039</c:v>
                </c:pt>
                <c:pt idx="34">
                  <c:v>2749.0600589999999</c:v>
                </c:pt>
                <c:pt idx="35">
                  <c:v>2912.820068</c:v>
                </c:pt>
                <c:pt idx="36">
                  <c:v>2957.969971</c:v>
                </c:pt>
                <c:pt idx="37">
                  <c:v>3041.0500489999999</c:v>
                </c:pt>
                <c:pt idx="38">
                  <c:v>3022.8400879999999</c:v>
                </c:pt>
                <c:pt idx="39">
                  <c:v>3071.26001</c:v>
                </c:pt>
                <c:pt idx="40">
                  <c:v>3075.7700199999999</c:v>
                </c:pt>
                <c:pt idx="41">
                  <c:v>3027.1599120000001</c:v>
                </c:pt>
                <c:pt idx="42">
                  <c:v>2896.540039</c:v>
                </c:pt>
                <c:pt idx="43">
                  <c:v>3003.9499510000001</c:v>
                </c:pt>
                <c:pt idx="44">
                  <c:v>3052.030029</c:v>
                </c:pt>
                <c:pt idx="45">
                  <c:v>3093.0500489999999</c:v>
                </c:pt>
                <c:pt idx="46">
                  <c:v>3162.01001</c:v>
                </c:pt>
                <c:pt idx="47">
                  <c:v>3130.209961</c:v>
                </c:pt>
                <c:pt idx="48">
                  <c:v>3103.3400879999999</c:v>
                </c:pt>
                <c:pt idx="49">
                  <c:v>3065.8701169999999</c:v>
                </c:pt>
                <c:pt idx="50">
                  <c:v>3180.070068</c:v>
                </c:pt>
                <c:pt idx="51">
                  <c:v>3223.790039</c:v>
                </c:pt>
                <c:pt idx="52">
                  <c:v>3228.2700199999999</c:v>
                </c:pt>
                <c:pt idx="53">
                  <c:v>3158.709961</c:v>
                </c:pt>
                <c:pt idx="54">
                  <c:v>3152.790039</c:v>
                </c:pt>
                <c:pt idx="55">
                  <c:v>2776.9099120000001</c:v>
                </c:pt>
                <c:pt idx="56">
                  <c:v>3012.25</c:v>
                </c:pt>
                <c:pt idx="57">
                  <c:v>3023.8701169999999</c:v>
                </c:pt>
                <c:pt idx="58">
                  <c:v>2991.469971</c:v>
                </c:pt>
                <c:pt idx="59">
                  <c:v>2879.5600589999999</c:v>
                </c:pt>
                <c:pt idx="60">
                  <c:v>2792.75</c:v>
                </c:pt>
                <c:pt idx="61">
                  <c:v>2777.4499510000001</c:v>
                </c:pt>
                <c:pt idx="62">
                  <c:v>2799.719971</c:v>
                </c:pt>
                <c:pt idx="63">
                  <c:v>2890.8798830000001</c:v>
                </c:pt>
                <c:pt idx="64">
                  <c:v>2852.860107</c:v>
                </c:pt>
                <c:pt idx="65">
                  <c:v>3033.3500979999999</c:v>
                </c:pt>
                <c:pt idx="66">
                  <c:v>3125.9799800000001</c:v>
                </c:pt>
                <c:pt idx="67">
                  <c:v>3178.3500979999999</c:v>
                </c:pt>
                <c:pt idx="68">
                  <c:v>3242.76001</c:v>
                </c:pt>
                <c:pt idx="69">
                  <c:v>3224.280029</c:v>
                </c:pt>
                <c:pt idx="70">
                  <c:v>3304.139893</c:v>
                </c:pt>
                <c:pt idx="71">
                  <c:v>3307.23999</c:v>
                </c:pt>
                <c:pt idx="72">
                  <c:v>3229.719971</c:v>
                </c:pt>
                <c:pt idx="73">
                  <c:v>3251.080078</c:v>
                </c:pt>
                <c:pt idx="74">
                  <c:v>3265.080078</c:v>
                </c:pt>
                <c:pt idx="75">
                  <c:v>3287.139893</c:v>
                </c:pt>
                <c:pt idx="76">
                  <c:v>3350.4399410000001</c:v>
                </c:pt>
                <c:pt idx="77">
                  <c:v>3408.0900879999999</c:v>
                </c:pt>
                <c:pt idx="78">
                  <c:v>3334.3400879999999</c:v>
                </c:pt>
                <c:pt idx="79">
                  <c:v>3372.889893</c:v>
                </c:pt>
                <c:pt idx="80">
                  <c:v>3384.0200199999999</c:v>
                </c:pt>
                <c:pt idx="81">
                  <c:v>3413.219971</c:v>
                </c:pt>
                <c:pt idx="82">
                  <c:v>3393.389893</c:v>
                </c:pt>
                <c:pt idx="83">
                  <c:v>3421.3701169999999</c:v>
                </c:pt>
                <c:pt idx="84">
                  <c:v>3420.73999</c:v>
                </c:pt>
                <c:pt idx="85">
                  <c:v>3408.3400879999999</c:v>
                </c:pt>
                <c:pt idx="86">
                  <c:v>3341.580078</c:v>
                </c:pt>
                <c:pt idx="87">
                  <c:v>3400.3500979999999</c:v>
                </c:pt>
                <c:pt idx="88">
                  <c:v>3377.419922</c:v>
                </c:pt>
                <c:pt idx="89">
                  <c:v>3466.3000489999999</c:v>
                </c:pt>
                <c:pt idx="90">
                  <c:v>3381.830078</c:v>
                </c:pt>
                <c:pt idx="91">
                  <c:v>3391.3500979999999</c:v>
                </c:pt>
                <c:pt idx="92">
                  <c:v>3444.23999</c:v>
                </c:pt>
                <c:pt idx="93">
                  <c:v>3483.419922</c:v>
                </c:pt>
                <c:pt idx="94">
                  <c:v>3523.1599120000001</c:v>
                </c:pt>
                <c:pt idx="95">
                  <c:v>3523.290039</c:v>
                </c:pt>
                <c:pt idx="96">
                  <c:v>3427.3701169999999</c:v>
                </c:pt>
                <c:pt idx="97">
                  <c:v>3389.790039</c:v>
                </c:pt>
                <c:pt idx="98">
                  <c:v>3437.360107</c:v>
                </c:pt>
                <c:pt idx="99">
                  <c:v>3443.719971</c:v>
                </c:pt>
                <c:pt idx="100">
                  <c:v>3507.070068</c:v>
                </c:pt>
                <c:pt idx="101">
                  <c:v>3561.570068</c:v>
                </c:pt>
                <c:pt idx="102">
                  <c:v>3504.5600589999999</c:v>
                </c:pt>
                <c:pt idx="103">
                  <c:v>3580.4099120000001</c:v>
                </c:pt>
                <c:pt idx="104">
                  <c:v>3580.040039</c:v>
                </c:pt>
                <c:pt idx="105">
                  <c:v>3572.570068</c:v>
                </c:pt>
                <c:pt idx="106">
                  <c:v>3676.570068</c:v>
                </c:pt>
                <c:pt idx="107">
                  <c:v>3696.0600589999999</c:v>
                </c:pt>
                <c:pt idx="108">
                  <c:v>3549</c:v>
                </c:pt>
                <c:pt idx="109">
                  <c:v>3540.6999510000001</c:v>
                </c:pt>
                <c:pt idx="110">
                  <c:v>3545.679932</c:v>
                </c:pt>
                <c:pt idx="111">
                  <c:v>3525.1499020000001</c:v>
                </c:pt>
                <c:pt idx="112">
                  <c:v>3472.5</c:v>
                </c:pt>
                <c:pt idx="113">
                  <c:v>3482.0500489999999</c:v>
                </c:pt>
                <c:pt idx="114">
                  <c:v>3576.2299800000001</c:v>
                </c:pt>
                <c:pt idx="115">
                  <c:v>3488.9799800000001</c:v>
                </c:pt>
                <c:pt idx="116">
                  <c:v>3518.98999</c:v>
                </c:pt>
                <c:pt idx="117">
                  <c:v>3477</c:v>
                </c:pt>
                <c:pt idx="118">
                  <c:v>3384</c:v>
                </c:pt>
                <c:pt idx="119">
                  <c:v>3312.75</c:v>
                </c:pt>
                <c:pt idx="120">
                  <c:v>3318.110107</c:v>
                </c:pt>
                <c:pt idx="121">
                  <c:v>3372.429932</c:v>
                </c:pt>
                <c:pt idx="122">
                  <c:v>3446.570068</c:v>
                </c:pt>
                <c:pt idx="123">
                  <c:v>3392.48999</c:v>
                </c:pt>
                <c:pt idx="124">
                  <c:v>3376.070068</c:v>
                </c:pt>
                <c:pt idx="125">
                  <c:v>3320.3701169999999</c:v>
                </c:pt>
                <c:pt idx="126">
                  <c:v>3335.5500489999999</c:v>
                </c:pt>
                <c:pt idx="127">
                  <c:v>3435.01001</c:v>
                </c:pt>
                <c:pt idx="128">
                  <c:v>3415.0600589999999</c:v>
                </c:pt>
                <c:pt idx="129">
                  <c:v>3444.1499020000001</c:v>
                </c:pt>
                <c:pt idx="130">
                  <c:v>3446.73999</c:v>
                </c:pt>
                <c:pt idx="131">
                  <c:v>3409.0200199999999</c:v>
                </c:pt>
                <c:pt idx="132">
                  <c:v>3299.860107</c:v>
                </c:pt>
                <c:pt idx="133">
                  <c:v>3284.280029</c:v>
                </c:pt>
                <c:pt idx="134">
                  <c:v>3247.330078</c:v>
                </c:pt>
                <c:pt idx="135">
                  <c:v>3246.3000489999999</c:v>
                </c:pt>
                <c:pt idx="136">
                  <c:v>3288.6201169999999</c:v>
                </c:pt>
                <c:pt idx="137">
                  <c:v>3302.429932</c:v>
                </c:pt>
                <c:pt idx="138">
                  <c:v>3262.01001</c:v>
                </c:pt>
                <c:pt idx="139">
                  <c:v>3221</c:v>
                </c:pt>
                <c:pt idx="140">
                  <c:v>3189.780029</c:v>
                </c:pt>
                <c:pt idx="141">
                  <c:v>3283.26001</c:v>
                </c:pt>
                <c:pt idx="142">
                  <c:v>3285.040039</c:v>
                </c:pt>
                <c:pt idx="143">
                  <c:v>3301.1201169999999</c:v>
                </c:pt>
                <c:pt idx="144">
                  <c:v>3315.959961</c:v>
                </c:pt>
                <c:pt idx="145">
                  <c:v>3405.8000489999999</c:v>
                </c:pt>
                <c:pt idx="146">
                  <c:v>3425.5200199999999</c:v>
                </c:pt>
                <c:pt idx="147">
                  <c:v>3416</c:v>
                </c:pt>
                <c:pt idx="148">
                  <c:v>3380.0500489999999</c:v>
                </c:pt>
                <c:pt idx="149">
                  <c:v>3343.6298830000001</c:v>
                </c:pt>
                <c:pt idx="150">
                  <c:v>3355.7299800000001</c:v>
                </c:pt>
                <c:pt idx="151">
                  <c:v>3462.5200199999999</c:v>
                </c:pt>
                <c:pt idx="152">
                  <c:v>3488.23999</c:v>
                </c:pt>
                <c:pt idx="153">
                  <c:v>3475.790039</c:v>
                </c:pt>
                <c:pt idx="154">
                  <c:v>3450</c:v>
                </c:pt>
                <c:pt idx="155">
                  <c:v>3457.169922</c:v>
                </c:pt>
                <c:pt idx="156">
                  <c:v>3469.1499020000001</c:v>
                </c:pt>
                <c:pt idx="157">
                  <c:v>3484.1599120000001</c:v>
                </c:pt>
                <c:pt idx="158">
                  <c:v>3525.5</c:v>
                </c:pt>
                <c:pt idx="159">
                  <c:v>3509.290039</c:v>
                </c:pt>
                <c:pt idx="160">
                  <c:v>3478.0500489999999</c:v>
                </c:pt>
                <c:pt idx="161">
                  <c:v>3463.1201169999999</c:v>
                </c:pt>
                <c:pt idx="162">
                  <c:v>3479</c:v>
                </c:pt>
                <c:pt idx="163">
                  <c:v>3470.790039</c:v>
                </c:pt>
                <c:pt idx="164">
                  <c:v>3421.570068</c:v>
                </c:pt>
                <c:pt idx="165">
                  <c:v>3349.6298830000001</c:v>
                </c:pt>
                <c:pt idx="166">
                  <c:v>3316</c:v>
                </c:pt>
                <c:pt idx="167">
                  <c:v>3299.179932</c:v>
                </c:pt>
                <c:pt idx="168">
                  <c:v>3305.780029</c:v>
                </c:pt>
                <c:pt idx="169">
                  <c:v>3265.8701169999999</c:v>
                </c:pt>
                <c:pt idx="170">
                  <c:v>3199.9499510000001</c:v>
                </c:pt>
                <c:pt idx="171">
                  <c:v>3187.75</c:v>
                </c:pt>
                <c:pt idx="172">
                  <c:v>3201.219971</c:v>
                </c:pt>
                <c:pt idx="173">
                  <c:v>3241.959961</c:v>
                </c:pt>
                <c:pt idx="174">
                  <c:v>3298.98999</c:v>
                </c:pt>
                <c:pt idx="175">
                  <c:v>3293.969971</c:v>
                </c:pt>
                <c:pt idx="176">
                  <c:v>3303.5</c:v>
                </c:pt>
                <c:pt idx="177">
                  <c:v>3292.110107</c:v>
                </c:pt>
                <c:pt idx="178">
                  <c:v>3320.679932</c:v>
                </c:pt>
                <c:pt idx="179">
                  <c:v>3341.8701169999999</c:v>
                </c:pt>
                <c:pt idx="180">
                  <c:v>3344.9399410000001</c:v>
                </c:pt>
                <c:pt idx="181">
                  <c:v>3375.98999</c:v>
                </c:pt>
                <c:pt idx="182">
                  <c:v>3354.719971</c:v>
                </c:pt>
                <c:pt idx="183">
                  <c:v>3366.23999</c:v>
                </c:pt>
                <c:pt idx="184">
                  <c:v>3331.4799800000001</c:v>
                </c:pt>
                <c:pt idx="185">
                  <c:v>3327.5900879999999</c:v>
                </c:pt>
                <c:pt idx="186">
                  <c:v>3599.919922</c:v>
                </c:pt>
                <c:pt idx="187">
                  <c:v>3630.320068</c:v>
                </c:pt>
                <c:pt idx="188">
                  <c:v>3626.389893</c:v>
                </c:pt>
                <c:pt idx="189">
                  <c:v>3699.820068</c:v>
                </c:pt>
                <c:pt idx="190">
                  <c:v>3656.639893</c:v>
                </c:pt>
                <c:pt idx="191">
                  <c:v>3638.030029</c:v>
                </c:pt>
                <c:pt idx="192">
                  <c:v>3585.1999510000001</c:v>
                </c:pt>
                <c:pt idx="193">
                  <c:v>3573.1899410000001</c:v>
                </c:pt>
                <c:pt idx="194">
                  <c:v>3549.5900879999999</c:v>
                </c:pt>
                <c:pt idx="195">
                  <c:v>3573.6298830000001</c:v>
                </c:pt>
                <c:pt idx="196">
                  <c:v>3631.1999510000001</c:v>
                </c:pt>
                <c:pt idx="197">
                  <c:v>3681.679932</c:v>
                </c:pt>
                <c:pt idx="198">
                  <c:v>3677.360107</c:v>
                </c:pt>
                <c:pt idx="199">
                  <c:v>3718.5500489999999</c:v>
                </c:pt>
                <c:pt idx="200">
                  <c:v>3719.3400879999999</c:v>
                </c:pt>
                <c:pt idx="201">
                  <c:v>3731.4099120000001</c:v>
                </c:pt>
                <c:pt idx="202">
                  <c:v>3696.580078</c:v>
                </c:pt>
                <c:pt idx="203">
                  <c:v>3675.73999</c:v>
                </c:pt>
                <c:pt idx="204">
                  <c:v>3510.9799800000001</c:v>
                </c:pt>
                <c:pt idx="205">
                  <c:v>3432.969971</c:v>
                </c:pt>
                <c:pt idx="206">
                  <c:v>3440.1599120000001</c:v>
                </c:pt>
                <c:pt idx="207">
                  <c:v>3448.139893</c:v>
                </c:pt>
                <c:pt idx="208">
                  <c:v>3443.889893</c:v>
                </c:pt>
                <c:pt idx="209">
                  <c:v>3401.459961</c:v>
                </c:pt>
                <c:pt idx="210">
                  <c:v>3449.080078</c:v>
                </c:pt>
                <c:pt idx="211">
                  <c:v>3503.820068</c:v>
                </c:pt>
                <c:pt idx="212">
                  <c:v>3505.4399410000001</c:v>
                </c:pt>
                <c:pt idx="213">
                  <c:v>3453.959961</c:v>
                </c:pt>
                <c:pt idx="214">
                  <c:v>3486.8999020000001</c:v>
                </c:pt>
                <c:pt idx="215">
                  <c:v>3489.23999</c:v>
                </c:pt>
                <c:pt idx="216">
                  <c:v>3415.25</c:v>
                </c:pt>
                <c:pt idx="217">
                  <c:v>3383.1298830000001</c:v>
                </c:pt>
                <c:pt idx="218">
                  <c:v>3383.8701169999999</c:v>
                </c:pt>
                <c:pt idx="219">
                  <c:v>3346.830078</c:v>
                </c:pt>
                <c:pt idx="220">
                  <c:v>3349.6499020000001</c:v>
                </c:pt>
                <c:pt idx="221">
                  <c:v>3281.1499020000001</c:v>
                </c:pt>
                <c:pt idx="222">
                  <c:v>3264.110107</c:v>
                </c:pt>
                <c:pt idx="223">
                  <c:v>3198.01001</c:v>
                </c:pt>
                <c:pt idx="224">
                  <c:v>3206.219971</c:v>
                </c:pt>
                <c:pt idx="225">
                  <c:v>3187.01001</c:v>
                </c:pt>
                <c:pt idx="226">
                  <c:v>3233.98999</c:v>
                </c:pt>
                <c:pt idx="227">
                  <c:v>3218.6499020000001</c:v>
                </c:pt>
                <c:pt idx="228">
                  <c:v>3223.070068</c:v>
                </c:pt>
                <c:pt idx="229">
                  <c:v>3230.110107</c:v>
                </c:pt>
                <c:pt idx="230">
                  <c:v>3265.1599120000001</c:v>
                </c:pt>
                <c:pt idx="231">
                  <c:v>3259.0500489999999</c:v>
                </c:pt>
                <c:pt idx="232">
                  <c:v>3244.98999</c:v>
                </c:pt>
                <c:pt idx="233">
                  <c:v>3203.080078</c:v>
                </c:pt>
                <c:pt idx="234">
                  <c:v>3247.679932</c:v>
                </c:pt>
                <c:pt idx="235">
                  <c:v>3231.8000489999999</c:v>
                </c:pt>
                <c:pt idx="236">
                  <c:v>3232.280029</c:v>
                </c:pt>
                <c:pt idx="237">
                  <c:v>3270.389893</c:v>
                </c:pt>
                <c:pt idx="238">
                  <c:v>3222.8999020000001</c:v>
                </c:pt>
                <c:pt idx="239">
                  <c:v>3161.469971</c:v>
                </c:pt>
                <c:pt idx="240">
                  <c:v>3151.9399410000001</c:v>
                </c:pt>
                <c:pt idx="241">
                  <c:v>3223.9099120000001</c:v>
                </c:pt>
                <c:pt idx="242">
                  <c:v>3190.48999</c:v>
                </c:pt>
                <c:pt idx="243">
                  <c:v>3291.610107</c:v>
                </c:pt>
                <c:pt idx="244">
                  <c:v>3306.3701169999999</c:v>
                </c:pt>
                <c:pt idx="245">
                  <c:v>3270.540039</c:v>
                </c:pt>
                <c:pt idx="246">
                  <c:v>3311.8701169999999</c:v>
                </c:pt>
                <c:pt idx="247">
                  <c:v>3386.48999</c:v>
                </c:pt>
                <c:pt idx="248">
                  <c:v>3467.419922</c:v>
                </c:pt>
                <c:pt idx="249">
                  <c:v>3471.3100589999999</c:v>
                </c:pt>
                <c:pt idx="250">
                  <c:v>3458.5</c:v>
                </c:pt>
                <c:pt idx="251">
                  <c:v>3417.429932</c:v>
                </c:pt>
                <c:pt idx="252">
                  <c:v>3409</c:v>
                </c:pt>
                <c:pt idx="253">
                  <c:v>3340.8798830000001</c:v>
                </c:pt>
                <c:pt idx="254">
                  <c:v>3309.040039</c:v>
                </c:pt>
                <c:pt idx="255">
                  <c:v>3362.0200199999999</c:v>
                </c:pt>
                <c:pt idx="256">
                  <c:v>3334.6899410000001</c:v>
                </c:pt>
                <c:pt idx="257">
                  <c:v>3372.01001</c:v>
                </c:pt>
                <c:pt idx="258">
                  <c:v>3399.4399410000001</c:v>
                </c:pt>
                <c:pt idx="259">
                  <c:v>3379.0900879999999</c:v>
                </c:pt>
                <c:pt idx="260">
                  <c:v>3333</c:v>
                </c:pt>
                <c:pt idx="261">
                  <c:v>3400</c:v>
                </c:pt>
                <c:pt idx="262">
                  <c:v>3379.389893</c:v>
                </c:pt>
                <c:pt idx="263">
                  <c:v>3372.1999510000001</c:v>
                </c:pt>
                <c:pt idx="264">
                  <c:v>3299.3000489999999</c:v>
                </c:pt>
                <c:pt idx="265">
                  <c:v>3279.389893</c:v>
                </c:pt>
                <c:pt idx="266">
                  <c:v>3223.820068</c:v>
                </c:pt>
                <c:pt idx="267">
                  <c:v>3226.7299800000001</c:v>
                </c:pt>
                <c:pt idx="268">
                  <c:v>3161</c:v>
                </c:pt>
                <c:pt idx="269">
                  <c:v>3094.080078</c:v>
                </c:pt>
                <c:pt idx="270">
                  <c:v>3055.290039</c:v>
                </c:pt>
                <c:pt idx="271">
                  <c:v>3075.7299800000001</c:v>
                </c:pt>
                <c:pt idx="272">
                  <c:v>3052.030029</c:v>
                </c:pt>
                <c:pt idx="273">
                  <c:v>3046.26001</c:v>
                </c:pt>
                <c:pt idx="274">
                  <c:v>3087.070068</c:v>
                </c:pt>
                <c:pt idx="275">
                  <c:v>3137.5</c:v>
                </c:pt>
                <c:pt idx="276">
                  <c:v>3110.8701169999999</c:v>
                </c:pt>
                <c:pt idx="277">
                  <c:v>3074.959961</c:v>
                </c:pt>
                <c:pt idx="278">
                  <c:v>3027.98999</c:v>
                </c:pt>
                <c:pt idx="279">
                  <c:v>3135.7299800000001</c:v>
                </c:pt>
                <c:pt idx="280">
                  <c:v>3091.860107</c:v>
                </c:pt>
                <c:pt idx="281">
                  <c:v>3081.679932</c:v>
                </c:pt>
                <c:pt idx="282">
                  <c:v>3089.48999</c:v>
                </c:pt>
                <c:pt idx="283">
                  <c:v>3113.5900879999999</c:v>
                </c:pt>
                <c:pt idx="284">
                  <c:v>3057.639893</c:v>
                </c:pt>
                <c:pt idx="285">
                  <c:v>3062.8500979999999</c:v>
                </c:pt>
                <c:pt idx="286">
                  <c:v>2951.9499510000001</c:v>
                </c:pt>
                <c:pt idx="287">
                  <c:v>3000.459961</c:v>
                </c:pt>
                <c:pt idx="288">
                  <c:v>2977.570068</c:v>
                </c:pt>
                <c:pt idx="289">
                  <c:v>3005</c:v>
                </c:pt>
                <c:pt idx="290">
                  <c:v>3094.530029</c:v>
                </c:pt>
                <c:pt idx="291">
                  <c:v>3146.139893</c:v>
                </c:pt>
                <c:pt idx="292">
                  <c:v>3092.929932</c:v>
                </c:pt>
                <c:pt idx="293">
                  <c:v>3057.1599120000001</c:v>
                </c:pt>
                <c:pt idx="294">
                  <c:v>3159.530029</c:v>
                </c:pt>
                <c:pt idx="295">
                  <c:v>3194.5</c:v>
                </c:pt>
                <c:pt idx="296">
                  <c:v>3180.73999</c:v>
                </c:pt>
                <c:pt idx="297">
                  <c:v>3249.8999020000001</c:v>
                </c:pt>
                <c:pt idx="298">
                  <c:v>3328.2299800000001</c:v>
                </c:pt>
                <c:pt idx="299">
                  <c:v>3308.639893</c:v>
                </c:pt>
                <c:pt idx="300">
                  <c:v>3268.9499510000001</c:v>
                </c:pt>
                <c:pt idx="301">
                  <c:v>3277.709961</c:v>
                </c:pt>
                <c:pt idx="302">
                  <c:v>3262.1298830000001</c:v>
                </c:pt>
                <c:pt idx="303">
                  <c:v>3286.580078</c:v>
                </c:pt>
                <c:pt idx="304">
                  <c:v>3305</c:v>
                </c:pt>
                <c:pt idx="305">
                  <c:v>3322.9399410000001</c:v>
                </c:pt>
                <c:pt idx="306">
                  <c:v>3352.1499020000001</c:v>
                </c:pt>
                <c:pt idx="307">
                  <c:v>3331</c:v>
                </c:pt>
                <c:pt idx="308">
                  <c:v>3312.530029</c:v>
                </c:pt>
                <c:pt idx="309">
                  <c:v>3380</c:v>
                </c:pt>
                <c:pt idx="310">
                  <c:v>3342.8798830000001</c:v>
                </c:pt>
                <c:pt idx="311">
                  <c:v>3206.1999510000001</c:v>
                </c:pt>
                <c:pt idx="312">
                  <c:v>3237.6201169999999</c:v>
                </c:pt>
                <c:pt idx="313">
                  <c:v>3232.580078</c:v>
                </c:pt>
                <c:pt idx="314">
                  <c:v>3326.1298830000001</c:v>
                </c:pt>
                <c:pt idx="315">
                  <c:v>3294</c:v>
                </c:pt>
                <c:pt idx="316">
                  <c:v>3292.2299800000001</c:v>
                </c:pt>
                <c:pt idx="317">
                  <c:v>3306.98999</c:v>
                </c:pt>
                <c:pt idx="318">
                  <c:v>3263.3798830000001</c:v>
                </c:pt>
                <c:pt idx="319">
                  <c:v>3120.76001</c:v>
                </c:pt>
                <c:pt idx="320">
                  <c:v>3104.25</c:v>
                </c:pt>
                <c:pt idx="321">
                  <c:v>3127.469971</c:v>
                </c:pt>
                <c:pt idx="322">
                  <c:v>3165.889893</c:v>
                </c:pt>
                <c:pt idx="323">
                  <c:v>3120.830078</c:v>
                </c:pt>
                <c:pt idx="324">
                  <c:v>3114.209961</c:v>
                </c:pt>
                <c:pt idx="325">
                  <c:v>3182.6999510000001</c:v>
                </c:pt>
                <c:pt idx="326">
                  <c:v>3162.1599120000001</c:v>
                </c:pt>
                <c:pt idx="327">
                  <c:v>3138.3798830000001</c:v>
                </c:pt>
                <c:pt idx="328">
                  <c:v>3218.51001</c:v>
                </c:pt>
                <c:pt idx="329">
                  <c:v>3186.6298830000001</c:v>
                </c:pt>
                <c:pt idx="330">
                  <c:v>3256.929932</c:v>
                </c:pt>
                <c:pt idx="331">
                  <c:v>3285.8500979999999</c:v>
                </c:pt>
                <c:pt idx="332">
                  <c:v>3322</c:v>
                </c:pt>
                <c:pt idx="333">
                  <c:v>3283.959961</c:v>
                </c:pt>
                <c:pt idx="334">
                  <c:v>3172.6899410000001</c:v>
                </c:pt>
                <c:pt idx="335">
                  <c:v>3185.2700199999999</c:v>
                </c:pt>
                <c:pt idx="336">
                  <c:v>3206.5200199999999</c:v>
                </c:pt>
                <c:pt idx="337">
                  <c:v>3206.179932</c:v>
                </c:pt>
                <c:pt idx="338">
                  <c:v>3201.6499020000001</c:v>
                </c:pt>
                <c:pt idx="339">
                  <c:v>3236.080078</c:v>
                </c:pt>
                <c:pt idx="340">
                  <c:v>3240.959961</c:v>
                </c:pt>
                <c:pt idx="341">
                  <c:v>3165.1201169999999</c:v>
                </c:pt>
                <c:pt idx="342">
                  <c:v>3156.969971</c:v>
                </c:pt>
                <c:pt idx="343">
                  <c:v>3116.419922</c:v>
                </c:pt>
                <c:pt idx="344">
                  <c:v>3101.48999</c:v>
                </c:pt>
                <c:pt idx="345">
                  <c:v>3104.1999510000001</c:v>
                </c:pt>
                <c:pt idx="346">
                  <c:v>3177.290039</c:v>
                </c:pt>
                <c:pt idx="347">
                  <c:v>3158</c:v>
                </c:pt>
                <c:pt idx="348">
                  <c:v>3162.580078</c:v>
                </c:pt>
                <c:pt idx="349">
                  <c:v>3186.7299800000001</c:v>
                </c:pt>
                <c:pt idx="350">
                  <c:v>3203.530029</c:v>
                </c:pt>
                <c:pt idx="351">
                  <c:v>3220.080078</c:v>
                </c:pt>
                <c:pt idx="352">
                  <c:v>3168.040039</c:v>
                </c:pt>
                <c:pt idx="353">
                  <c:v>3195.3400879999999</c:v>
                </c:pt>
                <c:pt idx="354">
                  <c:v>3185.070068</c:v>
                </c:pt>
                <c:pt idx="355">
                  <c:v>3118.0600589999999</c:v>
                </c:pt>
                <c:pt idx="356">
                  <c:v>3098.389893</c:v>
                </c:pt>
                <c:pt idx="357">
                  <c:v>3099.3999020000001</c:v>
                </c:pt>
                <c:pt idx="358">
                  <c:v>3117.0200199999999</c:v>
                </c:pt>
                <c:pt idx="359">
                  <c:v>3105.459961</c:v>
                </c:pt>
                <c:pt idx="360">
                  <c:v>3135.6599120000001</c:v>
                </c:pt>
                <c:pt idx="361">
                  <c:v>3131.0600589999999</c:v>
                </c:pt>
                <c:pt idx="362">
                  <c:v>3128.8100589999999</c:v>
                </c:pt>
                <c:pt idx="363">
                  <c:v>3110.280029</c:v>
                </c:pt>
                <c:pt idx="364">
                  <c:v>3137.389893</c:v>
                </c:pt>
                <c:pt idx="365">
                  <c:v>3035.0200199999999</c:v>
                </c:pt>
                <c:pt idx="366">
                  <c:v>3143.73999</c:v>
                </c:pt>
                <c:pt idx="367">
                  <c:v>3311.3701169999999</c:v>
                </c:pt>
                <c:pt idx="368">
                  <c:v>3322</c:v>
                </c:pt>
                <c:pt idx="369">
                  <c:v>3241.1599120000001</c:v>
                </c:pt>
                <c:pt idx="370">
                  <c:v>3048.4099120000001</c:v>
                </c:pt>
                <c:pt idx="371">
                  <c:v>3004.4799800000001</c:v>
                </c:pt>
                <c:pt idx="372">
                  <c:v>3036.1499020000001</c:v>
                </c:pt>
                <c:pt idx="373">
                  <c:v>3211.01001</c:v>
                </c:pt>
                <c:pt idx="374">
                  <c:v>3162.780029</c:v>
                </c:pt>
                <c:pt idx="375">
                  <c:v>3286.330078</c:v>
                </c:pt>
                <c:pt idx="376">
                  <c:v>3207.040039</c:v>
                </c:pt>
                <c:pt idx="377">
                  <c:v>3204.3999020000001</c:v>
                </c:pt>
                <c:pt idx="378">
                  <c:v>3176.3999020000001</c:v>
                </c:pt>
                <c:pt idx="379">
                  <c:v>3184.9399410000001</c:v>
                </c:pt>
                <c:pt idx="380">
                  <c:v>3217.01001</c:v>
                </c:pt>
                <c:pt idx="381">
                  <c:v>3207.209961</c:v>
                </c:pt>
                <c:pt idx="382">
                  <c:v>3272.709961</c:v>
                </c:pt>
                <c:pt idx="383">
                  <c:v>3338.6499020000001</c:v>
                </c:pt>
                <c:pt idx="384">
                  <c:v>3363.709961</c:v>
                </c:pt>
                <c:pt idx="385">
                  <c:v>3443.6298830000001</c:v>
                </c:pt>
                <c:pt idx="386">
                  <c:v>3442.929932</c:v>
                </c:pt>
                <c:pt idx="387">
                  <c:v>3286.6499020000001</c:v>
                </c:pt>
                <c:pt idx="388">
                  <c:v>3190.5500489999999</c:v>
                </c:pt>
                <c:pt idx="389">
                  <c:v>3195.6899410000001</c:v>
                </c:pt>
                <c:pt idx="390">
                  <c:v>3099.959961</c:v>
                </c:pt>
                <c:pt idx="391">
                  <c:v>3199.1999510000001</c:v>
                </c:pt>
                <c:pt idx="392">
                  <c:v>3125</c:v>
                </c:pt>
                <c:pt idx="393">
                  <c:v>3221.26001</c:v>
                </c:pt>
                <c:pt idx="394">
                  <c:v>3148.7299800000001</c:v>
                </c:pt>
                <c:pt idx="395">
                  <c:v>3144.8798830000001</c:v>
                </c:pt>
                <c:pt idx="396">
                  <c:v>3174.0500489999999</c:v>
                </c:pt>
                <c:pt idx="397">
                  <c:v>3095.1298830000001</c:v>
                </c:pt>
                <c:pt idx="398">
                  <c:v>3019.790039</c:v>
                </c:pt>
                <c:pt idx="399">
                  <c:v>2999.860107</c:v>
                </c:pt>
                <c:pt idx="400">
                  <c:v>3128.98999</c:v>
                </c:pt>
                <c:pt idx="401">
                  <c:v>2960.469971</c:v>
                </c:pt>
                <c:pt idx="402">
                  <c:v>2954.9099120000001</c:v>
                </c:pt>
                <c:pt idx="403">
                  <c:v>3008.7299800000001</c:v>
                </c:pt>
                <c:pt idx="404">
                  <c:v>3078.1000979999999</c:v>
                </c:pt>
                <c:pt idx="405">
                  <c:v>3156.1298830000001</c:v>
                </c:pt>
                <c:pt idx="406">
                  <c:v>3102.969971</c:v>
                </c:pt>
                <c:pt idx="407">
                  <c:v>3116.219971</c:v>
                </c:pt>
                <c:pt idx="408">
                  <c:v>3175.110107</c:v>
                </c:pt>
                <c:pt idx="409">
                  <c:v>3268.610107</c:v>
                </c:pt>
                <c:pt idx="410">
                  <c:v>3149.8400879999999</c:v>
                </c:pt>
                <c:pt idx="411">
                  <c:v>3294.6201169999999</c:v>
                </c:pt>
                <c:pt idx="412">
                  <c:v>3368</c:v>
                </c:pt>
                <c:pt idx="413">
                  <c:v>3531.4499510000001</c:v>
                </c:pt>
                <c:pt idx="414">
                  <c:v>3499.1201169999999</c:v>
                </c:pt>
                <c:pt idx="415">
                  <c:v>3450.959961</c:v>
                </c:pt>
                <c:pt idx="416">
                  <c:v>3401.8000489999999</c:v>
                </c:pt>
                <c:pt idx="417">
                  <c:v>3400</c:v>
                </c:pt>
                <c:pt idx="418">
                  <c:v>3441.8500979999999</c:v>
                </c:pt>
                <c:pt idx="419">
                  <c:v>3346.48999</c:v>
                </c:pt>
                <c:pt idx="420">
                  <c:v>3307.459961</c:v>
                </c:pt>
                <c:pt idx="421">
                  <c:v>3284.719971</c:v>
                </c:pt>
                <c:pt idx="422">
                  <c:v>3297.3701169999999</c:v>
                </c:pt>
                <c:pt idx="423">
                  <c:v>3260.4799800000001</c:v>
                </c:pt>
                <c:pt idx="424">
                  <c:v>3312.48999</c:v>
                </c:pt>
                <c:pt idx="425">
                  <c:v>3182.4099120000001</c:v>
                </c:pt>
                <c:pt idx="426">
                  <c:v>3148.0200199999999</c:v>
                </c:pt>
                <c:pt idx="427">
                  <c:v>3161.0200199999999</c:v>
                </c:pt>
                <c:pt idx="428">
                  <c:v>3162.23999</c:v>
                </c:pt>
                <c:pt idx="429">
                  <c:v>3080.669922</c:v>
                </c:pt>
                <c:pt idx="430">
                  <c:v>3148.1599120000001</c:v>
                </c:pt>
                <c:pt idx="431">
                  <c:v>3167.459961</c:v>
                </c:pt>
                <c:pt idx="432">
                  <c:v>3225</c:v>
                </c:pt>
                <c:pt idx="433">
                  <c:v>3205.030029</c:v>
                </c:pt>
                <c:pt idx="434">
                  <c:v>3138.830078</c:v>
                </c:pt>
                <c:pt idx="435">
                  <c:v>3111.889893</c:v>
                </c:pt>
                <c:pt idx="436">
                  <c:v>3164.679932</c:v>
                </c:pt>
                <c:pt idx="437">
                  <c:v>3051.8798830000001</c:v>
                </c:pt>
                <c:pt idx="438">
                  <c:v>3033.530029</c:v>
                </c:pt>
                <c:pt idx="439">
                  <c:v>3000.330078</c:v>
                </c:pt>
                <c:pt idx="440">
                  <c:v>3055.209961</c:v>
                </c:pt>
                <c:pt idx="441">
                  <c:v>3008.9099120000001</c:v>
                </c:pt>
                <c:pt idx="442">
                  <c:v>2986.5500489999999</c:v>
                </c:pt>
                <c:pt idx="443">
                  <c:v>3099.9099120000001</c:v>
                </c:pt>
                <c:pt idx="444">
                  <c:v>3138.290039</c:v>
                </c:pt>
                <c:pt idx="445">
                  <c:v>3196.8400879999999</c:v>
                </c:pt>
                <c:pt idx="446">
                  <c:v>2961.969971</c:v>
                </c:pt>
                <c:pt idx="447">
                  <c:v>2999.8999020000001</c:v>
                </c:pt>
                <c:pt idx="448">
                  <c:v>3008.8701169999999</c:v>
                </c:pt>
                <c:pt idx="449">
                  <c:v>3084</c:v>
                </c:pt>
                <c:pt idx="450">
                  <c:v>3104</c:v>
                </c:pt>
                <c:pt idx="451">
                  <c:v>3200</c:v>
                </c:pt>
                <c:pt idx="452">
                  <c:v>3182.6298830000001</c:v>
                </c:pt>
                <c:pt idx="453">
                  <c:v>3081.110107</c:v>
                </c:pt>
                <c:pt idx="454">
                  <c:v>3000.1201169999999</c:v>
                </c:pt>
                <c:pt idx="455">
                  <c:v>3057.040039</c:v>
                </c:pt>
                <c:pt idx="456">
                  <c:v>2890.3000489999999</c:v>
                </c:pt>
                <c:pt idx="457">
                  <c:v>2878.6999510000001</c:v>
                </c:pt>
                <c:pt idx="458">
                  <c:v>2758.820068</c:v>
                </c:pt>
                <c:pt idx="459">
                  <c:v>2680.3798830000001</c:v>
                </c:pt>
                <c:pt idx="460">
                  <c:v>2692.8701169999999</c:v>
                </c:pt>
                <c:pt idx="461">
                  <c:v>2754.580078</c:v>
                </c:pt>
                <c:pt idx="462">
                  <c:v>2734.3999020000001</c:v>
                </c:pt>
                <c:pt idx="463">
                  <c:v>2764.4099120000001</c:v>
                </c:pt>
                <c:pt idx="464">
                  <c:v>2713.820068</c:v>
                </c:pt>
                <c:pt idx="465">
                  <c:v>2675.01001</c:v>
                </c:pt>
                <c:pt idx="466">
                  <c:v>2653.9799800000001</c:v>
                </c:pt>
                <c:pt idx="467">
                  <c:v>2640.9799800000001</c:v>
                </c:pt>
                <c:pt idx="468">
                  <c:v>2615.2700199999999</c:v>
                </c:pt>
                <c:pt idx="469">
                  <c:v>2572.679932</c:v>
                </c:pt>
                <c:pt idx="470">
                  <c:v>2545.0200199999999</c:v>
                </c:pt>
                <c:pt idx="471">
                  <c:v>2557.959961</c:v>
                </c:pt>
                <c:pt idx="472">
                  <c:v>2647.4499510000001</c:v>
                </c:pt>
                <c:pt idx="473">
                  <c:v>2600.860107</c:v>
                </c:pt>
                <c:pt idx="474">
                  <c:v>2524.0600589999999</c:v>
                </c:pt>
                <c:pt idx="475">
                  <c:v>2483</c:v>
                </c:pt>
                <c:pt idx="476">
                  <c:v>2460.6000979999999</c:v>
                </c:pt>
                <c:pt idx="477">
                  <c:v>2478.3999020000001</c:v>
                </c:pt>
                <c:pt idx="478">
                  <c:v>2472.4099120000001</c:v>
                </c:pt>
                <c:pt idx="479">
                  <c:v>2471.040039</c:v>
                </c:pt>
                <c:pt idx="480">
                  <c:v>2442.3701169999999</c:v>
                </c:pt>
                <c:pt idx="481">
                  <c:v>2401.1000979999999</c:v>
                </c:pt>
                <c:pt idx="482">
                  <c:v>2410.389893</c:v>
                </c:pt>
                <c:pt idx="483">
                  <c:v>2421.860107</c:v>
                </c:pt>
                <c:pt idx="484">
                  <c:v>2436.8798830000001</c:v>
                </c:pt>
                <c:pt idx="485">
                  <c:v>2446.73999</c:v>
                </c:pt>
                <c:pt idx="486">
                  <c:v>2497.9399410000001</c:v>
                </c:pt>
                <c:pt idx="487">
                  <c:v>2449.330078</c:v>
                </c:pt>
                <c:pt idx="488">
                  <c:v>2426.26001</c:v>
                </c:pt>
                <c:pt idx="489">
                  <c:v>2409.780029</c:v>
                </c:pt>
                <c:pt idx="490">
                  <c:v>2388.8500979999999</c:v>
                </c:pt>
                <c:pt idx="491">
                  <c:v>2367.919922</c:v>
                </c:pt>
                <c:pt idx="492">
                  <c:v>2356.9499510000001</c:v>
                </c:pt>
                <c:pt idx="493">
                  <c:v>2409</c:v>
                </c:pt>
                <c:pt idx="494">
                  <c:v>2379.610107</c:v>
                </c:pt>
                <c:pt idx="495">
                  <c:v>2367.610107</c:v>
                </c:pt>
                <c:pt idx="496">
                  <c:v>2351.26001</c:v>
                </c:pt>
                <c:pt idx="497">
                  <c:v>2317.8000489999999</c:v>
                </c:pt>
                <c:pt idx="498">
                  <c:v>2315.98999</c:v>
                </c:pt>
                <c:pt idx="499">
                  <c:v>2286.040039</c:v>
                </c:pt>
                <c:pt idx="500">
                  <c:v>2474</c:v>
                </c:pt>
                <c:pt idx="501">
                  <c:v>2372.709961</c:v>
                </c:pt>
                <c:pt idx="502">
                  <c:v>2314.080078</c:v>
                </c:pt>
                <c:pt idx="503">
                  <c:v>2376</c:v>
                </c:pt>
                <c:pt idx="504">
                  <c:v>2410.219971</c:v>
                </c:pt>
                <c:pt idx="505">
                  <c:v>2399.4499510000001</c:v>
                </c:pt>
                <c:pt idx="506">
                  <c:v>2363.48999</c:v>
                </c:pt>
                <c:pt idx="507">
                  <c:v>2328.1201169999999</c:v>
                </c:pt>
                <c:pt idx="508">
                  <c:v>2393.610107</c:v>
                </c:pt>
                <c:pt idx="509">
                  <c:v>2375</c:v>
                </c:pt>
                <c:pt idx="510">
                  <c:v>2408.1899410000001</c:v>
                </c:pt>
                <c:pt idx="511">
                  <c:v>2307.679932</c:v>
                </c:pt>
                <c:pt idx="512">
                  <c:v>2283.320068</c:v>
                </c:pt>
                <c:pt idx="513">
                  <c:v>2168.8701169999999</c:v>
                </c:pt>
                <c:pt idx="514">
                  <c:v>2042.76001</c:v>
                </c:pt>
                <c:pt idx="515">
                  <c:v>2043</c:v>
                </c:pt>
                <c:pt idx="516">
                  <c:v>2011.599976</c:v>
                </c:pt>
                <c:pt idx="517">
                  <c:v>1997.589966</c:v>
                </c:pt>
                <c:pt idx="518">
                  <c:v>1906.589966</c:v>
                </c:pt>
                <c:pt idx="519">
                  <c:v>1918.829956</c:v>
                </c:pt>
                <c:pt idx="520">
                  <c:v>1907.6999510000001</c:v>
                </c:pt>
                <c:pt idx="521">
                  <c:v>1949.719971</c:v>
                </c:pt>
                <c:pt idx="522">
                  <c:v>1963.9499510000001</c:v>
                </c:pt>
                <c:pt idx="523">
                  <c:v>1900.099976</c:v>
                </c:pt>
                <c:pt idx="524">
                  <c:v>1955.48999</c:v>
                </c:pt>
                <c:pt idx="525">
                  <c:v>1885.839966</c:v>
                </c:pt>
                <c:pt idx="526">
                  <c:v>1940.099976</c:v>
                </c:pt>
                <c:pt idx="527">
                  <c:v>1902.829956</c:v>
                </c:pt>
                <c:pt idx="528">
                  <c:v>1846.089966</c:v>
                </c:pt>
                <c:pt idx="529">
                  <c:v>1880.9300539999999</c:v>
                </c:pt>
                <c:pt idx="530">
                  <c:v>1830</c:v>
                </c:pt>
                <c:pt idx="531">
                  <c:v>1807.839966</c:v>
                </c:pt>
                <c:pt idx="532">
                  <c:v>1689.150024</c:v>
                </c:pt>
                <c:pt idx="533">
                  <c:v>1785</c:v>
                </c:pt>
                <c:pt idx="534">
                  <c:v>1676.6099850000001</c:v>
                </c:pt>
                <c:pt idx="535">
                  <c:v>1820.8599850000001</c:v>
                </c:pt>
                <c:pt idx="536">
                  <c:v>1891.8199460000001</c:v>
                </c:pt>
                <c:pt idx="537">
                  <c:v>1800.6099850000001</c:v>
                </c:pt>
                <c:pt idx="538">
                  <c:v>1901.089966</c:v>
                </c:pt>
                <c:pt idx="539">
                  <c:v>1924.030029</c:v>
                </c:pt>
                <c:pt idx="540">
                  <c:v>1975.829956</c:v>
                </c:pt>
                <c:pt idx="541">
                  <c:v>1908.98999</c:v>
                </c:pt>
                <c:pt idx="542">
                  <c:v>1953.9499510000001</c:v>
                </c:pt>
                <c:pt idx="543">
                  <c:v>1883.75</c:v>
                </c:pt>
                <c:pt idx="544">
                  <c:v>1884.3000489999999</c:v>
                </c:pt>
                <c:pt idx="545">
                  <c:v>1979.589966</c:v>
                </c:pt>
                <c:pt idx="546">
                  <c:v>1972.73999</c:v>
                </c:pt>
                <c:pt idx="547">
                  <c:v>2009.290039</c:v>
                </c:pt>
                <c:pt idx="548">
                  <c:v>2095.969971</c:v>
                </c:pt>
                <c:pt idx="549">
                  <c:v>2153.1000979999999</c:v>
                </c:pt>
                <c:pt idx="550">
                  <c:v>2170.219971</c:v>
                </c:pt>
                <c:pt idx="551">
                  <c:v>2155.669922</c:v>
                </c:pt>
                <c:pt idx="552">
                  <c:v>2134.8701169999999</c:v>
                </c:pt>
                <c:pt idx="553">
                  <c:v>2149.8701169999999</c:v>
                </c:pt>
                <c:pt idx="554">
                  <c:v>2160</c:v>
                </c:pt>
                <c:pt idx="555">
                  <c:v>2150.8000489999999</c:v>
                </c:pt>
                <c:pt idx="556">
                  <c:v>2133.9099120000001</c:v>
                </c:pt>
                <c:pt idx="557">
                  <c:v>2079.280029</c:v>
                </c:pt>
                <c:pt idx="558">
                  <c:v>2050.2299800000001</c:v>
                </c:pt>
                <c:pt idx="559">
                  <c:v>2039.869995</c:v>
                </c:pt>
                <c:pt idx="560">
                  <c:v>2049.669922</c:v>
                </c:pt>
                <c:pt idx="561">
                  <c:v>2004.1999510000001</c:v>
                </c:pt>
                <c:pt idx="562">
                  <c:v>2008.719971</c:v>
                </c:pt>
                <c:pt idx="563">
                  <c:v>1870.6800539999999</c:v>
                </c:pt>
                <c:pt idx="564">
                  <c:v>1858</c:v>
                </c:pt>
                <c:pt idx="565">
                  <c:v>1853.25</c:v>
                </c:pt>
                <c:pt idx="566">
                  <c:v>1828.339966</c:v>
                </c:pt>
                <c:pt idx="567">
                  <c:v>1861.6400149999999</c:v>
                </c:pt>
                <c:pt idx="568">
                  <c:v>1884.579956</c:v>
                </c:pt>
                <c:pt idx="569">
                  <c:v>1887.459961</c:v>
                </c:pt>
                <c:pt idx="570">
                  <c:v>1892</c:v>
                </c:pt>
                <c:pt idx="571">
                  <c:v>1864.719971</c:v>
                </c:pt>
                <c:pt idx="572">
                  <c:v>1877.9399410000001</c:v>
                </c:pt>
                <c:pt idx="573">
                  <c:v>1862.0200199999999</c:v>
                </c:pt>
                <c:pt idx="574">
                  <c:v>1869.4399410000001</c:v>
                </c:pt>
                <c:pt idx="575">
                  <c:v>1891.3000489999999</c:v>
                </c:pt>
                <c:pt idx="576">
                  <c:v>1883.160034</c:v>
                </c:pt>
                <c:pt idx="577">
                  <c:v>1901.0500489999999</c:v>
                </c:pt>
                <c:pt idx="578">
                  <c:v>1891.969971</c:v>
                </c:pt>
                <c:pt idx="579">
                  <c:v>1906.8599850000001</c:v>
                </c:pt>
                <c:pt idx="580">
                  <c:v>1902.880005</c:v>
                </c:pt>
                <c:pt idx="581">
                  <c:v>1874.969971</c:v>
                </c:pt>
                <c:pt idx="582">
                  <c:v>1898.01001</c:v>
                </c:pt>
                <c:pt idx="583">
                  <c:v>1847.839966</c:v>
                </c:pt>
                <c:pt idx="584">
                  <c:v>1846.8900149999999</c:v>
                </c:pt>
                <c:pt idx="585">
                  <c:v>1869.8000489999999</c:v>
                </c:pt>
                <c:pt idx="586">
                  <c:v>1868.7700199999999</c:v>
                </c:pt>
                <c:pt idx="587">
                  <c:v>1789.209961</c:v>
                </c:pt>
                <c:pt idx="588">
                  <c:v>1793</c:v>
                </c:pt>
                <c:pt idx="589">
                  <c:v>1786.5</c:v>
                </c:pt>
                <c:pt idx="590">
                  <c:v>1792.280029</c:v>
                </c:pt>
                <c:pt idx="591">
                  <c:v>1784.030029</c:v>
                </c:pt>
                <c:pt idx="592">
                  <c:v>1790.660034</c:v>
                </c:pt>
                <c:pt idx="593">
                  <c:v>1769.209961</c:v>
                </c:pt>
                <c:pt idx="594">
                  <c:v>1760.9399410000001</c:v>
                </c:pt>
                <c:pt idx="595">
                  <c:v>1760.329956</c:v>
                </c:pt>
                <c:pt idx="596">
                  <c:v>1748.719971</c:v>
                </c:pt>
                <c:pt idx="597">
                  <c:v>1739.209961</c:v>
                </c:pt>
                <c:pt idx="598">
                  <c:v>1749.51001</c:v>
                </c:pt>
                <c:pt idx="599">
                  <c:v>1751.599976</c:v>
                </c:pt>
                <c:pt idx="600">
                  <c:v>1740.4799800000001</c:v>
                </c:pt>
                <c:pt idx="601">
                  <c:v>1760.6899410000001</c:v>
                </c:pt>
                <c:pt idx="602">
                  <c:v>1769.959961</c:v>
                </c:pt>
                <c:pt idx="603">
                  <c:v>1781.599976</c:v>
                </c:pt>
                <c:pt idx="604">
                  <c:v>1800.8000489999999</c:v>
                </c:pt>
                <c:pt idx="605">
                  <c:v>1818.51001</c:v>
                </c:pt>
                <c:pt idx="606">
                  <c:v>1796.9399410000001</c:v>
                </c:pt>
                <c:pt idx="607">
                  <c:v>1773.839966</c:v>
                </c:pt>
                <c:pt idx="608">
                  <c:v>1745.719971</c:v>
                </c:pt>
                <c:pt idx="609">
                  <c:v>1734.709961</c:v>
                </c:pt>
                <c:pt idx="610">
                  <c:v>1745.530029</c:v>
                </c:pt>
                <c:pt idx="611">
                  <c:v>1752.790039</c:v>
                </c:pt>
                <c:pt idx="612">
                  <c:v>1752.530029</c:v>
                </c:pt>
                <c:pt idx="613">
                  <c:v>1739.48999</c:v>
                </c:pt>
                <c:pt idx="614">
                  <c:v>1754.599976</c:v>
                </c:pt>
                <c:pt idx="615">
                  <c:v>1753.1099850000001</c:v>
                </c:pt>
                <c:pt idx="616">
                  <c:v>1778</c:v>
                </c:pt>
                <c:pt idx="617">
                  <c:v>1771.650024</c:v>
                </c:pt>
                <c:pt idx="618">
                  <c:v>1785.880005</c:v>
                </c:pt>
                <c:pt idx="619">
                  <c:v>1788.1999510000001</c:v>
                </c:pt>
                <c:pt idx="620">
                  <c:v>1795.7700199999999</c:v>
                </c:pt>
                <c:pt idx="621">
                  <c:v>1801.709961</c:v>
                </c:pt>
                <c:pt idx="622">
                  <c:v>1804.660034</c:v>
                </c:pt>
                <c:pt idx="623">
                  <c:v>1791.4399410000001</c:v>
                </c:pt>
                <c:pt idx="624">
                  <c:v>1776.660034</c:v>
                </c:pt>
                <c:pt idx="625">
                  <c:v>1779.98999</c:v>
                </c:pt>
                <c:pt idx="626">
                  <c:v>1762.709961</c:v>
                </c:pt>
                <c:pt idx="627">
                  <c:v>1777.079956</c:v>
                </c:pt>
                <c:pt idx="628">
                  <c:v>1761.329956</c:v>
                </c:pt>
                <c:pt idx="629">
                  <c:v>1780.780029</c:v>
                </c:pt>
                <c:pt idx="630">
                  <c:v>1762.170044</c:v>
                </c:pt>
                <c:pt idx="631">
                  <c:v>1765.7299800000001</c:v>
                </c:pt>
                <c:pt idx="632">
                  <c:v>1785.660034</c:v>
                </c:pt>
                <c:pt idx="633">
                  <c:v>1757.51001</c:v>
                </c:pt>
                <c:pt idx="634">
                  <c:v>1787.4799800000001</c:v>
                </c:pt>
                <c:pt idx="635">
                  <c:v>1777.4300539999999</c:v>
                </c:pt>
                <c:pt idx="636">
                  <c:v>1767.380005</c:v>
                </c:pt>
                <c:pt idx="637">
                  <c:v>1736.4300539999999</c:v>
                </c:pt>
                <c:pt idx="638">
                  <c:v>1731.920044</c:v>
                </c:pt>
                <c:pt idx="639">
                  <c:v>1720.26001</c:v>
                </c:pt>
                <c:pt idx="640">
                  <c:v>1721.98999</c:v>
                </c:pt>
                <c:pt idx="641">
                  <c:v>1705.51001</c:v>
                </c:pt>
                <c:pt idx="642">
                  <c:v>1732.660034</c:v>
                </c:pt>
                <c:pt idx="643">
                  <c:v>1739.650024</c:v>
                </c:pt>
                <c:pt idx="644">
                  <c:v>1724.420044</c:v>
                </c:pt>
                <c:pt idx="645">
                  <c:v>1713.2299800000001</c:v>
                </c:pt>
                <c:pt idx="646">
                  <c:v>1735.650024</c:v>
                </c:pt>
                <c:pt idx="647">
                  <c:v>1735.910034</c:v>
                </c:pt>
                <c:pt idx="648">
                  <c:v>1725.4499510000001</c:v>
                </c:pt>
                <c:pt idx="649">
                  <c:v>1739.839966</c:v>
                </c:pt>
                <c:pt idx="650">
                  <c:v>1768.329956</c:v>
                </c:pt>
                <c:pt idx="651">
                  <c:v>1741.6099850000001</c:v>
                </c:pt>
                <c:pt idx="652">
                  <c:v>1785.3000489999999</c:v>
                </c:pt>
                <c:pt idx="653">
                  <c:v>1794.160034</c:v>
                </c:pt>
                <c:pt idx="654">
                  <c:v>1821.5</c:v>
                </c:pt>
                <c:pt idx="655">
                  <c:v>1817.459961</c:v>
                </c:pt>
                <c:pt idx="656">
                  <c:v>1822.5500489999999</c:v>
                </c:pt>
                <c:pt idx="657">
                  <c:v>1807.839966</c:v>
                </c:pt>
                <c:pt idx="658">
                  <c:v>1839.339966</c:v>
                </c:pt>
                <c:pt idx="659">
                  <c:v>1843.5500489999999</c:v>
                </c:pt>
                <c:pt idx="660">
                  <c:v>1822.98999</c:v>
                </c:pt>
                <c:pt idx="661">
                  <c:v>1820.5500489999999</c:v>
                </c:pt>
                <c:pt idx="662">
                  <c:v>1831.349976</c:v>
                </c:pt>
                <c:pt idx="663">
                  <c:v>1833.51001</c:v>
                </c:pt>
                <c:pt idx="664">
                  <c:v>1840.719971</c:v>
                </c:pt>
                <c:pt idx="665">
                  <c:v>1800.619995</c:v>
                </c:pt>
                <c:pt idx="666">
                  <c:v>1789.839966</c:v>
                </c:pt>
                <c:pt idx="667">
                  <c:v>1776.290039</c:v>
                </c:pt>
                <c:pt idx="668">
                  <c:v>1786.400024</c:v>
                </c:pt>
                <c:pt idx="669">
                  <c:v>1764.25</c:v>
                </c:pt>
                <c:pt idx="670">
                  <c:v>1761.829956</c:v>
                </c:pt>
                <c:pt idx="671">
                  <c:v>1768.869995</c:v>
                </c:pt>
                <c:pt idx="672">
                  <c:v>1749.619995</c:v>
                </c:pt>
                <c:pt idx="673">
                  <c:v>1804.660034</c:v>
                </c:pt>
                <c:pt idx="674">
                  <c:v>1823.540039</c:v>
                </c:pt>
                <c:pt idx="675">
                  <c:v>1801.380005</c:v>
                </c:pt>
                <c:pt idx="676">
                  <c:v>1816.119995</c:v>
                </c:pt>
                <c:pt idx="677">
                  <c:v>1792.5699460000001</c:v>
                </c:pt>
                <c:pt idx="678">
                  <c:v>1776.119995</c:v>
                </c:pt>
                <c:pt idx="679">
                  <c:v>1762.959961</c:v>
                </c:pt>
                <c:pt idx="680">
                  <c:v>1824.339966</c:v>
                </c:pt>
                <c:pt idx="681">
                  <c:v>1784.920044</c:v>
                </c:pt>
                <c:pt idx="682">
                  <c:v>1807.579956</c:v>
                </c:pt>
                <c:pt idx="683">
                  <c:v>1832.8900149999999</c:v>
                </c:pt>
                <c:pt idx="684">
                  <c:v>1793.400024</c:v>
                </c:pt>
                <c:pt idx="685">
                  <c:v>1787.829956</c:v>
                </c:pt>
                <c:pt idx="686">
                  <c:v>1765.130005</c:v>
                </c:pt>
                <c:pt idx="687">
                  <c:v>1823.23999</c:v>
                </c:pt>
                <c:pt idx="688">
                  <c:v>1855.3199460000001</c:v>
                </c:pt>
                <c:pt idx="689">
                  <c:v>1866.780029</c:v>
                </c:pt>
                <c:pt idx="690">
                  <c:v>1898.530029</c:v>
                </c:pt>
                <c:pt idx="691">
                  <c:v>1912.4499510000001</c:v>
                </c:pt>
                <c:pt idx="692">
                  <c:v>1943.0500489999999</c:v>
                </c:pt>
                <c:pt idx="693">
                  <c:v>1973.8199460000001</c:v>
                </c:pt>
                <c:pt idx="694">
                  <c:v>2000.8100589999999</c:v>
                </c:pt>
                <c:pt idx="695">
                  <c:v>1994.48999</c:v>
                </c:pt>
                <c:pt idx="696">
                  <c:v>1985.630005</c:v>
                </c:pt>
                <c:pt idx="697">
                  <c:v>1964.5200199999999</c:v>
                </c:pt>
                <c:pt idx="698">
                  <c:v>1977.900024</c:v>
                </c:pt>
                <c:pt idx="699">
                  <c:v>1992.030029</c:v>
                </c:pt>
                <c:pt idx="700">
                  <c:v>2009.900024</c:v>
                </c:pt>
                <c:pt idx="701">
                  <c:v>2020.98999</c:v>
                </c:pt>
                <c:pt idx="702">
                  <c:v>2011</c:v>
                </c:pt>
                <c:pt idx="703">
                  <c:v>2001.0699460000001</c:v>
                </c:pt>
                <c:pt idx="704">
                  <c:v>2017.410034</c:v>
                </c:pt>
                <c:pt idx="705">
                  <c:v>1988.3000489999999</c:v>
                </c:pt>
                <c:pt idx="706">
                  <c:v>1952.3199460000001</c:v>
                </c:pt>
                <c:pt idx="707">
                  <c:v>1942.910034</c:v>
                </c:pt>
                <c:pt idx="708">
                  <c:v>1939</c:v>
                </c:pt>
                <c:pt idx="709">
                  <c:v>1934.3100589999999</c:v>
                </c:pt>
                <c:pt idx="710">
                  <c:v>1922.1899410000001</c:v>
                </c:pt>
                <c:pt idx="711">
                  <c:v>1893.630005</c:v>
                </c:pt>
                <c:pt idx="712">
                  <c:v>1904.280029</c:v>
                </c:pt>
                <c:pt idx="713">
                  <c:v>1897.829956</c:v>
                </c:pt>
                <c:pt idx="714">
                  <c:v>1878.2700199999999</c:v>
                </c:pt>
                <c:pt idx="715">
                  <c:v>1913.900024</c:v>
                </c:pt>
                <c:pt idx="716">
                  <c:v>1911.3000489999999</c:v>
                </c:pt>
                <c:pt idx="717">
                  <c:v>1918.1899410000001</c:v>
                </c:pt>
                <c:pt idx="718">
                  <c:v>1908.790039</c:v>
                </c:pt>
                <c:pt idx="719">
                  <c:v>1901.369995</c:v>
                </c:pt>
                <c:pt idx="720">
                  <c:v>1886.030029</c:v>
                </c:pt>
                <c:pt idx="721">
                  <c:v>1869.670044</c:v>
                </c:pt>
                <c:pt idx="722">
                  <c:v>1870.3000489999999</c:v>
                </c:pt>
                <c:pt idx="723">
                  <c:v>1855.3199460000001</c:v>
                </c:pt>
                <c:pt idx="724">
                  <c:v>1863.6999510000001</c:v>
                </c:pt>
                <c:pt idx="725">
                  <c:v>1860.630005</c:v>
                </c:pt>
                <c:pt idx="726">
                  <c:v>1804.030029</c:v>
                </c:pt>
                <c:pt idx="727">
                  <c:v>1754.3599850000001</c:v>
                </c:pt>
                <c:pt idx="728">
                  <c:v>1738.5</c:v>
                </c:pt>
                <c:pt idx="729">
                  <c:v>1729.5600589999999</c:v>
                </c:pt>
                <c:pt idx="730">
                  <c:v>1692.6899410000001</c:v>
                </c:pt>
                <c:pt idx="731">
                  <c:v>1775.0699460000001</c:v>
                </c:pt>
                <c:pt idx="732">
                  <c:v>1816.3199460000001</c:v>
                </c:pt>
                <c:pt idx="733">
                  <c:v>1819.1899410000001</c:v>
                </c:pt>
                <c:pt idx="734">
                  <c:v>1836.4300539999999</c:v>
                </c:pt>
                <c:pt idx="735">
                  <c:v>1823.280029</c:v>
                </c:pt>
                <c:pt idx="736">
                  <c:v>1815.4799800000001</c:v>
                </c:pt>
                <c:pt idx="737">
                  <c:v>1859.6800539999999</c:v>
                </c:pt>
                <c:pt idx="738">
                  <c:v>1857.5200199999999</c:v>
                </c:pt>
                <c:pt idx="739">
                  <c:v>1858.969971</c:v>
                </c:pt>
                <c:pt idx="740">
                  <c:v>1869</c:v>
                </c:pt>
                <c:pt idx="741">
                  <c:v>1907.5699460000001</c:v>
                </c:pt>
                <c:pt idx="742">
                  <c:v>1871.150024</c:v>
                </c:pt>
                <c:pt idx="743">
                  <c:v>1840.119995</c:v>
                </c:pt>
                <c:pt idx="744">
                  <c:v>1822.6800539999999</c:v>
                </c:pt>
                <c:pt idx="745">
                  <c:v>1889.9799800000001</c:v>
                </c:pt>
                <c:pt idx="746">
                  <c:v>1899.869995</c:v>
                </c:pt>
                <c:pt idx="747">
                  <c:v>1917.7700199999999</c:v>
                </c:pt>
                <c:pt idx="748">
                  <c:v>1921</c:v>
                </c:pt>
                <c:pt idx="749">
                  <c:v>1950.5500489999999</c:v>
                </c:pt>
                <c:pt idx="750">
                  <c:v>1962.459961</c:v>
                </c:pt>
                <c:pt idx="751">
                  <c:v>1900.8199460000001</c:v>
                </c:pt>
                <c:pt idx="752">
                  <c:v>1911.5200199999999</c:v>
                </c:pt>
                <c:pt idx="753">
                  <c:v>1926.5200199999999</c:v>
                </c:pt>
                <c:pt idx="754">
                  <c:v>1938.4300539999999</c:v>
                </c:pt>
                <c:pt idx="755">
                  <c:v>1950.630005</c:v>
                </c:pt>
                <c:pt idx="756">
                  <c:v>1902.25</c:v>
                </c:pt>
                <c:pt idx="757">
                  <c:v>1901.75</c:v>
                </c:pt>
                <c:pt idx="758">
                  <c:v>1923.7700199999999</c:v>
                </c:pt>
                <c:pt idx="759">
                  <c:v>1887.3100589999999</c:v>
                </c:pt>
                <c:pt idx="760">
                  <c:v>1861.6899410000001</c:v>
                </c:pt>
                <c:pt idx="761">
                  <c:v>1864.8199460000001</c:v>
                </c:pt>
                <c:pt idx="762">
                  <c:v>1863.040039</c:v>
                </c:pt>
                <c:pt idx="763">
                  <c:v>1844.869995</c:v>
                </c:pt>
                <c:pt idx="764">
                  <c:v>1843.0600589999999</c:v>
                </c:pt>
                <c:pt idx="765">
                  <c:v>1844.0699460000001</c:v>
                </c:pt>
                <c:pt idx="766">
                  <c:v>1847.329956</c:v>
                </c:pt>
                <c:pt idx="767">
                  <c:v>1835.839966</c:v>
                </c:pt>
                <c:pt idx="768">
                  <c:v>1849.8599850000001</c:v>
                </c:pt>
                <c:pt idx="769">
                  <c:v>1837.280029</c:v>
                </c:pt>
                <c:pt idx="770">
                  <c:v>1818.8599850000001</c:v>
                </c:pt>
                <c:pt idx="771">
                  <c:v>1820.6999510000001</c:v>
                </c:pt>
                <c:pt idx="772">
                  <c:v>1813.9799800000001</c:v>
                </c:pt>
                <c:pt idx="773">
                  <c:v>1814.1899410000001</c:v>
                </c:pt>
                <c:pt idx="774">
                  <c:v>1780.75</c:v>
                </c:pt>
                <c:pt idx="775">
                  <c:v>1773.420044</c:v>
                </c:pt>
                <c:pt idx="776">
                  <c:v>1765.6999510000001</c:v>
                </c:pt>
                <c:pt idx="777">
                  <c:v>1783.76001</c:v>
                </c:pt>
                <c:pt idx="778">
                  <c:v>1774.26001</c:v>
                </c:pt>
                <c:pt idx="779">
                  <c:v>1764.7700199999999</c:v>
                </c:pt>
                <c:pt idx="780">
                  <c:v>1819.26001</c:v>
                </c:pt>
                <c:pt idx="781">
                  <c:v>1797.2700199999999</c:v>
                </c:pt>
                <c:pt idx="782">
                  <c:v>1761.849976</c:v>
                </c:pt>
                <c:pt idx="783">
                  <c:v>1742.150024</c:v>
                </c:pt>
                <c:pt idx="784">
                  <c:v>1712.3599850000001</c:v>
                </c:pt>
                <c:pt idx="785">
                  <c:v>1686.219971</c:v>
                </c:pt>
                <c:pt idx="786">
                  <c:v>1690.8100589999999</c:v>
                </c:pt>
                <c:pt idx="787">
                  <c:v>1673.099976</c:v>
                </c:pt>
                <c:pt idx="788">
                  <c:v>1670.619995</c:v>
                </c:pt>
                <c:pt idx="789">
                  <c:v>1620.8000489999999</c:v>
                </c:pt>
                <c:pt idx="790">
                  <c:v>1625.9499510000001</c:v>
                </c:pt>
                <c:pt idx="791">
                  <c:v>1668.9499510000001</c:v>
                </c:pt>
                <c:pt idx="792">
                  <c:v>1692.4300539999999</c:v>
                </c:pt>
                <c:pt idx="793">
                  <c:v>1696.170044</c:v>
                </c:pt>
                <c:pt idx="794">
                  <c:v>1671.7299800000001</c:v>
                </c:pt>
                <c:pt idx="795">
                  <c:v>1639.829956</c:v>
                </c:pt>
                <c:pt idx="796">
                  <c:v>1641.089966</c:v>
                </c:pt>
                <c:pt idx="797">
                  <c:v>1636.400024</c:v>
                </c:pt>
                <c:pt idx="798">
                  <c:v>1633</c:v>
                </c:pt>
                <c:pt idx="799">
                  <c:v>1631.5600589999999</c:v>
                </c:pt>
                <c:pt idx="800">
                  <c:v>1619.4399410000001</c:v>
                </c:pt>
                <c:pt idx="801">
                  <c:v>1622.099976</c:v>
                </c:pt>
                <c:pt idx="802">
                  <c:v>1627.579956</c:v>
                </c:pt>
                <c:pt idx="803">
                  <c:v>1607.9499510000001</c:v>
                </c:pt>
                <c:pt idx="804">
                  <c:v>1622.650024</c:v>
                </c:pt>
                <c:pt idx="805">
                  <c:v>1640</c:v>
                </c:pt>
                <c:pt idx="806">
                  <c:v>1638.01001</c:v>
                </c:pt>
                <c:pt idx="807">
                  <c:v>1591</c:v>
                </c:pt>
                <c:pt idx="808">
                  <c:v>1588.219971</c:v>
                </c:pt>
                <c:pt idx="809">
                  <c:v>1614.369995</c:v>
                </c:pt>
                <c:pt idx="810">
                  <c:v>1640.26001</c:v>
                </c:pt>
                <c:pt idx="811">
                  <c:v>1658.8100589999999</c:v>
                </c:pt>
                <c:pt idx="812">
                  <c:v>1633.3100589999999</c:v>
                </c:pt>
                <c:pt idx="813">
                  <c:v>1626.2299800000001</c:v>
                </c:pt>
                <c:pt idx="814">
                  <c:v>1718.7299800000001</c:v>
                </c:pt>
                <c:pt idx="815">
                  <c:v>1670.4300539999999</c:v>
                </c:pt>
                <c:pt idx="816">
                  <c:v>1593.880005</c:v>
                </c:pt>
                <c:pt idx="817">
                  <c:v>1637.8900149999999</c:v>
                </c:pt>
                <c:pt idx="818">
                  <c:v>1670.5699460000001</c:v>
                </c:pt>
                <c:pt idx="819">
                  <c:v>1654.9300539999999</c:v>
                </c:pt>
                <c:pt idx="820">
                  <c:v>1640.0200199999999</c:v>
                </c:pt>
                <c:pt idx="821">
                  <c:v>1632.170044</c:v>
                </c:pt>
                <c:pt idx="822">
                  <c:v>1696.1999510000001</c:v>
                </c:pt>
                <c:pt idx="823">
                  <c:v>1693.219971</c:v>
                </c:pt>
                <c:pt idx="824">
                  <c:v>1683.780029</c:v>
                </c:pt>
                <c:pt idx="825">
                  <c:v>1674.5600589999999</c:v>
                </c:pt>
                <c:pt idx="826">
                  <c:v>1617.209961</c:v>
                </c:pt>
                <c:pt idx="827">
                  <c:v>1640.5600589999999</c:v>
                </c:pt>
                <c:pt idx="828">
                  <c:v>1656.219971</c:v>
                </c:pt>
                <c:pt idx="829">
                  <c:v>1659.420044</c:v>
                </c:pt>
                <c:pt idx="830">
                  <c:v>1656.579956</c:v>
                </c:pt>
                <c:pt idx="831">
                  <c:v>1629.51001</c:v>
                </c:pt>
                <c:pt idx="832">
                  <c:v>1575.3900149999999</c:v>
                </c:pt>
                <c:pt idx="833">
                  <c:v>1500.280029</c:v>
                </c:pt>
                <c:pt idx="834">
                  <c:v>1539.130005</c:v>
                </c:pt>
                <c:pt idx="835">
                  <c:v>1501.969971</c:v>
                </c:pt>
                <c:pt idx="836">
                  <c:v>1478.0200199999999</c:v>
                </c:pt>
                <c:pt idx="837">
                  <c:v>1461.6400149999999</c:v>
                </c:pt>
                <c:pt idx="838">
                  <c:v>1470.900024</c:v>
                </c:pt>
                <c:pt idx="839">
                  <c:v>1343.959961</c:v>
                </c:pt>
                <c:pt idx="840">
                  <c:v>1377.4499510000001</c:v>
                </c:pt>
                <c:pt idx="841">
                  <c:v>1460.829956</c:v>
                </c:pt>
                <c:pt idx="842">
                  <c:v>1495.079956</c:v>
                </c:pt>
                <c:pt idx="843">
                  <c:v>1551.4799800000001</c:v>
                </c:pt>
                <c:pt idx="844">
                  <c:v>1520.910034</c:v>
                </c:pt>
                <c:pt idx="845">
                  <c:v>1591.910034</c:v>
                </c:pt>
                <c:pt idx="846">
                  <c:v>1658.380005</c:v>
                </c:pt>
                <c:pt idx="847">
                  <c:v>1663.540039</c:v>
                </c:pt>
                <c:pt idx="848">
                  <c:v>1643.23999</c:v>
                </c:pt>
                <c:pt idx="849">
                  <c:v>1641.030029</c:v>
                </c:pt>
                <c:pt idx="850">
                  <c:v>1629.130005</c:v>
                </c:pt>
                <c:pt idx="851">
                  <c:v>1699.1899410000001</c:v>
                </c:pt>
                <c:pt idx="852">
                  <c:v>1668.400024</c:v>
                </c:pt>
                <c:pt idx="853">
                  <c:v>1772.3599850000001</c:v>
                </c:pt>
                <c:pt idx="854">
                  <c:v>1690.170044</c:v>
                </c:pt>
                <c:pt idx="855">
                  <c:v>1673.5699460000001</c:v>
                </c:pt>
                <c:pt idx="856">
                  <c:v>1677.75</c:v>
                </c:pt>
                <c:pt idx="857">
                  <c:v>1581.420044</c:v>
                </c:pt>
                <c:pt idx="858">
                  <c:v>1581.329956</c:v>
                </c:pt>
                <c:pt idx="859">
                  <c:v>1502.0600589999999</c:v>
                </c:pt>
                <c:pt idx="860">
                  <c:v>1516.7299800000001</c:v>
                </c:pt>
                <c:pt idx="861">
                  <c:v>1495.459961</c:v>
                </c:pt>
                <c:pt idx="862">
                  <c:v>1512.290039</c:v>
                </c:pt>
                <c:pt idx="863">
                  <c:v>1593.410034</c:v>
                </c:pt>
                <c:pt idx="864">
                  <c:v>1619.4399410000001</c:v>
                </c:pt>
                <c:pt idx="865">
                  <c:v>1599.01001</c:v>
                </c:pt>
                <c:pt idx="866">
                  <c:v>1631.170044</c:v>
                </c:pt>
                <c:pt idx="867">
                  <c:v>1636.849976</c:v>
                </c:pt>
                <c:pt idx="868">
                  <c:v>1712.4300539999999</c:v>
                </c:pt>
                <c:pt idx="869">
                  <c:v>1754.910034</c:v>
                </c:pt>
                <c:pt idx="870">
                  <c:v>1755.48999</c:v>
                </c:pt>
                <c:pt idx="871">
                  <c:v>1642.8100589999999</c:v>
                </c:pt>
                <c:pt idx="872">
                  <c:v>1627.8000489999999</c:v>
                </c:pt>
                <c:pt idx="873">
                  <c:v>1665.530029</c:v>
                </c:pt>
                <c:pt idx="874">
                  <c:v>1665.530029</c:v>
                </c:pt>
                <c:pt idx="875">
                  <c:v>1598.01001</c:v>
                </c:pt>
                <c:pt idx="876">
                  <c:v>1530.420044</c:v>
                </c:pt>
                <c:pt idx="877">
                  <c:v>1538.880005</c:v>
                </c:pt>
                <c:pt idx="878">
                  <c:v>1642.8100589999999</c:v>
                </c:pt>
                <c:pt idx="879">
                  <c:v>1782.170044</c:v>
                </c:pt>
                <c:pt idx="880">
                  <c:v>1664.1999510000001</c:v>
                </c:pt>
                <c:pt idx="881">
                  <c:v>1768.6999510000001</c:v>
                </c:pt>
                <c:pt idx="882">
                  <c:v>1789.3000489999999</c:v>
                </c:pt>
                <c:pt idx="883">
                  <c:v>1764.030029</c:v>
                </c:pt>
                <c:pt idx="884">
                  <c:v>1770.719971</c:v>
                </c:pt>
                <c:pt idx="885">
                  <c:v>1831.7299800000001</c:v>
                </c:pt>
                <c:pt idx="886">
                  <c:v>1819.959961</c:v>
                </c:pt>
                <c:pt idx="887">
                  <c:v>1760.9499510000001</c:v>
                </c:pt>
                <c:pt idx="888">
                  <c:v>1788.6099850000001</c:v>
                </c:pt>
                <c:pt idx="889">
                  <c:v>1719.3599850000001</c:v>
                </c:pt>
                <c:pt idx="890">
                  <c:v>1755.25</c:v>
                </c:pt>
                <c:pt idx="891">
                  <c:v>1870.3199460000001</c:v>
                </c:pt>
                <c:pt idx="892">
                  <c:v>1864.420044</c:v>
                </c:pt>
                <c:pt idx="893">
                  <c:v>1889.650024</c:v>
                </c:pt>
                <c:pt idx="894">
                  <c:v>1909.420044</c:v>
                </c:pt>
                <c:pt idx="895">
                  <c:v>1952.76001</c:v>
                </c:pt>
                <c:pt idx="896">
                  <c:v>1971.3100589999999</c:v>
                </c:pt>
                <c:pt idx="897">
                  <c:v>2004.3599850000001</c:v>
                </c:pt>
                <c:pt idx="898">
                  <c:v>2003</c:v>
                </c:pt>
                <c:pt idx="899">
                  <c:v>2012.9799800000001</c:v>
                </c:pt>
                <c:pt idx="900">
                  <c:v>1974.849976</c:v>
                </c:pt>
                <c:pt idx="901">
                  <c:v>1974.5500489999999</c:v>
                </c:pt>
                <c:pt idx="902">
                  <c:v>1934.3599850000001</c:v>
                </c:pt>
                <c:pt idx="903">
                  <c:v>1915.01001</c:v>
                </c:pt>
                <c:pt idx="904">
                  <c:v>1944.3000489999999</c:v>
                </c:pt>
                <c:pt idx="905">
                  <c:v>1926.420044</c:v>
                </c:pt>
                <c:pt idx="906">
                  <c:v>1941.0500489999999</c:v>
                </c:pt>
                <c:pt idx="907">
                  <c:v>1908.030029</c:v>
                </c:pt>
                <c:pt idx="908">
                  <c:v>1970.1899410000001</c:v>
                </c:pt>
                <c:pt idx="909">
                  <c:v>1989.869995</c:v>
                </c:pt>
                <c:pt idx="910">
                  <c:v>1990</c:v>
                </c:pt>
                <c:pt idx="911">
                  <c:v>1987.150024</c:v>
                </c:pt>
                <c:pt idx="912">
                  <c:v>1939.01001</c:v>
                </c:pt>
                <c:pt idx="913">
                  <c:v>1952.0699460000001</c:v>
                </c:pt>
                <c:pt idx="914">
                  <c:v>1958.3100589999999</c:v>
                </c:pt>
                <c:pt idx="915">
                  <c:v>1994.8199460000001</c:v>
                </c:pt>
                <c:pt idx="916">
                  <c:v>2039.51001</c:v>
                </c:pt>
                <c:pt idx="917">
                  <c:v>2012.709961</c:v>
                </c:pt>
                <c:pt idx="918">
                  <c:v>2002.380005</c:v>
                </c:pt>
                <c:pt idx="919">
                  <c:v>1998.099976</c:v>
                </c:pt>
                <c:pt idx="920">
                  <c:v>1932.8199460000001</c:v>
                </c:pt>
                <c:pt idx="921">
                  <c:v>1927.6800539999999</c:v>
                </c:pt>
                <c:pt idx="922">
                  <c:v>1905.3900149999999</c:v>
                </c:pt>
                <c:pt idx="923">
                  <c:v>1902.900024</c:v>
                </c:pt>
                <c:pt idx="924">
                  <c:v>1904.900024</c:v>
                </c:pt>
                <c:pt idx="925">
                  <c:v>1883.420044</c:v>
                </c:pt>
                <c:pt idx="926">
                  <c:v>1876.709961</c:v>
                </c:pt>
                <c:pt idx="927">
                  <c:v>1882.219971</c:v>
                </c:pt>
                <c:pt idx="928">
                  <c:v>1886.5200199999999</c:v>
                </c:pt>
                <c:pt idx="929">
                  <c:v>1882.619995</c:v>
                </c:pt>
                <c:pt idx="930">
                  <c:v>1919.650024</c:v>
                </c:pt>
                <c:pt idx="931">
                  <c:v>1896.1999510000001</c:v>
                </c:pt>
                <c:pt idx="932">
                  <c:v>1886.3000489999999</c:v>
                </c:pt>
                <c:pt idx="933">
                  <c:v>1898.5200199999999</c:v>
                </c:pt>
                <c:pt idx="934">
                  <c:v>1886.5200199999999</c:v>
                </c:pt>
                <c:pt idx="935">
                  <c:v>1862.4799800000001</c:v>
                </c:pt>
                <c:pt idx="936">
                  <c:v>1847.75</c:v>
                </c:pt>
                <c:pt idx="937">
                  <c:v>1823.290039</c:v>
                </c:pt>
                <c:pt idx="938">
                  <c:v>1834.329956</c:v>
                </c:pt>
                <c:pt idx="939">
                  <c:v>1797.170044</c:v>
                </c:pt>
                <c:pt idx="940">
                  <c:v>1777.4399410000001</c:v>
                </c:pt>
                <c:pt idx="941">
                  <c:v>1779.219971</c:v>
                </c:pt>
                <c:pt idx="942">
                  <c:v>1817.2700199999999</c:v>
                </c:pt>
                <c:pt idx="943">
                  <c:v>1808</c:v>
                </c:pt>
                <c:pt idx="944">
                  <c:v>1863.6099850000001</c:v>
                </c:pt>
                <c:pt idx="945">
                  <c:v>1829.23999</c:v>
                </c:pt>
                <c:pt idx="946">
                  <c:v>1802</c:v>
                </c:pt>
                <c:pt idx="947">
                  <c:v>1813.6999510000001</c:v>
                </c:pt>
                <c:pt idx="948">
                  <c:v>1812.969971</c:v>
                </c:pt>
                <c:pt idx="949">
                  <c:v>1842.920044</c:v>
                </c:pt>
                <c:pt idx="950">
                  <c:v>1843.9300539999999</c:v>
                </c:pt>
                <c:pt idx="951">
                  <c:v>1822.48999</c:v>
                </c:pt>
                <c:pt idx="952">
                  <c:v>1813.030029</c:v>
                </c:pt>
                <c:pt idx="953">
                  <c:v>1796.619995</c:v>
                </c:pt>
                <c:pt idx="954">
                  <c:v>1755</c:v>
                </c:pt>
                <c:pt idx="955">
                  <c:v>1743.0699460000001</c:v>
                </c:pt>
                <c:pt idx="956">
                  <c:v>1739.0200199999999</c:v>
                </c:pt>
                <c:pt idx="957">
                  <c:v>1710.630005</c:v>
                </c:pt>
                <c:pt idx="958">
                  <c:v>1699.7299800000001</c:v>
                </c:pt>
                <c:pt idx="959">
                  <c:v>1693.959961</c:v>
                </c:pt>
                <c:pt idx="960">
                  <c:v>1713.780029</c:v>
                </c:pt>
                <c:pt idx="961">
                  <c:v>1699.8000489999999</c:v>
                </c:pt>
                <c:pt idx="962">
                  <c:v>1701.4499510000001</c:v>
                </c:pt>
                <c:pt idx="963">
                  <c:v>1660.51001</c:v>
                </c:pt>
                <c:pt idx="964">
                  <c:v>1691.089966</c:v>
                </c:pt>
                <c:pt idx="965">
                  <c:v>1663.150024</c:v>
                </c:pt>
                <c:pt idx="966">
                  <c:v>1715.670044</c:v>
                </c:pt>
                <c:pt idx="967">
                  <c:v>1730.219971</c:v>
                </c:pt>
                <c:pt idx="968">
                  <c:v>1750.079956</c:v>
                </c:pt>
                <c:pt idx="969">
                  <c:v>1734.780029</c:v>
                </c:pt>
                <c:pt idx="970">
                  <c:v>1723.790039</c:v>
                </c:pt>
                <c:pt idx="971">
                  <c:v>1715.969971</c:v>
                </c:pt>
                <c:pt idx="972">
                  <c:v>1723.8599850000001</c:v>
                </c:pt>
                <c:pt idx="973">
                  <c:v>1704.8599850000001</c:v>
                </c:pt>
                <c:pt idx="974">
                  <c:v>1698.75</c:v>
                </c:pt>
                <c:pt idx="975">
                  <c:v>1689.119995</c:v>
                </c:pt>
                <c:pt idx="976">
                  <c:v>1683.98999</c:v>
                </c:pt>
                <c:pt idx="977">
                  <c:v>1689.3000489999999</c:v>
                </c:pt>
                <c:pt idx="978">
                  <c:v>1695.75</c:v>
                </c:pt>
                <c:pt idx="979">
                  <c:v>1696.349976</c:v>
                </c:pt>
                <c:pt idx="980">
                  <c:v>1665.2700199999999</c:v>
                </c:pt>
                <c:pt idx="981">
                  <c:v>1641.540039</c:v>
                </c:pt>
                <c:pt idx="982">
                  <c:v>1629.619995</c:v>
                </c:pt>
                <c:pt idx="983">
                  <c:v>1624.8900149999999</c:v>
                </c:pt>
                <c:pt idx="984">
                  <c:v>1612.869995</c:v>
                </c:pt>
                <c:pt idx="985">
                  <c:v>1610.150024</c:v>
                </c:pt>
                <c:pt idx="986">
                  <c:v>1603.0699460000001</c:v>
                </c:pt>
                <c:pt idx="987">
                  <c:v>1601.8599850000001</c:v>
                </c:pt>
                <c:pt idx="988">
                  <c:v>1581.400024</c:v>
                </c:pt>
                <c:pt idx="989">
                  <c:v>1585.459961</c:v>
                </c:pt>
                <c:pt idx="990">
                  <c:v>1574.369995</c:v>
                </c:pt>
                <c:pt idx="991">
                  <c:v>1581.76001</c:v>
                </c:pt>
                <c:pt idx="992">
                  <c:v>1587.280029</c:v>
                </c:pt>
                <c:pt idx="993">
                  <c:v>1576.119995</c:v>
                </c:pt>
                <c:pt idx="994">
                  <c:v>1601.540039</c:v>
                </c:pt>
                <c:pt idx="995">
                  <c:v>1602.910034</c:v>
                </c:pt>
                <c:pt idx="996">
                  <c:v>1609.079956</c:v>
                </c:pt>
                <c:pt idx="997">
                  <c:v>1608</c:v>
                </c:pt>
                <c:pt idx="998">
                  <c:v>1592.3900149999999</c:v>
                </c:pt>
                <c:pt idx="999">
                  <c:v>1600.1400149999999</c:v>
                </c:pt>
                <c:pt idx="1000">
                  <c:v>1580.9499510000001</c:v>
                </c:pt>
                <c:pt idx="1001">
                  <c:v>1572.079956</c:v>
                </c:pt>
                <c:pt idx="1002">
                  <c:v>1569.6800539999999</c:v>
                </c:pt>
                <c:pt idx="1003">
                  <c:v>1582.26001</c:v>
                </c:pt>
                <c:pt idx="1004">
                  <c:v>1566.130005</c:v>
                </c:pt>
                <c:pt idx="1005">
                  <c:v>1572.619995</c:v>
                </c:pt>
                <c:pt idx="1006">
                  <c:v>1517.959961</c:v>
                </c:pt>
                <c:pt idx="1007">
                  <c:v>1460.170044</c:v>
                </c:pt>
                <c:pt idx="1008">
                  <c:v>1460.089966</c:v>
                </c:pt>
                <c:pt idx="1009">
                  <c:v>1517.8599850000001</c:v>
                </c:pt>
                <c:pt idx="1010">
                  <c:v>1527.48999</c:v>
                </c:pt>
                <c:pt idx="1011">
                  <c:v>1556.910034</c:v>
                </c:pt>
                <c:pt idx="1012">
                  <c:v>1527.839966</c:v>
                </c:pt>
                <c:pt idx="1013">
                  <c:v>1503.829956</c:v>
                </c:pt>
                <c:pt idx="1014">
                  <c:v>1441.5</c:v>
                </c:pt>
                <c:pt idx="1015">
                  <c:v>1430.790039</c:v>
                </c:pt>
                <c:pt idx="1016">
                  <c:v>1448.5</c:v>
                </c:pt>
                <c:pt idx="1017">
                  <c:v>1427.0500489999999</c:v>
                </c:pt>
                <c:pt idx="1018">
                  <c:v>1436.219971</c:v>
                </c:pt>
                <c:pt idx="1019">
                  <c:v>1406.079956</c:v>
                </c:pt>
                <c:pt idx="1020">
                  <c:v>1405.2299800000001</c:v>
                </c:pt>
                <c:pt idx="1021">
                  <c:v>1451.75</c:v>
                </c:pt>
                <c:pt idx="1022">
                  <c:v>1410.5699460000001</c:v>
                </c:pt>
                <c:pt idx="1023">
                  <c:v>1392.0500489999999</c:v>
                </c:pt>
                <c:pt idx="1024">
                  <c:v>1371.98999</c:v>
                </c:pt>
                <c:pt idx="1025">
                  <c:v>1447.339966</c:v>
                </c:pt>
                <c:pt idx="1026">
                  <c:v>1431.420044</c:v>
                </c:pt>
                <c:pt idx="1027">
                  <c:v>1497.0500489999999</c:v>
                </c:pt>
                <c:pt idx="1028">
                  <c:v>1555.8599850000001</c:v>
                </c:pt>
                <c:pt idx="1029">
                  <c:v>1495.5600589999999</c:v>
                </c:pt>
                <c:pt idx="1030">
                  <c:v>1544.920044</c:v>
                </c:pt>
                <c:pt idx="1031">
                  <c:v>1581.8599850000001</c:v>
                </c:pt>
                <c:pt idx="1032">
                  <c:v>1586.51001</c:v>
                </c:pt>
                <c:pt idx="1033">
                  <c:v>1544.9300539999999</c:v>
                </c:pt>
                <c:pt idx="1034">
                  <c:v>1571.6800539999999</c:v>
                </c:pt>
                <c:pt idx="1035">
                  <c:v>1582.3199460000001</c:v>
                </c:pt>
                <c:pt idx="1036">
                  <c:v>1591</c:v>
                </c:pt>
                <c:pt idx="1037">
                  <c:v>1588.1800539999999</c:v>
                </c:pt>
                <c:pt idx="1038">
                  <c:v>1598.3900149999999</c:v>
                </c:pt>
                <c:pt idx="1039">
                  <c:v>1578.8900149999999</c:v>
                </c:pt>
                <c:pt idx="1040">
                  <c:v>1551.8599850000001</c:v>
                </c:pt>
                <c:pt idx="1041">
                  <c:v>1545</c:v>
                </c:pt>
                <c:pt idx="1042">
                  <c:v>1537.6400149999999</c:v>
                </c:pt>
                <c:pt idx="1043">
                  <c:v>1523.6099850000001</c:v>
                </c:pt>
                <c:pt idx="1044">
                  <c:v>1500.25</c:v>
                </c:pt>
                <c:pt idx="1045">
                  <c:v>1493.4499510000001</c:v>
                </c:pt>
                <c:pt idx="1046">
                  <c:v>1512.4499510000001</c:v>
                </c:pt>
                <c:pt idx="1047">
                  <c:v>1511.9799800000001</c:v>
                </c:pt>
                <c:pt idx="1048">
                  <c:v>1521.9499510000001</c:v>
                </c:pt>
                <c:pt idx="1049">
                  <c:v>1500</c:v>
                </c:pt>
                <c:pt idx="1050">
                  <c:v>1485.339966</c:v>
                </c:pt>
                <c:pt idx="1051">
                  <c:v>1482.920044</c:v>
                </c:pt>
                <c:pt idx="1052">
                  <c:v>1468.349976</c:v>
                </c:pt>
                <c:pt idx="1053">
                  <c:v>1448.6899410000001</c:v>
                </c:pt>
                <c:pt idx="1054">
                  <c:v>1461.76001</c:v>
                </c:pt>
                <c:pt idx="1055">
                  <c:v>1451.0500489999999</c:v>
                </c:pt>
                <c:pt idx="1056">
                  <c:v>1414.51001</c:v>
                </c:pt>
                <c:pt idx="1057">
                  <c:v>1386.2299800000001</c:v>
                </c:pt>
                <c:pt idx="1058">
                  <c:v>1339.599976</c:v>
                </c:pt>
                <c:pt idx="1059">
                  <c:v>1350.5</c:v>
                </c:pt>
                <c:pt idx="1060">
                  <c:v>1416.780029</c:v>
                </c:pt>
                <c:pt idx="1061">
                  <c:v>1442.839966</c:v>
                </c:pt>
                <c:pt idx="1062">
                  <c:v>1390</c:v>
                </c:pt>
                <c:pt idx="1063">
                  <c:v>1429.9499510000001</c:v>
                </c:pt>
                <c:pt idx="1064">
                  <c:v>1390</c:v>
                </c:pt>
                <c:pt idx="1065">
                  <c:v>1450.8900149999999</c:v>
                </c:pt>
                <c:pt idx="1066">
                  <c:v>1437.8199460000001</c:v>
                </c:pt>
                <c:pt idx="1067">
                  <c:v>1417.6800539999999</c:v>
                </c:pt>
                <c:pt idx="1068">
                  <c:v>1402.0500489999999</c:v>
                </c:pt>
                <c:pt idx="1069">
                  <c:v>1377.9499510000001</c:v>
                </c:pt>
                <c:pt idx="1070">
                  <c:v>1357.51001</c:v>
                </c:pt>
                <c:pt idx="1071">
                  <c:v>1362.540039</c:v>
                </c:pt>
                <c:pt idx="1072">
                  <c:v>1327.3100589999999</c:v>
                </c:pt>
                <c:pt idx="1073">
                  <c:v>1294.579956</c:v>
                </c:pt>
                <c:pt idx="1074">
                  <c:v>1293.3199460000001</c:v>
                </c:pt>
                <c:pt idx="1075">
                  <c:v>1295</c:v>
                </c:pt>
                <c:pt idx="1076">
                  <c:v>1304.8599850000001</c:v>
                </c:pt>
                <c:pt idx="1077">
                  <c:v>1305.1999510000001</c:v>
                </c:pt>
                <c:pt idx="1078">
                  <c:v>1276.6800539999999</c:v>
                </c:pt>
                <c:pt idx="1079">
                  <c:v>1254.329956</c:v>
                </c:pt>
                <c:pt idx="1080">
                  <c:v>1252.6999510000001</c:v>
                </c:pt>
                <c:pt idx="1081">
                  <c:v>1246.869995</c:v>
                </c:pt>
                <c:pt idx="1082">
                  <c:v>1229.1400149999999</c:v>
                </c:pt>
                <c:pt idx="1083">
                  <c:v>1209.589966</c:v>
                </c:pt>
                <c:pt idx="1084">
                  <c:v>1204.1999510000001</c:v>
                </c:pt>
                <c:pt idx="1085">
                  <c:v>1189.01001</c:v>
                </c:pt>
                <c:pt idx="1086">
                  <c:v>1169.469971</c:v>
                </c:pt>
                <c:pt idx="1087">
                  <c:v>1186.099976</c:v>
                </c:pt>
                <c:pt idx="1088">
                  <c:v>1182.26001</c:v>
                </c:pt>
                <c:pt idx="1089">
                  <c:v>1176.76001</c:v>
                </c:pt>
                <c:pt idx="1090">
                  <c:v>1168.3599850000001</c:v>
                </c:pt>
                <c:pt idx="1091">
                  <c:v>1174.76001</c:v>
                </c:pt>
                <c:pt idx="1092">
                  <c:v>1177.619995</c:v>
                </c:pt>
                <c:pt idx="1093">
                  <c:v>1187.380005</c:v>
                </c:pt>
                <c:pt idx="1094">
                  <c:v>1190.579956</c:v>
                </c:pt>
                <c:pt idx="1095">
                  <c:v>1179.1400149999999</c:v>
                </c:pt>
                <c:pt idx="1096">
                  <c:v>1174.26001</c:v>
                </c:pt>
                <c:pt idx="1097">
                  <c:v>1164.130005</c:v>
                </c:pt>
                <c:pt idx="1098">
                  <c:v>1165.079956</c:v>
                </c:pt>
                <c:pt idx="1099">
                  <c:v>1168.920044</c:v>
                </c:pt>
                <c:pt idx="1100">
                  <c:v>1162</c:v>
                </c:pt>
                <c:pt idx="1101">
                  <c:v>1159.790039</c:v>
                </c:pt>
                <c:pt idx="1102">
                  <c:v>1152.349976</c:v>
                </c:pt>
                <c:pt idx="1103">
                  <c:v>1141.5699460000001</c:v>
                </c:pt>
                <c:pt idx="1104">
                  <c:v>1133.9499510000001</c:v>
                </c:pt>
                <c:pt idx="1105">
                  <c:v>1162.349976</c:v>
                </c:pt>
                <c:pt idx="1106">
                  <c:v>1176.75</c:v>
                </c:pt>
                <c:pt idx="1107">
                  <c:v>1161.2700199999999</c:v>
                </c:pt>
                <c:pt idx="1108">
                  <c:v>1193.599976</c:v>
                </c:pt>
                <c:pt idx="1109">
                  <c:v>1195.829956</c:v>
                </c:pt>
                <c:pt idx="1110">
                  <c:v>1186</c:v>
                </c:pt>
                <c:pt idx="1111">
                  <c:v>1156.160034</c:v>
                </c:pt>
                <c:pt idx="1112">
                  <c:v>1139.48999</c:v>
                </c:pt>
                <c:pt idx="1113">
                  <c:v>1126.3100589999999</c:v>
                </c:pt>
                <c:pt idx="1114">
                  <c:v>1129.880005</c:v>
                </c:pt>
                <c:pt idx="1115">
                  <c:v>1137.290039</c:v>
                </c:pt>
                <c:pt idx="1116">
                  <c:v>1126.6899410000001</c:v>
                </c:pt>
                <c:pt idx="1117">
                  <c:v>1136.839966</c:v>
                </c:pt>
                <c:pt idx="1118">
                  <c:v>1129.170044</c:v>
                </c:pt>
                <c:pt idx="1119">
                  <c:v>1125.349976</c:v>
                </c:pt>
                <c:pt idx="1120">
                  <c:v>1129.130005</c:v>
                </c:pt>
                <c:pt idx="1121">
                  <c:v>1132.880005</c:v>
                </c:pt>
                <c:pt idx="1122">
                  <c:v>1123.170044</c:v>
                </c:pt>
                <c:pt idx="1123">
                  <c:v>1120.660034</c:v>
                </c:pt>
                <c:pt idx="1124">
                  <c:v>1111.599976</c:v>
                </c:pt>
                <c:pt idx="1125">
                  <c:v>1094.219971</c:v>
                </c:pt>
                <c:pt idx="1126">
                  <c:v>1103.6800539999999</c:v>
                </c:pt>
                <c:pt idx="1127">
                  <c:v>1105.280029</c:v>
                </c:pt>
                <c:pt idx="1128">
                  <c:v>1110.849976</c:v>
                </c:pt>
                <c:pt idx="1129">
                  <c:v>1100.9499510000001</c:v>
                </c:pt>
                <c:pt idx="1130">
                  <c:v>972.42999299999997</c:v>
                </c:pt>
                <c:pt idx="1131">
                  <c:v>972.90997300000004</c:v>
                </c:pt>
                <c:pt idx="1132">
                  <c:v>975.90002400000003</c:v>
                </c:pt>
                <c:pt idx="1133">
                  <c:v>966.29998799999998</c:v>
                </c:pt>
                <c:pt idx="1134">
                  <c:v>982.90997300000004</c:v>
                </c:pt>
                <c:pt idx="1135">
                  <c:v>986.60998500000005</c:v>
                </c:pt>
                <c:pt idx="1136">
                  <c:v>997</c:v>
                </c:pt>
                <c:pt idx="1137">
                  <c:v>1009.130005</c:v>
                </c:pt>
                <c:pt idx="1138">
                  <c:v>1006.340027</c:v>
                </c:pt>
                <c:pt idx="1139">
                  <c:v>1002.940002</c:v>
                </c:pt>
                <c:pt idx="1140">
                  <c:v>1000.929993</c:v>
                </c:pt>
                <c:pt idx="1141">
                  <c:v>995</c:v>
                </c:pt>
                <c:pt idx="1142">
                  <c:v>987.20001200000002</c:v>
                </c:pt>
                <c:pt idx="1143">
                  <c:v>990.98999000000003</c:v>
                </c:pt>
                <c:pt idx="1144">
                  <c:v>989.580017</c:v>
                </c:pt>
                <c:pt idx="1145">
                  <c:v>980.84997599999997</c:v>
                </c:pt>
                <c:pt idx="1146">
                  <c:v>965.45001200000002</c:v>
                </c:pt>
                <c:pt idx="1147">
                  <c:v>957.09997599999997</c:v>
                </c:pt>
                <c:pt idx="1148">
                  <c:v>959.19000200000005</c:v>
                </c:pt>
                <c:pt idx="1149">
                  <c:v>961.34997599999997</c:v>
                </c:pt>
                <c:pt idx="1150">
                  <c:v>956.40002400000003</c:v>
                </c:pt>
                <c:pt idx="1151">
                  <c:v>950.86999500000002</c:v>
                </c:pt>
                <c:pt idx="1152">
                  <c:v>938.59997599999997</c:v>
                </c:pt>
                <c:pt idx="1153">
                  <c:v>939.78997800000002</c:v>
                </c:pt>
                <c:pt idx="1154">
                  <c:v>955.09997599999997</c:v>
                </c:pt>
                <c:pt idx="1155">
                  <c:v>964.65002400000003</c:v>
                </c:pt>
                <c:pt idx="1156">
                  <c:v>973.21002199999998</c:v>
                </c:pt>
                <c:pt idx="1157">
                  <c:v>969.85998500000005</c:v>
                </c:pt>
                <c:pt idx="1158">
                  <c:v>974.19000200000005</c:v>
                </c:pt>
                <c:pt idx="1159">
                  <c:v>986.78997800000002</c:v>
                </c:pt>
                <c:pt idx="1160">
                  <c:v>992.21002199999998</c:v>
                </c:pt>
                <c:pt idx="1161">
                  <c:v>999.59997599999997</c:v>
                </c:pt>
                <c:pt idx="1162">
                  <c:v>982.580017</c:v>
                </c:pt>
                <c:pt idx="1163">
                  <c:v>977.96002199999998</c:v>
                </c:pt>
                <c:pt idx="1164">
                  <c:v>965.90002400000003</c:v>
                </c:pt>
                <c:pt idx="1165">
                  <c:v>979.46997099999999</c:v>
                </c:pt>
                <c:pt idx="1166">
                  <c:v>967.79998799999998</c:v>
                </c:pt>
                <c:pt idx="1167">
                  <c:v>965.27002000000005</c:v>
                </c:pt>
                <c:pt idx="1168">
                  <c:v>978.25</c:v>
                </c:pt>
                <c:pt idx="1169">
                  <c:v>980.59997599999997</c:v>
                </c:pt>
                <c:pt idx="1170">
                  <c:v>967.59002699999996</c:v>
                </c:pt>
                <c:pt idx="1171">
                  <c:v>954.05999799999995</c:v>
                </c:pt>
                <c:pt idx="1172">
                  <c:v>946.02002000000005</c:v>
                </c:pt>
                <c:pt idx="1173">
                  <c:v>945.26000999999997</c:v>
                </c:pt>
                <c:pt idx="1174">
                  <c:v>952.45001200000002</c:v>
                </c:pt>
                <c:pt idx="1175">
                  <c:v>958</c:v>
                </c:pt>
                <c:pt idx="1176">
                  <c:v>966.90002400000003</c:v>
                </c:pt>
                <c:pt idx="1177">
                  <c:v>953.28997800000002</c:v>
                </c:pt>
                <c:pt idx="1178">
                  <c:v>958.46997099999999</c:v>
                </c:pt>
                <c:pt idx="1179">
                  <c:v>960.57000700000003</c:v>
                </c:pt>
                <c:pt idx="1180">
                  <c:v>978.17999299999997</c:v>
                </c:pt>
                <c:pt idx="1181">
                  <c:v>982.73999000000003</c:v>
                </c:pt>
                <c:pt idx="1182">
                  <c:v>983.29998799999998</c:v>
                </c:pt>
                <c:pt idx="1183">
                  <c:v>967.98999000000003</c:v>
                </c:pt>
                <c:pt idx="1184">
                  <c:v>956.919983</c:v>
                </c:pt>
                <c:pt idx="1185">
                  <c:v>982.01000999999997</c:v>
                </c:pt>
                <c:pt idx="1186">
                  <c:v>989.84002699999996</c:v>
                </c:pt>
                <c:pt idx="1187">
                  <c:v>992.27002000000005</c:v>
                </c:pt>
                <c:pt idx="1188">
                  <c:v>987.580017</c:v>
                </c:pt>
                <c:pt idx="1189">
                  <c:v>986.919983</c:v>
                </c:pt>
                <c:pt idx="1190">
                  <c:v>995.89001499999995</c:v>
                </c:pt>
                <c:pt idx="1191">
                  <c:v>996.19000200000005</c:v>
                </c:pt>
                <c:pt idx="1192">
                  <c:v>987.78002900000001</c:v>
                </c:pt>
                <c:pt idx="1193">
                  <c:v>1020.039978</c:v>
                </c:pt>
                <c:pt idx="1194">
                  <c:v>1046</c:v>
                </c:pt>
                <c:pt idx="1195">
                  <c:v>1052.8000489999999</c:v>
                </c:pt>
                <c:pt idx="1196">
                  <c:v>1039.869995</c:v>
                </c:pt>
                <c:pt idx="1197">
                  <c:v>1038.9499510000001</c:v>
                </c:pt>
                <c:pt idx="1198">
                  <c:v>1025.670044</c:v>
                </c:pt>
                <c:pt idx="1199">
                  <c:v>1028.6999510000001</c:v>
                </c:pt>
                <c:pt idx="1200">
                  <c:v>1026.869995</c:v>
                </c:pt>
                <c:pt idx="1201">
                  <c:v>1024.4499510000001</c:v>
                </c:pt>
                <c:pt idx="1202">
                  <c:v>1010.039978</c:v>
                </c:pt>
                <c:pt idx="1203">
                  <c:v>1001.809998</c:v>
                </c:pt>
                <c:pt idx="1204">
                  <c:v>1000.630005</c:v>
                </c:pt>
                <c:pt idx="1205">
                  <c:v>1006.51001</c:v>
                </c:pt>
                <c:pt idx="1206">
                  <c:v>994.13000499999998</c:v>
                </c:pt>
                <c:pt idx="1207">
                  <c:v>996.46997099999999</c:v>
                </c:pt>
                <c:pt idx="1208">
                  <c:v>978.76000999999997</c:v>
                </c:pt>
                <c:pt idx="1209">
                  <c:v>965.14001499999995</c:v>
                </c:pt>
                <c:pt idx="1210">
                  <c:v>971.40002400000003</c:v>
                </c:pt>
                <c:pt idx="1211">
                  <c:v>953.65997300000004</c:v>
                </c:pt>
                <c:pt idx="1212">
                  <c:v>968</c:v>
                </c:pt>
                <c:pt idx="1213">
                  <c:v>975.92999299999997</c:v>
                </c:pt>
                <c:pt idx="1214">
                  <c:v>990.330017</c:v>
                </c:pt>
                <c:pt idx="1215">
                  <c:v>976.78002900000001</c:v>
                </c:pt>
                <c:pt idx="1216">
                  <c:v>993.97997999999995</c:v>
                </c:pt>
                <c:pt idx="1217">
                  <c:v>1003.73999</c:v>
                </c:pt>
                <c:pt idx="1218">
                  <c:v>1001.299988</c:v>
                </c:pt>
                <c:pt idx="1219">
                  <c:v>1002.22998</c:v>
                </c:pt>
                <c:pt idx="1220">
                  <c:v>992.59002699999996</c:v>
                </c:pt>
                <c:pt idx="1221">
                  <c:v>995.169983</c:v>
                </c:pt>
                <c:pt idx="1222">
                  <c:v>987.71002199999998</c:v>
                </c:pt>
                <c:pt idx="1223">
                  <c:v>964.169983</c:v>
                </c:pt>
                <c:pt idx="1224">
                  <c:v>976.46997099999999</c:v>
                </c:pt>
                <c:pt idx="1225">
                  <c:v>980.78997800000002</c:v>
                </c:pt>
                <c:pt idx="1226">
                  <c:v>964.90997300000004</c:v>
                </c:pt>
                <c:pt idx="1227">
                  <c:v>978.30999799999995</c:v>
                </c:pt>
                <c:pt idx="1228">
                  <c:v>1010.27002</c:v>
                </c:pt>
                <c:pt idx="1229">
                  <c:v>1010.070007</c:v>
                </c:pt>
                <c:pt idx="1230">
                  <c:v>1003</c:v>
                </c:pt>
                <c:pt idx="1231">
                  <c:v>1011.340027</c:v>
                </c:pt>
                <c:pt idx="1232">
                  <c:v>1006.72998</c:v>
                </c:pt>
                <c:pt idx="1233">
                  <c:v>995.95001200000002</c:v>
                </c:pt>
                <c:pt idx="1234">
                  <c:v>994.61999500000002</c:v>
                </c:pt>
                <c:pt idx="1235">
                  <c:v>996.70001200000002</c:v>
                </c:pt>
                <c:pt idx="1236">
                  <c:v>995.78002900000001</c:v>
                </c:pt>
                <c:pt idx="1237">
                  <c:v>993.38000499999998</c:v>
                </c:pt>
                <c:pt idx="1238">
                  <c:v>980.34997599999997</c:v>
                </c:pt>
                <c:pt idx="1239">
                  <c:v>971.53997800000002</c:v>
                </c:pt>
                <c:pt idx="1240">
                  <c:v>970.669983</c:v>
                </c:pt>
                <c:pt idx="1241">
                  <c:v>959.84002699999996</c:v>
                </c:pt>
                <c:pt idx="1242">
                  <c:v>958.48999000000003</c:v>
                </c:pt>
                <c:pt idx="1243">
                  <c:v>944.76000999999997</c:v>
                </c:pt>
                <c:pt idx="1244">
                  <c:v>966.07000700000003</c:v>
                </c:pt>
                <c:pt idx="1245">
                  <c:v>957.96997099999999</c:v>
                </c:pt>
                <c:pt idx="1246">
                  <c:v>961.34997599999997</c:v>
                </c:pt>
                <c:pt idx="1247">
                  <c:v>947.61999500000002</c:v>
                </c:pt>
                <c:pt idx="1248">
                  <c:v>948.95001200000002</c:v>
                </c:pt>
                <c:pt idx="1249">
                  <c:v>952.82000700000003</c:v>
                </c:pt>
                <c:pt idx="1250">
                  <c:v>949.03997800000002</c:v>
                </c:pt>
                <c:pt idx="1251">
                  <c:v>934.15002400000003</c:v>
                </c:pt>
                <c:pt idx="1252">
                  <c:v>937.53002900000001</c:v>
                </c:pt>
                <c:pt idx="1253">
                  <c:v>941.03002900000001</c:v>
                </c:pt>
                <c:pt idx="1254">
                  <c:v>946.94000200000005</c:v>
                </c:pt>
                <c:pt idx="1255">
                  <c:v>948.22997999999995</c:v>
                </c:pt>
                <c:pt idx="1256">
                  <c:v>924.98999000000003</c:v>
                </c:pt>
                <c:pt idx="1257">
                  <c:v>918.38000499999998</c:v>
                </c:pt>
                <c:pt idx="1258">
                  <c:v>909.28997800000002</c:v>
                </c:pt>
              </c:numCache>
            </c:numRef>
          </c:val>
          <c:smooth val="0"/>
          <c:extLst>
            <c:ext xmlns:c16="http://schemas.microsoft.com/office/drawing/2014/chart" uri="{C3380CC4-5D6E-409C-BE32-E72D297353CC}">
              <c16:uniqueId val="{00000001-2AB1-4B5C-A15B-654F59155C8C}"/>
            </c:ext>
          </c:extLst>
        </c:ser>
        <c:ser>
          <c:idx val="2"/>
          <c:order val="2"/>
          <c:tx>
            <c:strRef>
              <c:f>Demo2!$D$1</c:f>
              <c:strCache>
                <c:ptCount val="1"/>
                <c:pt idx="0">
                  <c:v>TSLA</c:v>
                </c:pt>
              </c:strCache>
            </c:strRef>
          </c:tx>
          <c:spPr>
            <a:ln w="22225" cap="rnd">
              <a:solidFill>
                <a:schemeClr val="accent3"/>
              </a:solidFill>
            </a:ln>
            <a:effectLst>
              <a:glow rad="139700">
                <a:schemeClr val="accent3">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Demo2!$D$2:$D$1260</c:f>
              <c:numCache>
                <c:formatCode>General</c:formatCode>
                <c:ptCount val="1259"/>
                <c:pt idx="0">
                  <c:v>998.02002000000005</c:v>
                </c:pt>
                <c:pt idx="1">
                  <c:v>1005.049988</c:v>
                </c:pt>
                <c:pt idx="2">
                  <c:v>1008.780029</c:v>
                </c:pt>
                <c:pt idx="3">
                  <c:v>977.20001200000002</c:v>
                </c:pt>
                <c:pt idx="4">
                  <c:v>1028.150024</c:v>
                </c:pt>
                <c:pt idx="5">
                  <c:v>1004.289978</c:v>
                </c:pt>
                <c:pt idx="6">
                  <c:v>985</c:v>
                </c:pt>
                <c:pt idx="7">
                  <c:v>1022.369995</c:v>
                </c:pt>
                <c:pt idx="8">
                  <c:v>986.95001200000002</c:v>
                </c:pt>
                <c:pt idx="9">
                  <c:v>975.92999299999997</c:v>
                </c:pt>
                <c:pt idx="10">
                  <c:v>1025.48999</c:v>
                </c:pt>
                <c:pt idx="11">
                  <c:v>1057.26001</c:v>
                </c:pt>
                <c:pt idx="12">
                  <c:v>1045.76001</c:v>
                </c:pt>
                <c:pt idx="13">
                  <c:v>1091.26001</c:v>
                </c:pt>
                <c:pt idx="14">
                  <c:v>1145.4499510000001</c:v>
                </c:pt>
                <c:pt idx="15">
                  <c:v>1084.589966</c:v>
                </c:pt>
                <c:pt idx="16">
                  <c:v>1077.599976</c:v>
                </c:pt>
                <c:pt idx="17">
                  <c:v>1093.98999</c:v>
                </c:pt>
                <c:pt idx="18">
                  <c:v>1099.5699460000001</c:v>
                </c:pt>
                <c:pt idx="19">
                  <c:v>1091.839966</c:v>
                </c:pt>
                <c:pt idx="20">
                  <c:v>1010.6400149999999</c:v>
                </c:pt>
                <c:pt idx="21">
                  <c:v>1013.919983</c:v>
                </c:pt>
                <c:pt idx="22">
                  <c:v>999.10998500000005</c:v>
                </c:pt>
                <c:pt idx="23">
                  <c:v>993.97997999999995</c:v>
                </c:pt>
                <c:pt idx="24">
                  <c:v>921.15997300000004</c:v>
                </c:pt>
                <c:pt idx="25">
                  <c:v>905.39001499999995</c:v>
                </c:pt>
                <c:pt idx="26">
                  <c:v>871.59997599999997</c:v>
                </c:pt>
                <c:pt idx="27">
                  <c:v>840.22997999999995</c:v>
                </c:pt>
                <c:pt idx="28">
                  <c:v>801.89001499999995</c:v>
                </c:pt>
                <c:pt idx="29">
                  <c:v>766.36999500000002</c:v>
                </c:pt>
                <c:pt idx="30">
                  <c:v>795.34997599999997</c:v>
                </c:pt>
                <c:pt idx="31">
                  <c:v>838.29998799999998</c:v>
                </c:pt>
                <c:pt idx="32">
                  <c:v>858.96997099999999</c:v>
                </c:pt>
                <c:pt idx="33">
                  <c:v>824.40002400000003</c:v>
                </c:pt>
                <c:pt idx="34">
                  <c:v>804.580017</c:v>
                </c:pt>
                <c:pt idx="35">
                  <c:v>838.28997800000002</c:v>
                </c:pt>
                <c:pt idx="36">
                  <c:v>839.28997800000002</c:v>
                </c:pt>
                <c:pt idx="37">
                  <c:v>879.89001499999995</c:v>
                </c:pt>
                <c:pt idx="38">
                  <c:v>864.36999500000002</c:v>
                </c:pt>
                <c:pt idx="39">
                  <c:v>870.42999299999997</c:v>
                </c:pt>
                <c:pt idx="40">
                  <c:v>809.86999500000002</c:v>
                </c:pt>
                <c:pt idx="41">
                  <c:v>800.77002000000005</c:v>
                </c:pt>
                <c:pt idx="42">
                  <c:v>764.03997800000002</c:v>
                </c:pt>
                <c:pt idx="43">
                  <c:v>821.53002900000001</c:v>
                </c:pt>
                <c:pt idx="44">
                  <c:v>856.97997999999995</c:v>
                </c:pt>
                <c:pt idx="45">
                  <c:v>876.34997599999997</c:v>
                </c:pt>
                <c:pt idx="46">
                  <c:v>923.39001499999995</c:v>
                </c:pt>
                <c:pt idx="47">
                  <c:v>922.42999299999997</c:v>
                </c:pt>
                <c:pt idx="48">
                  <c:v>875.76000999999997</c:v>
                </c:pt>
                <c:pt idx="49">
                  <c:v>860</c:v>
                </c:pt>
                <c:pt idx="50">
                  <c:v>904.54998799999998</c:v>
                </c:pt>
                <c:pt idx="51">
                  <c:v>932</c:v>
                </c:pt>
                <c:pt idx="52">
                  <c:v>922</c:v>
                </c:pt>
                <c:pt idx="53">
                  <c:v>907.34002699999996</c:v>
                </c:pt>
                <c:pt idx="54">
                  <c:v>923.32000700000003</c:v>
                </c:pt>
                <c:pt idx="55">
                  <c:v>891.14001499999995</c:v>
                </c:pt>
                <c:pt idx="56">
                  <c:v>905.65997300000004</c:v>
                </c:pt>
                <c:pt idx="57">
                  <c:v>931.25</c:v>
                </c:pt>
                <c:pt idx="58">
                  <c:v>936.71997099999999</c:v>
                </c:pt>
                <c:pt idx="59">
                  <c:v>846.34997599999997</c:v>
                </c:pt>
                <c:pt idx="60">
                  <c:v>829.09997599999997</c:v>
                </c:pt>
                <c:pt idx="61">
                  <c:v>937.40997300000004</c:v>
                </c:pt>
                <c:pt idx="62">
                  <c:v>918.40002400000003</c:v>
                </c:pt>
                <c:pt idx="63">
                  <c:v>930</c:v>
                </c:pt>
                <c:pt idx="64">
                  <c:v>943.90002400000003</c:v>
                </c:pt>
                <c:pt idx="65">
                  <c:v>996.27002000000005</c:v>
                </c:pt>
                <c:pt idx="66">
                  <c:v>995.65002400000003</c:v>
                </c:pt>
                <c:pt idx="67">
                  <c:v>1030.51001</c:v>
                </c:pt>
                <c:pt idx="68">
                  <c:v>1049.6099850000001</c:v>
                </c:pt>
                <c:pt idx="69">
                  <c:v>1031.5600589999999</c:v>
                </c:pt>
                <c:pt idx="70">
                  <c:v>1106.219971</c:v>
                </c:pt>
                <c:pt idx="71">
                  <c:v>1064.400024</c:v>
                </c:pt>
                <c:pt idx="72">
                  <c:v>1058.119995</c:v>
                </c:pt>
                <c:pt idx="73">
                  <c:v>1026.959961</c:v>
                </c:pt>
                <c:pt idx="74">
                  <c:v>1064.6999510000001</c:v>
                </c:pt>
                <c:pt idx="75">
                  <c:v>1088.119995</c:v>
                </c:pt>
                <c:pt idx="76">
                  <c:v>1149.589966</c:v>
                </c:pt>
                <c:pt idx="77">
                  <c:v>1199.780029</c:v>
                </c:pt>
                <c:pt idx="78">
                  <c:v>1056.780029</c:v>
                </c:pt>
                <c:pt idx="79">
                  <c:v>1070.339966</c:v>
                </c:pt>
                <c:pt idx="80">
                  <c:v>1086.1899410000001</c:v>
                </c:pt>
                <c:pt idx="81">
                  <c:v>1088.469971</c:v>
                </c:pt>
                <c:pt idx="82">
                  <c:v>1093.9399410000001</c:v>
                </c:pt>
                <c:pt idx="83">
                  <c:v>1067</c:v>
                </c:pt>
                <c:pt idx="84">
                  <c:v>1008.869995</c:v>
                </c:pt>
                <c:pt idx="85">
                  <c:v>938.53002900000001</c:v>
                </c:pt>
                <c:pt idx="86">
                  <c:v>899.94000200000005</c:v>
                </c:pt>
                <c:pt idx="87">
                  <c:v>932.57000700000003</c:v>
                </c:pt>
                <c:pt idx="88">
                  <c:v>926.919983</c:v>
                </c:pt>
                <c:pt idx="89">
                  <c:v>975.98999000000003</c:v>
                </c:pt>
                <c:pt idx="90">
                  <c:v>958.51000999999997</c:v>
                </c:pt>
                <c:pt idx="91">
                  <c:v>966.40997300000004</c:v>
                </c:pt>
                <c:pt idx="92">
                  <c:v>1017.030029</c:v>
                </c:pt>
                <c:pt idx="93">
                  <c:v>1003.799988</c:v>
                </c:pt>
                <c:pt idx="94">
                  <c:v>1068.959961</c:v>
                </c:pt>
                <c:pt idx="95">
                  <c:v>1051.75</c:v>
                </c:pt>
                <c:pt idx="96">
                  <c:v>1009.01001</c:v>
                </c:pt>
                <c:pt idx="97">
                  <c:v>1014.969971</c:v>
                </c:pt>
                <c:pt idx="98">
                  <c:v>1084.599976</c:v>
                </c:pt>
                <c:pt idx="99">
                  <c:v>1095</c:v>
                </c:pt>
                <c:pt idx="100">
                  <c:v>1144.76001</c:v>
                </c:pt>
                <c:pt idx="101">
                  <c:v>1136.98999</c:v>
                </c:pt>
                <c:pt idx="102">
                  <c:v>1081.920044</c:v>
                </c:pt>
                <c:pt idx="103">
                  <c:v>1116</c:v>
                </c:pt>
                <c:pt idx="104">
                  <c:v>1109.030029</c:v>
                </c:pt>
                <c:pt idx="105">
                  <c:v>1156.869995</c:v>
                </c:pt>
                <c:pt idx="106">
                  <c:v>1137.0600589999999</c:v>
                </c:pt>
                <c:pt idx="107">
                  <c:v>1096.380005</c:v>
                </c:pt>
                <c:pt idx="108">
                  <c:v>1089.01001</c:v>
                </c:pt>
                <c:pt idx="109">
                  <c:v>1054.7299800000001</c:v>
                </c:pt>
                <c:pt idx="110">
                  <c:v>1013.3900149999999</c:v>
                </c:pt>
                <c:pt idx="111">
                  <c:v>1033.420044</c:v>
                </c:pt>
                <c:pt idx="112">
                  <c:v>1063.51001</c:v>
                </c:pt>
                <c:pt idx="113">
                  <c:v>1067.9499510000001</c:v>
                </c:pt>
                <c:pt idx="114">
                  <c:v>1023.5</c:v>
                </c:pt>
                <c:pt idx="115">
                  <c:v>1162.9399410000001</c:v>
                </c:pt>
                <c:pt idx="116">
                  <c:v>1222.089966</c:v>
                </c:pt>
                <c:pt idx="117">
                  <c:v>1229.910034</c:v>
                </c:pt>
                <c:pt idx="118">
                  <c:v>1213.8599850000001</c:v>
                </c:pt>
                <c:pt idx="119">
                  <c:v>1172</c:v>
                </c:pt>
                <c:pt idx="120">
                  <c:v>1208.589966</c:v>
                </c:pt>
                <c:pt idx="121">
                  <c:v>1114</c:v>
                </c:pt>
                <c:pt idx="122">
                  <c:v>1077.040039</c:v>
                </c:pt>
                <c:pt idx="123">
                  <c:v>1037.8599850000001</c:v>
                </c:pt>
                <c:pt idx="124">
                  <c:v>1018.429993</c:v>
                </c:pt>
                <c:pt idx="125">
                  <c:v>1024.8599850000001</c:v>
                </c:pt>
                <c:pt idx="126">
                  <c:v>909.67999299999997</c:v>
                </c:pt>
                <c:pt idx="127">
                  <c:v>894</c:v>
                </c:pt>
                <c:pt idx="128">
                  <c:v>865.79998799999998</c:v>
                </c:pt>
                <c:pt idx="129">
                  <c:v>864.27002000000005</c:v>
                </c:pt>
                <c:pt idx="130">
                  <c:v>870.10998500000005</c:v>
                </c:pt>
                <c:pt idx="131">
                  <c:v>843.03002900000001</c:v>
                </c:pt>
                <c:pt idx="132">
                  <c:v>818.32000700000003</c:v>
                </c:pt>
                <c:pt idx="133">
                  <c:v>811.080017</c:v>
                </c:pt>
                <c:pt idx="134">
                  <c:v>805.71997099999999</c:v>
                </c:pt>
                <c:pt idx="135">
                  <c:v>791.94000200000005</c:v>
                </c:pt>
                <c:pt idx="136">
                  <c:v>785.48999000000003</c:v>
                </c:pt>
                <c:pt idx="137">
                  <c:v>793.60998500000005</c:v>
                </c:pt>
                <c:pt idx="138">
                  <c:v>782.75</c:v>
                </c:pt>
                <c:pt idx="139">
                  <c:v>780.59002699999996</c:v>
                </c:pt>
                <c:pt idx="140">
                  <c:v>781.53002900000001</c:v>
                </c:pt>
                <c:pt idx="141">
                  <c:v>775.21997099999999</c:v>
                </c:pt>
                <c:pt idx="142">
                  <c:v>775.47997999999995</c:v>
                </c:pt>
                <c:pt idx="143">
                  <c:v>781.30999799999995</c:v>
                </c:pt>
                <c:pt idx="144">
                  <c:v>777.55999799999995</c:v>
                </c:pt>
                <c:pt idx="145">
                  <c:v>791.35998500000005</c:v>
                </c:pt>
                <c:pt idx="146">
                  <c:v>774.39001499999995</c:v>
                </c:pt>
                <c:pt idx="147">
                  <c:v>753.64001499999995</c:v>
                </c:pt>
                <c:pt idx="148">
                  <c:v>751.94000200000005</c:v>
                </c:pt>
                <c:pt idx="149">
                  <c:v>739.38000499999998</c:v>
                </c:pt>
                <c:pt idx="150">
                  <c:v>730.169983</c:v>
                </c:pt>
                <c:pt idx="151">
                  <c:v>759.48999000000003</c:v>
                </c:pt>
                <c:pt idx="152">
                  <c:v>756.98999000000003</c:v>
                </c:pt>
                <c:pt idx="153">
                  <c:v>755.830017</c:v>
                </c:pt>
                <c:pt idx="154">
                  <c:v>744.48999000000003</c:v>
                </c:pt>
                <c:pt idx="155">
                  <c:v>743</c:v>
                </c:pt>
                <c:pt idx="156">
                  <c:v>736.27002000000005</c:v>
                </c:pt>
                <c:pt idx="157">
                  <c:v>754.85998500000005</c:v>
                </c:pt>
                <c:pt idx="158">
                  <c:v>753.86999500000002</c:v>
                </c:pt>
                <c:pt idx="159">
                  <c:v>752.919983</c:v>
                </c:pt>
                <c:pt idx="160">
                  <c:v>733.57000700000003</c:v>
                </c:pt>
                <c:pt idx="161">
                  <c:v>732.39001499999995</c:v>
                </c:pt>
                <c:pt idx="162">
                  <c:v>734.09002699999996</c:v>
                </c:pt>
                <c:pt idx="163">
                  <c:v>735.71997099999999</c:v>
                </c:pt>
                <c:pt idx="164">
                  <c:v>730.90997300000004</c:v>
                </c:pt>
                <c:pt idx="165">
                  <c:v>711.919983</c:v>
                </c:pt>
                <c:pt idx="166">
                  <c:v>701.15997300000004</c:v>
                </c:pt>
                <c:pt idx="167">
                  <c:v>711.20001200000002</c:v>
                </c:pt>
                <c:pt idx="168">
                  <c:v>708.48999000000003</c:v>
                </c:pt>
                <c:pt idx="169">
                  <c:v>706.29998799999998</c:v>
                </c:pt>
                <c:pt idx="170">
                  <c:v>680.26000999999997</c:v>
                </c:pt>
                <c:pt idx="171">
                  <c:v>673.46997099999999</c:v>
                </c:pt>
                <c:pt idx="172">
                  <c:v>688.98999000000003</c:v>
                </c:pt>
                <c:pt idx="173">
                  <c:v>665.71002199999998</c:v>
                </c:pt>
                <c:pt idx="174">
                  <c:v>686.169983</c:v>
                </c:pt>
                <c:pt idx="175">
                  <c:v>717.169983</c:v>
                </c:pt>
                <c:pt idx="176">
                  <c:v>722.25</c:v>
                </c:pt>
                <c:pt idx="177">
                  <c:v>707.82000700000003</c:v>
                </c:pt>
                <c:pt idx="178">
                  <c:v>709.98999000000003</c:v>
                </c:pt>
                <c:pt idx="179">
                  <c:v>713.76000999999997</c:v>
                </c:pt>
                <c:pt idx="180">
                  <c:v>699.09997599999997</c:v>
                </c:pt>
                <c:pt idx="181">
                  <c:v>714.63000499999998</c:v>
                </c:pt>
                <c:pt idx="182">
                  <c:v>710.919983</c:v>
                </c:pt>
                <c:pt idx="183">
                  <c:v>709.73999000000003</c:v>
                </c:pt>
                <c:pt idx="184">
                  <c:v>709.669983</c:v>
                </c:pt>
                <c:pt idx="185">
                  <c:v>687.20001200000002</c:v>
                </c:pt>
                <c:pt idx="186">
                  <c:v>677.34997599999997</c:v>
                </c:pt>
                <c:pt idx="187">
                  <c:v>646.97997999999995</c:v>
                </c:pt>
                <c:pt idx="188">
                  <c:v>644.78002900000001</c:v>
                </c:pt>
                <c:pt idx="189">
                  <c:v>657.61999500000002</c:v>
                </c:pt>
                <c:pt idx="190">
                  <c:v>643.38000499999998</c:v>
                </c:pt>
                <c:pt idx="191">
                  <c:v>649.26000999999997</c:v>
                </c:pt>
                <c:pt idx="192">
                  <c:v>655.28997800000002</c:v>
                </c:pt>
                <c:pt idx="193">
                  <c:v>660.5</c:v>
                </c:pt>
                <c:pt idx="194">
                  <c:v>646.21997099999999</c:v>
                </c:pt>
                <c:pt idx="195">
                  <c:v>644.21997099999999</c:v>
                </c:pt>
                <c:pt idx="196">
                  <c:v>650.59997599999997</c:v>
                </c:pt>
                <c:pt idx="197">
                  <c:v>653.38000499999998</c:v>
                </c:pt>
                <c:pt idx="198">
                  <c:v>668.53997800000002</c:v>
                </c:pt>
                <c:pt idx="199">
                  <c:v>685.70001200000002</c:v>
                </c:pt>
                <c:pt idx="200">
                  <c:v>656.95001200000002</c:v>
                </c:pt>
                <c:pt idx="201">
                  <c:v>652.80999799999995</c:v>
                </c:pt>
                <c:pt idx="202">
                  <c:v>644.65002400000003</c:v>
                </c:pt>
                <c:pt idx="203">
                  <c:v>659.580017</c:v>
                </c:pt>
                <c:pt idx="204">
                  <c:v>678.90002400000003</c:v>
                </c:pt>
                <c:pt idx="205">
                  <c:v>677.919983</c:v>
                </c:pt>
                <c:pt idx="206">
                  <c:v>679.70001200000002</c:v>
                </c:pt>
                <c:pt idx="207">
                  <c:v>680.76000999999997</c:v>
                </c:pt>
                <c:pt idx="208">
                  <c:v>688.71997099999999</c:v>
                </c:pt>
                <c:pt idx="209">
                  <c:v>671.86999500000002</c:v>
                </c:pt>
                <c:pt idx="210">
                  <c:v>679.82000700000003</c:v>
                </c:pt>
                <c:pt idx="211">
                  <c:v>656.57000700000003</c:v>
                </c:pt>
                <c:pt idx="212">
                  <c:v>623.71002199999998</c:v>
                </c:pt>
                <c:pt idx="213">
                  <c:v>620.830017</c:v>
                </c:pt>
                <c:pt idx="214">
                  <c:v>623.30999799999995</c:v>
                </c:pt>
                <c:pt idx="215">
                  <c:v>616.59997599999997</c:v>
                </c:pt>
                <c:pt idx="216">
                  <c:v>604.86999500000002</c:v>
                </c:pt>
                <c:pt idx="217">
                  <c:v>599.35998500000005</c:v>
                </c:pt>
                <c:pt idx="218">
                  <c:v>617.69000200000005</c:v>
                </c:pt>
                <c:pt idx="219">
                  <c:v>609.89001499999995</c:v>
                </c:pt>
                <c:pt idx="220">
                  <c:v>610.11999500000002</c:v>
                </c:pt>
                <c:pt idx="221">
                  <c:v>598.78002900000001</c:v>
                </c:pt>
                <c:pt idx="222">
                  <c:v>603.59002699999996</c:v>
                </c:pt>
                <c:pt idx="223">
                  <c:v>605.13000499999998</c:v>
                </c:pt>
                <c:pt idx="224">
                  <c:v>599.04998799999998</c:v>
                </c:pt>
                <c:pt idx="225">
                  <c:v>572.84002699999996</c:v>
                </c:pt>
                <c:pt idx="226">
                  <c:v>605.11999500000002</c:v>
                </c:pt>
                <c:pt idx="227">
                  <c:v>623.90002400000003</c:v>
                </c:pt>
                <c:pt idx="228">
                  <c:v>625.21997099999999</c:v>
                </c:pt>
                <c:pt idx="229">
                  <c:v>630.84997599999997</c:v>
                </c:pt>
                <c:pt idx="230">
                  <c:v>619.13000499999998</c:v>
                </c:pt>
                <c:pt idx="231">
                  <c:v>604.69000200000005</c:v>
                </c:pt>
                <c:pt idx="232">
                  <c:v>606.44000200000005</c:v>
                </c:pt>
                <c:pt idx="233">
                  <c:v>580.88000499999998</c:v>
                </c:pt>
                <c:pt idx="234">
                  <c:v>586.78002900000001</c:v>
                </c:pt>
                <c:pt idx="235">
                  <c:v>563.46002199999998</c:v>
                </c:pt>
                <c:pt idx="236">
                  <c:v>577.86999500000002</c:v>
                </c:pt>
                <c:pt idx="237">
                  <c:v>576.830017</c:v>
                </c:pt>
                <c:pt idx="238">
                  <c:v>589.73999000000003</c:v>
                </c:pt>
                <c:pt idx="239">
                  <c:v>571.69000200000005</c:v>
                </c:pt>
                <c:pt idx="240">
                  <c:v>589.89001499999995</c:v>
                </c:pt>
                <c:pt idx="241">
                  <c:v>617.20001200000002</c:v>
                </c:pt>
                <c:pt idx="242">
                  <c:v>629.03997800000002</c:v>
                </c:pt>
                <c:pt idx="243">
                  <c:v>672.36999500000002</c:v>
                </c:pt>
                <c:pt idx="244">
                  <c:v>663.53997800000002</c:v>
                </c:pt>
                <c:pt idx="245">
                  <c:v>670.94000200000005</c:v>
                </c:pt>
                <c:pt idx="246">
                  <c:v>673.59997599999997</c:v>
                </c:pt>
                <c:pt idx="247">
                  <c:v>684.90002400000003</c:v>
                </c:pt>
                <c:pt idx="248">
                  <c:v>709.44000200000005</c:v>
                </c:pt>
                <c:pt idx="249">
                  <c:v>677</c:v>
                </c:pt>
                <c:pt idx="250">
                  <c:v>694.40002400000003</c:v>
                </c:pt>
                <c:pt idx="251">
                  <c:v>704.73999000000003</c:v>
                </c:pt>
                <c:pt idx="252">
                  <c:v>738.20001200000002</c:v>
                </c:pt>
                <c:pt idx="253">
                  <c:v>729.40002400000003</c:v>
                </c:pt>
                <c:pt idx="254">
                  <c:v>719.69000200000005</c:v>
                </c:pt>
                <c:pt idx="255">
                  <c:v>744.11999500000002</c:v>
                </c:pt>
                <c:pt idx="256">
                  <c:v>718.98999000000003</c:v>
                </c:pt>
                <c:pt idx="257">
                  <c:v>714.63000499999998</c:v>
                </c:pt>
                <c:pt idx="258">
                  <c:v>739.78002900000001</c:v>
                </c:pt>
                <c:pt idx="259">
                  <c:v>738.84997599999997</c:v>
                </c:pt>
                <c:pt idx="260">
                  <c:v>732.22997999999995</c:v>
                </c:pt>
                <c:pt idx="261">
                  <c:v>762.32000700000003</c:v>
                </c:pt>
                <c:pt idx="262">
                  <c:v>701.97997999999995</c:v>
                </c:pt>
                <c:pt idx="263">
                  <c:v>677.02002000000005</c:v>
                </c:pt>
                <c:pt idx="264">
                  <c:v>683.79998799999998</c:v>
                </c:pt>
                <c:pt idx="265">
                  <c:v>670.96997099999999</c:v>
                </c:pt>
                <c:pt idx="266">
                  <c:v>691.61999500000002</c:v>
                </c:pt>
                <c:pt idx="267">
                  <c:v>691.04998799999998</c:v>
                </c:pt>
                <c:pt idx="268">
                  <c:v>661.75</c:v>
                </c:pt>
                <c:pt idx="269">
                  <c:v>667.92999299999997</c:v>
                </c:pt>
                <c:pt idx="270">
                  <c:v>635.61999500000002</c:v>
                </c:pt>
                <c:pt idx="271">
                  <c:v>611.28997800000002</c:v>
                </c:pt>
                <c:pt idx="272">
                  <c:v>618.71002199999998</c:v>
                </c:pt>
                <c:pt idx="273">
                  <c:v>640.39001499999995</c:v>
                </c:pt>
                <c:pt idx="274">
                  <c:v>630.27002000000005</c:v>
                </c:pt>
                <c:pt idx="275">
                  <c:v>662.15997300000004</c:v>
                </c:pt>
                <c:pt idx="276">
                  <c:v>670</c:v>
                </c:pt>
                <c:pt idx="277">
                  <c:v>654.86999500000002</c:v>
                </c:pt>
                <c:pt idx="278">
                  <c:v>653.15997300000004</c:v>
                </c:pt>
                <c:pt idx="279">
                  <c:v>701.80999799999995</c:v>
                </c:pt>
                <c:pt idx="280">
                  <c:v>676.88000499999998</c:v>
                </c:pt>
                <c:pt idx="281">
                  <c:v>707.94000200000005</c:v>
                </c:pt>
                <c:pt idx="282">
                  <c:v>693.72997999999995</c:v>
                </c:pt>
                <c:pt idx="283">
                  <c:v>699.59997599999997</c:v>
                </c:pt>
                <c:pt idx="284">
                  <c:v>668.05999799999995</c:v>
                </c:pt>
                <c:pt idx="285">
                  <c:v>673.580017</c:v>
                </c:pt>
                <c:pt idx="286">
                  <c:v>563</c:v>
                </c:pt>
                <c:pt idx="287">
                  <c:v>597.95001200000002</c:v>
                </c:pt>
                <c:pt idx="288">
                  <c:v>621.44000200000005</c:v>
                </c:pt>
                <c:pt idx="289">
                  <c:v>653.20001200000002</c:v>
                </c:pt>
                <c:pt idx="290">
                  <c:v>686.44000200000005</c:v>
                </c:pt>
                <c:pt idx="291">
                  <c:v>718.42999299999997</c:v>
                </c:pt>
                <c:pt idx="292">
                  <c:v>675.5</c:v>
                </c:pt>
                <c:pt idx="293">
                  <c:v>682.21997099999999</c:v>
                </c:pt>
                <c:pt idx="294">
                  <c:v>742.02002000000005</c:v>
                </c:pt>
                <c:pt idx="295">
                  <c:v>698.84002699999996</c:v>
                </c:pt>
                <c:pt idx="296">
                  <c:v>714.5</c:v>
                </c:pt>
                <c:pt idx="297">
                  <c:v>781.29998799999998</c:v>
                </c:pt>
                <c:pt idx="298">
                  <c:v>787.38000499999998</c:v>
                </c:pt>
                <c:pt idx="299">
                  <c:v>798.15002400000003</c:v>
                </c:pt>
                <c:pt idx="300">
                  <c:v>796.21997099999999</c:v>
                </c:pt>
                <c:pt idx="301">
                  <c:v>816.11999500000002</c:v>
                </c:pt>
                <c:pt idx="302">
                  <c:v>811.65997300000004</c:v>
                </c:pt>
                <c:pt idx="303">
                  <c:v>804.82000700000003</c:v>
                </c:pt>
                <c:pt idx="304">
                  <c:v>849.46002199999998</c:v>
                </c:pt>
                <c:pt idx="305">
                  <c:v>863.419983</c:v>
                </c:pt>
                <c:pt idx="306">
                  <c:v>852.22997999999995</c:v>
                </c:pt>
                <c:pt idx="307">
                  <c:v>849.98999000000003</c:v>
                </c:pt>
                <c:pt idx="308">
                  <c:v>854.69000200000005</c:v>
                </c:pt>
                <c:pt idx="309">
                  <c:v>872.78997800000002</c:v>
                </c:pt>
                <c:pt idx="310">
                  <c:v>839.80999799999995</c:v>
                </c:pt>
                <c:pt idx="311">
                  <c:v>793.53002900000001</c:v>
                </c:pt>
                <c:pt idx="312">
                  <c:v>835.42999299999997</c:v>
                </c:pt>
                <c:pt idx="313">
                  <c:v>864.15997300000004</c:v>
                </c:pt>
                <c:pt idx="314">
                  <c:v>883.09002699999996</c:v>
                </c:pt>
                <c:pt idx="315">
                  <c:v>880.79998799999998</c:v>
                </c:pt>
                <c:pt idx="316">
                  <c:v>846.64001499999995</c:v>
                </c:pt>
                <c:pt idx="317">
                  <c:v>844.98999000000003</c:v>
                </c:pt>
                <c:pt idx="318">
                  <c:v>850.45001200000002</c:v>
                </c:pt>
                <c:pt idx="319">
                  <c:v>844.54998799999998</c:v>
                </c:pt>
                <c:pt idx="320">
                  <c:v>826.15997300000004</c:v>
                </c:pt>
                <c:pt idx="321">
                  <c:v>845</c:v>
                </c:pt>
                <c:pt idx="322">
                  <c:v>854.40997300000004</c:v>
                </c:pt>
                <c:pt idx="323">
                  <c:v>849.44000200000005</c:v>
                </c:pt>
                <c:pt idx="324">
                  <c:v>811.19000200000005</c:v>
                </c:pt>
                <c:pt idx="325">
                  <c:v>880.02002000000005</c:v>
                </c:pt>
                <c:pt idx="326">
                  <c:v>816.03997800000002</c:v>
                </c:pt>
                <c:pt idx="327">
                  <c:v>755.97997999999995</c:v>
                </c:pt>
                <c:pt idx="328">
                  <c:v>735.10998500000005</c:v>
                </c:pt>
                <c:pt idx="329">
                  <c:v>729.77002000000005</c:v>
                </c:pt>
                <c:pt idx="330">
                  <c:v>705.669983</c:v>
                </c:pt>
                <c:pt idx="331">
                  <c:v>694.78002900000001</c:v>
                </c:pt>
                <c:pt idx="332">
                  <c:v>665.98999000000003</c:v>
                </c:pt>
                <c:pt idx="333">
                  <c:v>663.69000200000005</c:v>
                </c:pt>
                <c:pt idx="334">
                  <c:v>661.77002000000005</c:v>
                </c:pt>
                <c:pt idx="335">
                  <c:v>645.97997999999995</c:v>
                </c:pt>
                <c:pt idx="336">
                  <c:v>640.34002699999996</c:v>
                </c:pt>
                <c:pt idx="337">
                  <c:v>649.85998500000005</c:v>
                </c:pt>
                <c:pt idx="338">
                  <c:v>695</c:v>
                </c:pt>
                <c:pt idx="339">
                  <c:v>655.90002400000003</c:v>
                </c:pt>
                <c:pt idx="340">
                  <c:v>622.77002000000005</c:v>
                </c:pt>
                <c:pt idx="341">
                  <c:v>633.25</c:v>
                </c:pt>
                <c:pt idx="342">
                  <c:v>639.830017</c:v>
                </c:pt>
                <c:pt idx="343">
                  <c:v>609.98999000000003</c:v>
                </c:pt>
                <c:pt idx="344">
                  <c:v>627.07000700000003</c:v>
                </c:pt>
                <c:pt idx="345">
                  <c:v>604.47997999999995</c:v>
                </c:pt>
                <c:pt idx="346">
                  <c:v>649.88000499999998</c:v>
                </c:pt>
                <c:pt idx="347">
                  <c:v>641.76000999999997</c:v>
                </c:pt>
                <c:pt idx="348">
                  <c:v>599.03997800000002</c:v>
                </c:pt>
                <c:pt idx="349">
                  <c:v>593.38000499999998</c:v>
                </c:pt>
                <c:pt idx="350">
                  <c:v>568.82000700000003</c:v>
                </c:pt>
                <c:pt idx="351">
                  <c:v>584.76000999999997</c:v>
                </c:pt>
                <c:pt idx="352">
                  <c:v>567.59997599999997</c:v>
                </c:pt>
                <c:pt idx="353">
                  <c:v>585.76000999999997</c:v>
                </c:pt>
                <c:pt idx="354">
                  <c:v>574</c:v>
                </c:pt>
                <c:pt idx="355">
                  <c:v>555.38000499999998</c:v>
                </c:pt>
                <c:pt idx="356">
                  <c:v>521.84997599999997</c:v>
                </c:pt>
                <c:pt idx="357">
                  <c:v>489.60998499999999</c:v>
                </c:pt>
                <c:pt idx="358">
                  <c:v>499.26998900000001</c:v>
                </c:pt>
                <c:pt idx="359">
                  <c:v>486.64001500000001</c:v>
                </c:pt>
                <c:pt idx="360">
                  <c:v>441.60998499999999</c:v>
                </c:pt>
                <c:pt idx="361">
                  <c:v>408.08999599999999</c:v>
                </c:pt>
                <c:pt idx="362">
                  <c:v>408.5</c:v>
                </c:pt>
                <c:pt idx="363">
                  <c:v>411.76001000000002</c:v>
                </c:pt>
                <c:pt idx="364">
                  <c:v>417.13000499999998</c:v>
                </c:pt>
                <c:pt idx="365">
                  <c:v>410.35998499999999</c:v>
                </c:pt>
                <c:pt idx="366">
                  <c:v>421.26001000000002</c:v>
                </c:pt>
                <c:pt idx="367">
                  <c:v>429.95001200000002</c:v>
                </c:pt>
                <c:pt idx="368">
                  <c:v>438.08999599999999</c:v>
                </c:pt>
                <c:pt idx="369">
                  <c:v>420.98001099999999</c:v>
                </c:pt>
                <c:pt idx="370">
                  <c:v>423.89999399999999</c:v>
                </c:pt>
                <c:pt idx="371">
                  <c:v>400.51001000000002</c:v>
                </c:pt>
                <c:pt idx="372">
                  <c:v>388.040009</c:v>
                </c:pt>
                <c:pt idx="373">
                  <c:v>410.82998700000002</c:v>
                </c:pt>
                <c:pt idx="374">
                  <c:v>406.01998900000001</c:v>
                </c:pt>
                <c:pt idx="375">
                  <c:v>424.67999300000002</c:v>
                </c:pt>
                <c:pt idx="376">
                  <c:v>420.27999899999998</c:v>
                </c:pt>
                <c:pt idx="377">
                  <c:v>420.63000499999998</c:v>
                </c:pt>
                <c:pt idx="378">
                  <c:v>425.790009</c:v>
                </c:pt>
                <c:pt idx="379">
                  <c:v>422.64001500000001</c:v>
                </c:pt>
                <c:pt idx="380">
                  <c:v>421.94000199999999</c:v>
                </c:pt>
                <c:pt idx="381">
                  <c:v>430.82998700000002</c:v>
                </c:pt>
                <c:pt idx="382">
                  <c:v>439.67001299999998</c:v>
                </c:pt>
                <c:pt idx="383">
                  <c:v>448.88000499999998</c:v>
                </c:pt>
                <c:pt idx="384">
                  <c:v>461.29998799999998</c:v>
                </c:pt>
                <c:pt idx="385">
                  <c:v>446.64999399999999</c:v>
                </c:pt>
                <c:pt idx="386">
                  <c:v>442.29998799999998</c:v>
                </c:pt>
                <c:pt idx="387">
                  <c:v>434</c:v>
                </c:pt>
                <c:pt idx="388">
                  <c:v>425.92001299999998</c:v>
                </c:pt>
                <c:pt idx="389">
                  <c:v>425.29998799999998</c:v>
                </c:pt>
                <c:pt idx="390">
                  <c:v>413.98001099999999</c:v>
                </c:pt>
                <c:pt idx="391">
                  <c:v>425.67999300000002</c:v>
                </c:pt>
                <c:pt idx="392">
                  <c:v>415.08999599999999</c:v>
                </c:pt>
                <c:pt idx="393">
                  <c:v>448.16000400000001</c:v>
                </c:pt>
                <c:pt idx="394">
                  <c:v>429.01001000000002</c:v>
                </c:pt>
                <c:pt idx="395">
                  <c:v>419.07000699999998</c:v>
                </c:pt>
                <c:pt idx="396">
                  <c:v>421.20001200000002</c:v>
                </c:pt>
                <c:pt idx="397">
                  <c:v>407.33999599999999</c:v>
                </c:pt>
                <c:pt idx="398">
                  <c:v>387.790009</c:v>
                </c:pt>
                <c:pt idx="399">
                  <c:v>380.35998499999999</c:v>
                </c:pt>
                <c:pt idx="400">
                  <c:v>424.23001099999999</c:v>
                </c:pt>
                <c:pt idx="401">
                  <c:v>449.39001500000001</c:v>
                </c:pt>
                <c:pt idx="402">
                  <c:v>442.14999399999999</c:v>
                </c:pt>
                <c:pt idx="403">
                  <c:v>423.42999300000002</c:v>
                </c:pt>
                <c:pt idx="404">
                  <c:v>441.76001000000002</c:v>
                </c:pt>
                <c:pt idx="405">
                  <c:v>449.76001000000002</c:v>
                </c:pt>
                <c:pt idx="406">
                  <c:v>419.61999500000002</c:v>
                </c:pt>
                <c:pt idx="407">
                  <c:v>372.72000100000002</c:v>
                </c:pt>
                <c:pt idx="408">
                  <c:v>371.33999599999999</c:v>
                </c:pt>
                <c:pt idx="409">
                  <c:v>366.27999899999998</c:v>
                </c:pt>
                <c:pt idx="410">
                  <c:v>330.209991</c:v>
                </c:pt>
                <c:pt idx="411">
                  <c:v>418.32000699999998</c:v>
                </c:pt>
                <c:pt idx="412">
                  <c:v>407</c:v>
                </c:pt>
                <c:pt idx="413">
                  <c:v>447.36999500000002</c:v>
                </c:pt>
                <c:pt idx="414">
                  <c:v>475.04998799999998</c:v>
                </c:pt>
                <c:pt idx="415">
                  <c:v>498.32000699999998</c:v>
                </c:pt>
                <c:pt idx="416">
                  <c:v>442.67999300000002</c:v>
                </c:pt>
                <c:pt idx="417">
                  <c:v>447.75</c:v>
                </c:pt>
                <c:pt idx="418">
                  <c:v>430.63400300000001</c:v>
                </c:pt>
                <c:pt idx="419">
                  <c:v>404.66799900000001</c:v>
                </c:pt>
                <c:pt idx="420">
                  <c:v>402.83999599999999</c:v>
                </c:pt>
                <c:pt idx="421">
                  <c:v>409.99600199999998</c:v>
                </c:pt>
                <c:pt idx="422">
                  <c:v>400.36599699999999</c:v>
                </c:pt>
                <c:pt idx="423">
                  <c:v>375.70599399999998</c:v>
                </c:pt>
                <c:pt idx="424">
                  <c:v>377.41799900000001</c:v>
                </c:pt>
                <c:pt idx="425">
                  <c:v>367.12799100000001</c:v>
                </c:pt>
                <c:pt idx="426">
                  <c:v>330.141998</c:v>
                </c:pt>
                <c:pt idx="427">
                  <c:v>324.20001200000002</c:v>
                </c:pt>
                <c:pt idx="428">
                  <c:v>310.95199600000001</c:v>
                </c:pt>
                <c:pt idx="429">
                  <c:v>274.87799100000001</c:v>
                </c:pt>
                <c:pt idx="430">
                  <c:v>283.71398900000003</c:v>
                </c:pt>
                <c:pt idx="431">
                  <c:v>290.54199199999999</c:v>
                </c:pt>
                <c:pt idx="432">
                  <c:v>297.91598499999998</c:v>
                </c:pt>
                <c:pt idx="433">
                  <c:v>297.00399800000002</c:v>
                </c:pt>
                <c:pt idx="434">
                  <c:v>297.39999399999999</c:v>
                </c:pt>
                <c:pt idx="435">
                  <c:v>297</c:v>
                </c:pt>
                <c:pt idx="436">
                  <c:v>286.15200800000002</c:v>
                </c:pt>
                <c:pt idx="437">
                  <c:v>297.49798600000003</c:v>
                </c:pt>
                <c:pt idx="438">
                  <c:v>299.82199100000003</c:v>
                </c:pt>
                <c:pt idx="439">
                  <c:v>295.29800399999999</c:v>
                </c:pt>
                <c:pt idx="440">
                  <c:v>307.92001299999998</c:v>
                </c:pt>
                <c:pt idx="441">
                  <c:v>283.39999399999999</c:v>
                </c:pt>
                <c:pt idx="442">
                  <c:v>302.614014</c:v>
                </c:pt>
                <c:pt idx="443">
                  <c:v>318.466003</c:v>
                </c:pt>
                <c:pt idx="444">
                  <c:v>313.67199699999998</c:v>
                </c:pt>
                <c:pt idx="445">
                  <c:v>328.60000600000001</c:v>
                </c:pt>
                <c:pt idx="446">
                  <c:v>300.16799900000001</c:v>
                </c:pt>
                <c:pt idx="447">
                  <c:v>300.12799100000001</c:v>
                </c:pt>
                <c:pt idx="448">
                  <c:v>309.20199600000001</c:v>
                </c:pt>
                <c:pt idx="449">
                  <c:v>303.35998499999999</c:v>
                </c:pt>
                <c:pt idx="450">
                  <c:v>299.41198700000001</c:v>
                </c:pt>
                <c:pt idx="451">
                  <c:v>308.92999300000002</c:v>
                </c:pt>
                <c:pt idx="452">
                  <c:v>278.85598800000002</c:v>
                </c:pt>
                <c:pt idx="453">
                  <c:v>273.175995</c:v>
                </c:pt>
                <c:pt idx="454">
                  <c:v>277.97198500000002</c:v>
                </c:pt>
                <c:pt idx="455">
                  <c:v>274.31601000000001</c:v>
                </c:pt>
                <c:pt idx="456">
                  <c:v>241.73199500000001</c:v>
                </c:pt>
                <c:pt idx="457">
                  <c:v>223.925995</c:v>
                </c:pt>
                <c:pt idx="458">
                  <c:v>215.962006</c:v>
                </c:pt>
                <c:pt idx="459">
                  <c:v>201.86999499999999</c:v>
                </c:pt>
                <c:pt idx="460">
                  <c:v>191.94799800000001</c:v>
                </c:pt>
                <c:pt idx="461">
                  <c:v>197.195999</c:v>
                </c:pt>
                <c:pt idx="462">
                  <c:v>192.16999799999999</c:v>
                </c:pt>
                <c:pt idx="463">
                  <c:v>200.35600299999999</c:v>
                </c:pt>
                <c:pt idx="464">
                  <c:v>198.86399800000001</c:v>
                </c:pt>
                <c:pt idx="465">
                  <c:v>200.179993</c:v>
                </c:pt>
                <c:pt idx="466">
                  <c:v>200.79200700000001</c:v>
                </c:pt>
                <c:pt idx="467">
                  <c:v>198.358002</c:v>
                </c:pt>
                <c:pt idx="468">
                  <c:v>196.425995</c:v>
                </c:pt>
                <c:pt idx="469">
                  <c:v>198.179993</c:v>
                </c:pt>
                <c:pt idx="470">
                  <c:v>187.05600000000001</c:v>
                </c:pt>
                <c:pt idx="471">
                  <c:v>194.567993</c:v>
                </c:pt>
                <c:pt idx="472">
                  <c:v>205.009995</c:v>
                </c:pt>
                <c:pt idx="473">
                  <c:v>188.13400300000001</c:v>
                </c:pt>
                <c:pt idx="474">
                  <c:v>189.983994</c:v>
                </c:pt>
                <c:pt idx="475">
                  <c:v>177.13200399999999</c:v>
                </c:pt>
                <c:pt idx="476">
                  <c:v>172.87600699999999</c:v>
                </c:pt>
                <c:pt idx="477">
                  <c:v>176.591995</c:v>
                </c:pt>
                <c:pt idx="478">
                  <c:v>176.31199599999999</c:v>
                </c:pt>
                <c:pt idx="479">
                  <c:v>179.61999499999999</c:v>
                </c:pt>
                <c:pt idx="480">
                  <c:v>167</c:v>
                </c:pt>
                <c:pt idx="481">
                  <c:v>161.162003</c:v>
                </c:pt>
                <c:pt idx="482">
                  <c:v>164.04600500000001</c:v>
                </c:pt>
                <c:pt idx="483">
                  <c:v>163.774002</c:v>
                </c:pt>
                <c:pt idx="484">
                  <c:v>163.37600699999999</c:v>
                </c:pt>
                <c:pt idx="485">
                  <c:v>165.520004</c:v>
                </c:pt>
                <c:pt idx="486">
                  <c:v>163.11199999999999</c:v>
                </c:pt>
                <c:pt idx="487">
                  <c:v>161.60200499999999</c:v>
                </c:pt>
                <c:pt idx="488">
                  <c:v>162.725998</c:v>
                </c:pt>
                <c:pt idx="489">
                  <c:v>159.834</c:v>
                </c:pt>
                <c:pt idx="490">
                  <c:v>160.666</c:v>
                </c:pt>
                <c:pt idx="491">
                  <c:v>158.192001</c:v>
                </c:pt>
                <c:pt idx="492">
                  <c:v>161.88200399999999</c:v>
                </c:pt>
                <c:pt idx="493">
                  <c:v>162.25799599999999</c:v>
                </c:pt>
                <c:pt idx="494">
                  <c:v>163.88400300000001</c:v>
                </c:pt>
                <c:pt idx="495">
                  <c:v>156.00799599999999</c:v>
                </c:pt>
                <c:pt idx="496">
                  <c:v>156.516006</c:v>
                </c:pt>
                <c:pt idx="497">
                  <c:v>153.641998</c:v>
                </c:pt>
                <c:pt idx="498">
                  <c:v>152.23800700000001</c:v>
                </c:pt>
                <c:pt idx="499">
                  <c:v>140.26400799999999</c:v>
                </c:pt>
                <c:pt idx="500">
                  <c:v>156.37600699999999</c:v>
                </c:pt>
                <c:pt idx="501">
                  <c:v>160.10200499999999</c:v>
                </c:pt>
                <c:pt idx="502">
                  <c:v>153.824005</c:v>
                </c:pt>
                <c:pt idx="503">
                  <c:v>159.75</c:v>
                </c:pt>
                <c:pt idx="504">
                  <c:v>145.029999</c:v>
                </c:pt>
                <c:pt idx="505">
                  <c:v>141.12600699999999</c:v>
                </c:pt>
                <c:pt idx="506">
                  <c:v>146.421997</c:v>
                </c:pt>
                <c:pt idx="507">
                  <c:v>137.34399400000001</c:v>
                </c:pt>
                <c:pt idx="508">
                  <c:v>149.27200300000001</c:v>
                </c:pt>
                <c:pt idx="509">
                  <c:v>150.77799999999999</c:v>
                </c:pt>
                <c:pt idx="510">
                  <c:v>149.04200700000001</c:v>
                </c:pt>
                <c:pt idx="511">
                  <c:v>145.966003</c:v>
                </c:pt>
                <c:pt idx="512">
                  <c:v>141.97799699999999</c:v>
                </c:pt>
                <c:pt idx="513">
                  <c:v>130.19000199999999</c:v>
                </c:pt>
                <c:pt idx="514">
                  <c:v>114.599998</c:v>
                </c:pt>
                <c:pt idx="515">
                  <c:v>109.76799800000001</c:v>
                </c:pt>
                <c:pt idx="516">
                  <c:v>109.089996</c:v>
                </c:pt>
                <c:pt idx="517">
                  <c:v>103.248001</c:v>
                </c:pt>
                <c:pt idx="518">
                  <c:v>96.001998999999998</c:v>
                </c:pt>
                <c:pt idx="519">
                  <c:v>90.893996999999999</c:v>
                </c:pt>
                <c:pt idx="520">
                  <c:v>96.311995999999994</c:v>
                </c:pt>
                <c:pt idx="521">
                  <c:v>104.800003</c:v>
                </c:pt>
                <c:pt idx="522">
                  <c:v>100.42600299999999</c:v>
                </c:pt>
                <c:pt idx="523">
                  <c:v>102.87200199999999</c:v>
                </c:pt>
                <c:pt idx="524">
                  <c:v>105.63200399999999</c:v>
                </c:pt>
                <c:pt idx="525">
                  <c:v>107.849998</c:v>
                </c:pt>
                <c:pt idx="526">
                  <c:v>101</c:v>
                </c:pt>
                <c:pt idx="527">
                  <c:v>86.858001999999999</c:v>
                </c:pt>
                <c:pt idx="528">
                  <c:v>85.505996999999994</c:v>
                </c:pt>
                <c:pt idx="529">
                  <c:v>85.528000000000006</c:v>
                </c:pt>
                <c:pt idx="530">
                  <c:v>72.244003000000006</c:v>
                </c:pt>
                <c:pt idx="531">
                  <c:v>86.040001000000004</c:v>
                </c:pt>
                <c:pt idx="532">
                  <c:v>89.013999999999996</c:v>
                </c:pt>
                <c:pt idx="533">
                  <c:v>109.32399700000001</c:v>
                </c:pt>
                <c:pt idx="534">
                  <c:v>112.110001</c:v>
                </c:pt>
                <c:pt idx="535">
                  <c:v>126.846001</c:v>
                </c:pt>
                <c:pt idx="536">
                  <c:v>129.06599399999999</c:v>
                </c:pt>
                <c:pt idx="537">
                  <c:v>121.599998</c:v>
                </c:pt>
                <c:pt idx="538">
                  <c:v>140.695999</c:v>
                </c:pt>
                <c:pt idx="539">
                  <c:v>144.908005</c:v>
                </c:pt>
                <c:pt idx="540">
                  <c:v>149.89999399999999</c:v>
                </c:pt>
                <c:pt idx="541">
                  <c:v>149.10200499999999</c:v>
                </c:pt>
                <c:pt idx="542">
                  <c:v>148.72399899999999</c:v>
                </c:pt>
                <c:pt idx="543">
                  <c:v>133.598007</c:v>
                </c:pt>
                <c:pt idx="544">
                  <c:v>135.800003</c:v>
                </c:pt>
                <c:pt idx="545">
                  <c:v>155.759995</c:v>
                </c:pt>
                <c:pt idx="546">
                  <c:v>159.98199500000001</c:v>
                </c:pt>
                <c:pt idx="547">
                  <c:v>166.75799599999999</c:v>
                </c:pt>
                <c:pt idx="548">
                  <c:v>180.199997</c:v>
                </c:pt>
                <c:pt idx="549">
                  <c:v>179.88200399999999</c:v>
                </c:pt>
                <c:pt idx="550">
                  <c:v>183.483994</c:v>
                </c:pt>
                <c:pt idx="551">
                  <c:v>171.679993</c:v>
                </c:pt>
                <c:pt idx="552">
                  <c:v>160.00599700000001</c:v>
                </c:pt>
                <c:pt idx="553">
                  <c:v>160.800003</c:v>
                </c:pt>
                <c:pt idx="554">
                  <c:v>153.45799299999999</c:v>
                </c:pt>
                <c:pt idx="555">
                  <c:v>154.87600699999999</c:v>
                </c:pt>
                <c:pt idx="556">
                  <c:v>154.25599700000001</c:v>
                </c:pt>
                <c:pt idx="557">
                  <c:v>149.61399800000001</c:v>
                </c:pt>
                <c:pt idx="558">
                  <c:v>149.79200700000001</c:v>
                </c:pt>
                <c:pt idx="559">
                  <c:v>146.94000199999999</c:v>
                </c:pt>
                <c:pt idx="560">
                  <c:v>177.412003</c:v>
                </c:pt>
                <c:pt idx="561">
                  <c:v>156</c:v>
                </c:pt>
                <c:pt idx="562">
                  <c:v>130.11399800000001</c:v>
                </c:pt>
                <c:pt idx="563">
                  <c:v>128.162003</c:v>
                </c:pt>
                <c:pt idx="564">
                  <c:v>116.197998</c:v>
                </c:pt>
                <c:pt idx="565">
                  <c:v>113.379997</c:v>
                </c:pt>
                <c:pt idx="566">
                  <c:v>111.603996</c:v>
                </c:pt>
                <c:pt idx="567">
                  <c:v>112.96399700000001</c:v>
                </c:pt>
                <c:pt idx="568">
                  <c:v>114.44000200000001</c:v>
                </c:pt>
                <c:pt idx="569">
                  <c:v>113.912003</c:v>
                </c:pt>
                <c:pt idx="570">
                  <c:v>109.44000200000001</c:v>
                </c:pt>
                <c:pt idx="571">
                  <c:v>102.099998</c:v>
                </c:pt>
                <c:pt idx="572">
                  <c:v>102.697998</c:v>
                </c:pt>
                <c:pt idx="573">
                  <c:v>103.699997</c:v>
                </c:pt>
                <c:pt idx="574">
                  <c:v>107.584</c:v>
                </c:pt>
                <c:pt idx="575">
                  <c:v>104.97199999999999</c:v>
                </c:pt>
                <c:pt idx="576">
                  <c:v>95.629997000000003</c:v>
                </c:pt>
                <c:pt idx="577">
                  <c:v>96.267998000000006</c:v>
                </c:pt>
                <c:pt idx="578">
                  <c:v>98.428000999999995</c:v>
                </c:pt>
                <c:pt idx="579">
                  <c:v>93.811995999999994</c:v>
                </c:pt>
                <c:pt idx="580">
                  <c:v>90.307998999999995</c:v>
                </c:pt>
                <c:pt idx="581">
                  <c:v>88.601996999999997</c:v>
                </c:pt>
                <c:pt idx="582">
                  <c:v>86.052002000000002</c:v>
                </c:pt>
                <c:pt idx="583">
                  <c:v>83.665999999999997</c:v>
                </c:pt>
                <c:pt idx="584">
                  <c:v>82.940002000000007</c:v>
                </c:pt>
                <c:pt idx="585">
                  <c:v>86.075996000000004</c:v>
                </c:pt>
                <c:pt idx="586">
                  <c:v>86.188004000000006</c:v>
                </c:pt>
                <c:pt idx="587">
                  <c:v>85.050003000000004</c:v>
                </c:pt>
                <c:pt idx="588">
                  <c:v>83.844002000000003</c:v>
                </c:pt>
                <c:pt idx="589">
                  <c:v>81.117996000000005</c:v>
                </c:pt>
                <c:pt idx="590">
                  <c:v>80.807998999999995</c:v>
                </c:pt>
                <c:pt idx="591">
                  <c:v>78.629997000000003</c:v>
                </c:pt>
                <c:pt idx="592">
                  <c:v>75.797996999999995</c:v>
                </c:pt>
                <c:pt idx="593">
                  <c:v>76.300003000000004</c:v>
                </c:pt>
                <c:pt idx="594">
                  <c:v>71.678000999999995</c:v>
                </c:pt>
                <c:pt idx="595">
                  <c:v>71.935997</c:v>
                </c:pt>
                <c:pt idx="596">
                  <c:v>70.540001000000004</c:v>
                </c:pt>
                <c:pt idx="597">
                  <c:v>69.767998000000006</c:v>
                </c:pt>
                <c:pt idx="598">
                  <c:v>67.905997999999997</c:v>
                </c:pt>
                <c:pt idx="599">
                  <c:v>67.178000999999995</c:v>
                </c:pt>
                <c:pt idx="600">
                  <c:v>66.073997000000006</c:v>
                </c:pt>
                <c:pt idx="601">
                  <c:v>66.606003000000001</c:v>
                </c:pt>
                <c:pt idx="602">
                  <c:v>67.239998</c:v>
                </c:pt>
                <c:pt idx="603">
                  <c:v>66.973999000000006</c:v>
                </c:pt>
                <c:pt idx="604">
                  <c:v>65.987999000000002</c:v>
                </c:pt>
                <c:pt idx="605">
                  <c:v>66.258003000000002</c:v>
                </c:pt>
                <c:pt idx="606">
                  <c:v>65.783996999999999</c:v>
                </c:pt>
                <c:pt idx="607">
                  <c:v>67.267998000000006</c:v>
                </c:pt>
                <c:pt idx="608">
                  <c:v>66.608001999999999</c:v>
                </c:pt>
                <c:pt idx="609">
                  <c:v>70.966003000000001</c:v>
                </c:pt>
                <c:pt idx="610">
                  <c:v>70.444000000000003</c:v>
                </c:pt>
                <c:pt idx="611">
                  <c:v>71.903998999999999</c:v>
                </c:pt>
                <c:pt idx="612">
                  <c:v>69.998001000000002</c:v>
                </c:pt>
                <c:pt idx="613">
                  <c:v>70.433998000000003</c:v>
                </c:pt>
                <c:pt idx="614">
                  <c:v>69.870002999999997</c:v>
                </c:pt>
                <c:pt idx="615">
                  <c:v>69.221999999999994</c:v>
                </c:pt>
                <c:pt idx="616">
                  <c:v>69.986000000000004</c:v>
                </c:pt>
                <c:pt idx="617">
                  <c:v>69.017998000000006</c:v>
                </c:pt>
                <c:pt idx="618">
                  <c:v>67.428000999999995</c:v>
                </c:pt>
                <c:pt idx="619">
                  <c:v>67.108001999999999</c:v>
                </c:pt>
                <c:pt idx="620">
                  <c:v>65.316001999999997</c:v>
                </c:pt>
                <c:pt idx="621">
                  <c:v>63.444000000000003</c:v>
                </c:pt>
                <c:pt idx="622">
                  <c:v>63.493999000000002</c:v>
                </c:pt>
                <c:pt idx="623">
                  <c:v>62.661999000000002</c:v>
                </c:pt>
                <c:pt idx="624">
                  <c:v>62.984000999999999</c:v>
                </c:pt>
                <c:pt idx="625">
                  <c:v>63.001998999999998</c:v>
                </c:pt>
                <c:pt idx="626">
                  <c:v>63.243999000000002</c:v>
                </c:pt>
                <c:pt idx="627">
                  <c:v>65.542000000000002</c:v>
                </c:pt>
                <c:pt idx="628">
                  <c:v>65.625998999999993</c:v>
                </c:pt>
                <c:pt idx="629">
                  <c:v>59.936000999999997</c:v>
                </c:pt>
                <c:pt idx="630">
                  <c:v>50.936000999999997</c:v>
                </c:pt>
                <c:pt idx="631">
                  <c:v>51.116000999999997</c:v>
                </c:pt>
                <c:pt idx="632">
                  <c:v>50.700001</c:v>
                </c:pt>
                <c:pt idx="633">
                  <c:v>51.389999000000003</c:v>
                </c:pt>
                <c:pt idx="634">
                  <c:v>52.394001000000003</c:v>
                </c:pt>
                <c:pt idx="635">
                  <c:v>51.950001</c:v>
                </c:pt>
                <c:pt idx="636">
                  <c:v>51.577998999999998</c:v>
                </c:pt>
                <c:pt idx="637">
                  <c:v>51.391998000000001</c:v>
                </c:pt>
                <c:pt idx="638">
                  <c:v>49.577998999999998</c:v>
                </c:pt>
                <c:pt idx="639">
                  <c:v>48.948002000000002</c:v>
                </c:pt>
                <c:pt idx="640">
                  <c:v>48.905997999999997</c:v>
                </c:pt>
                <c:pt idx="641">
                  <c:v>48.009998000000003</c:v>
                </c:pt>
                <c:pt idx="642">
                  <c:v>47.543998999999999</c:v>
                </c:pt>
                <c:pt idx="643">
                  <c:v>46.285998999999997</c:v>
                </c:pt>
                <c:pt idx="644">
                  <c:v>46.605998999999997</c:v>
                </c:pt>
                <c:pt idx="645">
                  <c:v>48.625999</c:v>
                </c:pt>
                <c:pt idx="646">
                  <c:v>48.938000000000002</c:v>
                </c:pt>
                <c:pt idx="647">
                  <c:v>48.173999999999999</c:v>
                </c:pt>
                <c:pt idx="648">
                  <c:v>48.425998999999997</c:v>
                </c:pt>
                <c:pt idx="649">
                  <c:v>48.512000999999998</c:v>
                </c:pt>
                <c:pt idx="650">
                  <c:v>45.740001999999997</c:v>
                </c:pt>
                <c:pt idx="651">
                  <c:v>44.641998000000001</c:v>
                </c:pt>
                <c:pt idx="652">
                  <c:v>48.245998</c:v>
                </c:pt>
                <c:pt idx="653">
                  <c:v>48.124001</c:v>
                </c:pt>
                <c:pt idx="654">
                  <c:v>49.32</c:v>
                </c:pt>
                <c:pt idx="655">
                  <c:v>48.698002000000002</c:v>
                </c:pt>
                <c:pt idx="656">
                  <c:v>48.957999999999998</c:v>
                </c:pt>
                <c:pt idx="657">
                  <c:v>48.561999999999998</c:v>
                </c:pt>
                <c:pt idx="658">
                  <c:v>49.040000999999997</c:v>
                </c:pt>
                <c:pt idx="659">
                  <c:v>49.173999999999999</c:v>
                </c:pt>
                <c:pt idx="660">
                  <c:v>49.419998</c:v>
                </c:pt>
                <c:pt idx="661">
                  <c:v>47.108001999999999</c:v>
                </c:pt>
                <c:pt idx="662">
                  <c:v>46.358001999999999</c:v>
                </c:pt>
                <c:pt idx="663">
                  <c:v>45.490001999999997</c:v>
                </c:pt>
                <c:pt idx="664">
                  <c:v>45.915999999999997</c:v>
                </c:pt>
                <c:pt idx="665">
                  <c:v>44.136001999999998</c:v>
                </c:pt>
                <c:pt idx="666">
                  <c:v>45.001998999999998</c:v>
                </c:pt>
                <c:pt idx="667">
                  <c:v>45.122002000000002</c:v>
                </c:pt>
                <c:pt idx="668">
                  <c:v>44.341999000000001</c:v>
                </c:pt>
                <c:pt idx="669">
                  <c:v>43.118000000000002</c:v>
                </c:pt>
                <c:pt idx="670">
                  <c:v>42.816001999999997</c:v>
                </c:pt>
                <c:pt idx="671">
                  <c:v>43</c:v>
                </c:pt>
                <c:pt idx="672">
                  <c:v>42.279998999999997</c:v>
                </c:pt>
                <c:pt idx="673">
                  <c:v>44.43</c:v>
                </c:pt>
                <c:pt idx="674">
                  <c:v>44.165999999999997</c:v>
                </c:pt>
                <c:pt idx="675">
                  <c:v>45.172001000000002</c:v>
                </c:pt>
                <c:pt idx="676">
                  <c:v>45.366000999999997</c:v>
                </c:pt>
                <c:pt idx="677">
                  <c:v>43.987999000000002</c:v>
                </c:pt>
                <c:pt idx="678">
                  <c:v>43.127997999999998</c:v>
                </c:pt>
                <c:pt idx="679">
                  <c:v>43.923999999999999</c:v>
                </c:pt>
                <c:pt idx="680">
                  <c:v>47</c:v>
                </c:pt>
                <c:pt idx="681">
                  <c:v>45.801997999999998</c:v>
                </c:pt>
                <c:pt idx="682">
                  <c:v>47.001998999999998</c:v>
                </c:pt>
                <c:pt idx="683">
                  <c:v>47.66</c:v>
                </c:pt>
                <c:pt idx="684">
                  <c:v>46.683998000000003</c:v>
                </c:pt>
                <c:pt idx="685">
                  <c:v>46.150002000000001</c:v>
                </c:pt>
                <c:pt idx="686">
                  <c:v>45.664000999999999</c:v>
                </c:pt>
                <c:pt idx="687">
                  <c:v>46.868000000000002</c:v>
                </c:pt>
                <c:pt idx="688">
                  <c:v>46.77</c:v>
                </c:pt>
                <c:pt idx="689">
                  <c:v>48.321998999999998</c:v>
                </c:pt>
                <c:pt idx="690">
                  <c:v>48.451999999999998</c:v>
                </c:pt>
                <c:pt idx="691">
                  <c:v>47.153998999999999</c:v>
                </c:pt>
                <c:pt idx="692">
                  <c:v>45.608001999999999</c:v>
                </c:pt>
                <c:pt idx="693">
                  <c:v>45.764000000000003</c:v>
                </c:pt>
                <c:pt idx="694">
                  <c:v>52.976002000000001</c:v>
                </c:pt>
                <c:pt idx="695">
                  <c:v>52.033999999999999</c:v>
                </c:pt>
                <c:pt idx="696">
                  <c:v>51.136001999999998</c:v>
                </c:pt>
                <c:pt idx="697">
                  <c:v>51.636001999999998</c:v>
                </c:pt>
                <c:pt idx="698">
                  <c:v>50.707999999999998</c:v>
                </c:pt>
                <c:pt idx="699">
                  <c:v>50.972000000000001</c:v>
                </c:pt>
                <c:pt idx="700">
                  <c:v>50.476002000000001</c:v>
                </c:pt>
                <c:pt idx="701">
                  <c:v>50.700001</c:v>
                </c:pt>
                <c:pt idx="702">
                  <c:v>49.015999000000001</c:v>
                </c:pt>
                <c:pt idx="703">
                  <c:v>47.720001000000003</c:v>
                </c:pt>
                <c:pt idx="704">
                  <c:v>47.783999999999999</c:v>
                </c:pt>
                <c:pt idx="705">
                  <c:v>46.012000999999998</c:v>
                </c:pt>
                <c:pt idx="706">
                  <c:v>46.068001000000002</c:v>
                </c:pt>
                <c:pt idx="707">
                  <c:v>46.619999</c:v>
                </c:pt>
                <c:pt idx="708">
                  <c:v>46.98</c:v>
                </c:pt>
                <c:pt idx="709">
                  <c:v>44.91</c:v>
                </c:pt>
                <c:pt idx="710">
                  <c:v>45.433998000000003</c:v>
                </c:pt>
                <c:pt idx="711">
                  <c:v>44.692000999999998</c:v>
                </c:pt>
                <c:pt idx="712">
                  <c:v>44.568001000000002</c:v>
                </c:pt>
                <c:pt idx="713">
                  <c:v>43.853999999999999</c:v>
                </c:pt>
                <c:pt idx="714">
                  <c:v>43.951999999999998</c:v>
                </c:pt>
                <c:pt idx="715">
                  <c:v>44.728000999999999</c:v>
                </c:pt>
                <c:pt idx="716">
                  <c:v>44.372002000000002</c:v>
                </c:pt>
                <c:pt idx="717">
                  <c:v>43.923999999999999</c:v>
                </c:pt>
                <c:pt idx="718">
                  <c:v>45.285998999999997</c:v>
                </c:pt>
                <c:pt idx="719">
                  <c:v>44.948002000000002</c:v>
                </c:pt>
                <c:pt idx="720">
                  <c:v>45.006000999999998</c:v>
                </c:pt>
                <c:pt idx="721">
                  <c:v>42.984000999999999</c:v>
                </c:pt>
                <c:pt idx="722">
                  <c:v>42.782001000000001</c:v>
                </c:pt>
                <c:pt idx="723">
                  <c:v>41.852001000000001</c:v>
                </c:pt>
                <c:pt idx="724">
                  <c:v>43.419998</c:v>
                </c:pt>
                <c:pt idx="725">
                  <c:v>42.576000000000001</c:v>
                </c:pt>
                <c:pt idx="726">
                  <c:v>40.900002000000001</c:v>
                </c:pt>
                <c:pt idx="727">
                  <c:v>41.189999</c:v>
                </c:pt>
                <c:pt idx="728">
                  <c:v>39.318001000000002</c:v>
                </c:pt>
                <c:pt idx="729">
                  <c:v>38.720001000000003</c:v>
                </c:pt>
                <c:pt idx="730">
                  <c:v>35.793998999999999</c:v>
                </c:pt>
                <c:pt idx="731">
                  <c:v>37.032001000000001</c:v>
                </c:pt>
                <c:pt idx="732">
                  <c:v>37.644001000000003</c:v>
                </c:pt>
                <c:pt idx="733">
                  <c:v>37.972000000000001</c:v>
                </c:pt>
                <c:pt idx="734">
                  <c:v>37.740001999999997</c:v>
                </c:pt>
                <c:pt idx="735">
                  <c:v>38.125999</c:v>
                </c:pt>
                <c:pt idx="736">
                  <c:v>39.097999999999999</c:v>
                </c:pt>
                <c:pt idx="737">
                  <c:v>38.546000999999997</c:v>
                </c:pt>
                <c:pt idx="738">
                  <c:v>41.015999000000001</c:v>
                </c:pt>
                <c:pt idx="739">
                  <c:v>41.071998999999998</c:v>
                </c:pt>
                <c:pt idx="740">
                  <c:v>42.206001000000001</c:v>
                </c:pt>
                <c:pt idx="741">
                  <c:v>45.665999999999997</c:v>
                </c:pt>
                <c:pt idx="742">
                  <c:v>46.389999000000003</c:v>
                </c:pt>
                <c:pt idx="743">
                  <c:v>46.462001999999998</c:v>
                </c:pt>
                <c:pt idx="744">
                  <c:v>45.402000000000001</c:v>
                </c:pt>
                <c:pt idx="745">
                  <c:v>47.903998999999999</c:v>
                </c:pt>
                <c:pt idx="746">
                  <c:v>48.396000000000001</c:v>
                </c:pt>
                <c:pt idx="747">
                  <c:v>48.967998999999999</c:v>
                </c:pt>
                <c:pt idx="748">
                  <c:v>49.411999000000002</c:v>
                </c:pt>
                <c:pt idx="749">
                  <c:v>51.068001000000002</c:v>
                </c:pt>
                <c:pt idx="750">
                  <c:v>51.006000999999998</c:v>
                </c:pt>
                <c:pt idx="751">
                  <c:v>48.82</c:v>
                </c:pt>
                <c:pt idx="752">
                  <c:v>46.801997999999998</c:v>
                </c:pt>
                <c:pt idx="753">
                  <c:v>47.737999000000002</c:v>
                </c:pt>
                <c:pt idx="754">
                  <c:v>48.293998999999999</c:v>
                </c:pt>
                <c:pt idx="755">
                  <c:v>47.027999999999999</c:v>
                </c:pt>
                <c:pt idx="756">
                  <c:v>49.526001000000001</c:v>
                </c:pt>
                <c:pt idx="757">
                  <c:v>51.731997999999997</c:v>
                </c:pt>
                <c:pt idx="758">
                  <c:v>52.779998999999997</c:v>
                </c:pt>
                <c:pt idx="759">
                  <c:v>52.549999</c:v>
                </c:pt>
                <c:pt idx="760">
                  <c:v>54.652000000000001</c:v>
                </c:pt>
                <c:pt idx="761">
                  <c:v>54.245998</c:v>
                </c:pt>
                <c:pt idx="762">
                  <c:v>54.672001000000002</c:v>
                </c:pt>
                <c:pt idx="763">
                  <c:v>53.276001000000001</c:v>
                </c:pt>
                <c:pt idx="764">
                  <c:v>53.540000999999997</c:v>
                </c:pt>
                <c:pt idx="765">
                  <c:v>53.683998000000003</c:v>
                </c:pt>
                <c:pt idx="766">
                  <c:v>55.212001999999998</c:v>
                </c:pt>
                <c:pt idx="767">
                  <c:v>54.462001999999998</c:v>
                </c:pt>
                <c:pt idx="768">
                  <c:v>54.639999000000003</c:v>
                </c:pt>
                <c:pt idx="769">
                  <c:v>54.992001000000002</c:v>
                </c:pt>
                <c:pt idx="770">
                  <c:v>53.555999999999997</c:v>
                </c:pt>
                <c:pt idx="771">
                  <c:v>58.362000000000002</c:v>
                </c:pt>
                <c:pt idx="772">
                  <c:v>57.175998999999997</c:v>
                </c:pt>
                <c:pt idx="773">
                  <c:v>57.835999000000001</c:v>
                </c:pt>
                <c:pt idx="774">
                  <c:v>55.972000000000001</c:v>
                </c:pt>
                <c:pt idx="775">
                  <c:v>55.723998999999999</c:v>
                </c:pt>
                <c:pt idx="776">
                  <c:v>54.966000000000001</c:v>
                </c:pt>
                <c:pt idx="777">
                  <c:v>53.554001</c:v>
                </c:pt>
                <c:pt idx="778">
                  <c:v>52.084000000000003</c:v>
                </c:pt>
                <c:pt idx="779">
                  <c:v>52.905997999999997</c:v>
                </c:pt>
                <c:pt idx="780">
                  <c:v>54.804001</c:v>
                </c:pt>
                <c:pt idx="781">
                  <c:v>54.720001000000003</c:v>
                </c:pt>
                <c:pt idx="782">
                  <c:v>53.493999000000002</c:v>
                </c:pt>
                <c:pt idx="783">
                  <c:v>53.897998999999999</c:v>
                </c:pt>
                <c:pt idx="784">
                  <c:v>55.085999000000001</c:v>
                </c:pt>
                <c:pt idx="785">
                  <c:v>57.992001000000002</c:v>
                </c:pt>
                <c:pt idx="786">
                  <c:v>57.792000000000002</c:v>
                </c:pt>
                <c:pt idx="787">
                  <c:v>56.672001000000002</c:v>
                </c:pt>
                <c:pt idx="788">
                  <c:v>58.183998000000003</c:v>
                </c:pt>
                <c:pt idx="789">
                  <c:v>56.827998999999998</c:v>
                </c:pt>
                <c:pt idx="790">
                  <c:v>55.318001000000002</c:v>
                </c:pt>
                <c:pt idx="791">
                  <c:v>55.248001000000002</c:v>
                </c:pt>
                <c:pt idx="792">
                  <c:v>55.307999000000002</c:v>
                </c:pt>
                <c:pt idx="793">
                  <c:v>57.071998999999998</c:v>
                </c:pt>
                <c:pt idx="794">
                  <c:v>58.957999999999998</c:v>
                </c:pt>
                <c:pt idx="795">
                  <c:v>63.976002000000001</c:v>
                </c:pt>
                <c:pt idx="796">
                  <c:v>62.948002000000002</c:v>
                </c:pt>
                <c:pt idx="797">
                  <c:v>59.571998999999998</c:v>
                </c:pt>
                <c:pt idx="798">
                  <c:v>59.754002</c:v>
                </c:pt>
                <c:pt idx="799">
                  <c:v>58.942000999999998</c:v>
                </c:pt>
                <c:pt idx="800">
                  <c:v>58.245998</c:v>
                </c:pt>
                <c:pt idx="801">
                  <c:v>60.512000999999998</c:v>
                </c:pt>
                <c:pt idx="802">
                  <c:v>61.127997999999998</c:v>
                </c:pt>
                <c:pt idx="803">
                  <c:v>61.576000000000001</c:v>
                </c:pt>
                <c:pt idx="804">
                  <c:v>60.754002</c:v>
                </c:pt>
                <c:pt idx="805">
                  <c:v>61.633999000000003</c:v>
                </c:pt>
                <c:pt idx="806">
                  <c:v>62.362000000000002</c:v>
                </c:pt>
                <c:pt idx="807">
                  <c:v>62.568001000000002</c:v>
                </c:pt>
                <c:pt idx="808">
                  <c:v>61.16</c:v>
                </c:pt>
                <c:pt idx="809">
                  <c:v>61.501998999999998</c:v>
                </c:pt>
                <c:pt idx="810">
                  <c:v>63.444000000000003</c:v>
                </c:pt>
                <c:pt idx="811">
                  <c:v>64.269997000000004</c:v>
                </c:pt>
                <c:pt idx="812">
                  <c:v>62.577998999999998</c:v>
                </c:pt>
                <c:pt idx="813">
                  <c:v>62.442000999999998</c:v>
                </c:pt>
                <c:pt idx="814">
                  <c:v>61.403998999999999</c:v>
                </c:pt>
                <c:pt idx="815">
                  <c:v>61.754002</c:v>
                </c:pt>
                <c:pt idx="816">
                  <c:v>59.492001000000002</c:v>
                </c:pt>
                <c:pt idx="817">
                  <c:v>59.276001000000001</c:v>
                </c:pt>
                <c:pt idx="818">
                  <c:v>59.408000999999999</c:v>
                </c:pt>
                <c:pt idx="819">
                  <c:v>58.301997999999998</c:v>
                </c:pt>
                <c:pt idx="820">
                  <c:v>57.518002000000003</c:v>
                </c:pt>
                <c:pt idx="821">
                  <c:v>59.783999999999999</c:v>
                </c:pt>
                <c:pt idx="822">
                  <c:v>60.451999999999998</c:v>
                </c:pt>
                <c:pt idx="823">
                  <c:v>69.461997999999994</c:v>
                </c:pt>
                <c:pt idx="824">
                  <c:v>69.209998999999996</c:v>
                </c:pt>
                <c:pt idx="825">
                  <c:v>68.886002000000005</c:v>
                </c:pt>
                <c:pt idx="826">
                  <c:v>66.879997000000003</c:v>
                </c:pt>
                <c:pt idx="827">
                  <c:v>69.452003000000005</c:v>
                </c:pt>
                <c:pt idx="828">
                  <c:v>68.994003000000006</c:v>
                </c:pt>
                <c:pt idx="829">
                  <c:v>67.706001000000001</c:v>
                </c:pt>
                <c:pt idx="830">
                  <c:v>67.069999999999993</c:v>
                </c:pt>
                <c:pt idx="831">
                  <c:v>66.991996999999998</c:v>
                </c:pt>
                <c:pt idx="832">
                  <c:v>63.537998000000002</c:v>
                </c:pt>
                <c:pt idx="833">
                  <c:v>60.071998999999998</c:v>
                </c:pt>
                <c:pt idx="834">
                  <c:v>62.023997999999999</c:v>
                </c:pt>
                <c:pt idx="835">
                  <c:v>66.559997999999993</c:v>
                </c:pt>
                <c:pt idx="836">
                  <c:v>66.774001999999996</c:v>
                </c:pt>
                <c:pt idx="837">
                  <c:v>63.226002000000001</c:v>
                </c:pt>
                <c:pt idx="838">
                  <c:v>65.218001999999998</c:v>
                </c:pt>
                <c:pt idx="839">
                  <c:v>59.077998999999998</c:v>
                </c:pt>
                <c:pt idx="840">
                  <c:v>63.953999000000003</c:v>
                </c:pt>
                <c:pt idx="841">
                  <c:v>63.076000000000001</c:v>
                </c:pt>
                <c:pt idx="842">
                  <c:v>66.594002000000003</c:v>
                </c:pt>
                <c:pt idx="843">
                  <c:v>67.405997999999997</c:v>
                </c:pt>
                <c:pt idx="844">
                  <c:v>69.683998000000003</c:v>
                </c:pt>
                <c:pt idx="845">
                  <c:v>73.141998000000001</c:v>
                </c:pt>
                <c:pt idx="846">
                  <c:v>75.358001999999999</c:v>
                </c:pt>
                <c:pt idx="847">
                  <c:v>73.319999999999993</c:v>
                </c:pt>
                <c:pt idx="848">
                  <c:v>73.351996999999997</c:v>
                </c:pt>
                <c:pt idx="849">
                  <c:v>73.029999000000004</c:v>
                </c:pt>
                <c:pt idx="850">
                  <c:v>71.594002000000003</c:v>
                </c:pt>
                <c:pt idx="851">
                  <c:v>72.611999999999995</c:v>
                </c:pt>
                <c:pt idx="852">
                  <c:v>71.940002000000007</c:v>
                </c:pt>
                <c:pt idx="853">
                  <c:v>71.697997999999998</c:v>
                </c:pt>
                <c:pt idx="854">
                  <c:v>70.096001000000001</c:v>
                </c:pt>
                <c:pt idx="855">
                  <c:v>68.234001000000006</c:v>
                </c:pt>
                <c:pt idx="856">
                  <c:v>69.573997000000006</c:v>
                </c:pt>
                <c:pt idx="857">
                  <c:v>68.783996999999999</c:v>
                </c:pt>
                <c:pt idx="858">
                  <c:v>69.199996999999996</c:v>
                </c:pt>
                <c:pt idx="859">
                  <c:v>65.165999999999997</c:v>
                </c:pt>
                <c:pt idx="860">
                  <c:v>67.638000000000005</c:v>
                </c:pt>
                <c:pt idx="861">
                  <c:v>69.498001000000002</c:v>
                </c:pt>
                <c:pt idx="862">
                  <c:v>70.694000000000003</c:v>
                </c:pt>
                <c:pt idx="863">
                  <c:v>70.861999999999995</c:v>
                </c:pt>
                <c:pt idx="864">
                  <c:v>69.688004000000006</c:v>
                </c:pt>
                <c:pt idx="865">
                  <c:v>68.800003000000004</c:v>
                </c:pt>
                <c:pt idx="866">
                  <c:v>67.746002000000004</c:v>
                </c:pt>
                <c:pt idx="867">
                  <c:v>66.255996999999994</c:v>
                </c:pt>
                <c:pt idx="868">
                  <c:v>70.101996999999997</c:v>
                </c:pt>
                <c:pt idx="869">
                  <c:v>70.279999000000004</c:v>
                </c:pt>
                <c:pt idx="870">
                  <c:v>69.632003999999995</c:v>
                </c:pt>
                <c:pt idx="871">
                  <c:v>68.211997999999994</c:v>
                </c:pt>
                <c:pt idx="872">
                  <c:v>68.279999000000004</c:v>
                </c:pt>
                <c:pt idx="873">
                  <c:v>69.281998000000002</c:v>
                </c:pt>
                <c:pt idx="874">
                  <c:v>68.856003000000001</c:v>
                </c:pt>
                <c:pt idx="875">
                  <c:v>67.463997000000006</c:v>
                </c:pt>
                <c:pt idx="876">
                  <c:v>65.980002999999996</c:v>
                </c:pt>
                <c:pt idx="877">
                  <c:v>66.970000999999996</c:v>
                </c:pt>
                <c:pt idx="878">
                  <c:v>66.180000000000007</c:v>
                </c:pt>
                <c:pt idx="879">
                  <c:v>62.972000000000001</c:v>
                </c:pt>
                <c:pt idx="880">
                  <c:v>57.700001</c:v>
                </c:pt>
                <c:pt idx="881">
                  <c:v>58.827998999999998</c:v>
                </c:pt>
                <c:pt idx="882">
                  <c:v>52.189999</c:v>
                </c:pt>
                <c:pt idx="883">
                  <c:v>52</c:v>
                </c:pt>
                <c:pt idx="884">
                  <c:v>52.782001000000001</c:v>
                </c:pt>
                <c:pt idx="885">
                  <c:v>54.355998999999997</c:v>
                </c:pt>
                <c:pt idx="886">
                  <c:v>55.318001000000002</c:v>
                </c:pt>
                <c:pt idx="887">
                  <c:v>51.917999000000002</c:v>
                </c:pt>
                <c:pt idx="888">
                  <c:v>51.756000999999998</c:v>
                </c:pt>
                <c:pt idx="889">
                  <c:v>50.445999</c:v>
                </c:pt>
                <c:pt idx="890">
                  <c:v>51.375999</c:v>
                </c:pt>
                <c:pt idx="891">
                  <c:v>52.560001</c:v>
                </c:pt>
                <c:pt idx="892">
                  <c:v>50.112000000000002</c:v>
                </c:pt>
                <c:pt idx="893">
                  <c:v>52.389999000000003</c:v>
                </c:pt>
                <c:pt idx="894">
                  <c:v>56.366000999999997</c:v>
                </c:pt>
                <c:pt idx="895">
                  <c:v>58.959999000000003</c:v>
                </c:pt>
                <c:pt idx="896">
                  <c:v>60.203999000000003</c:v>
                </c:pt>
                <c:pt idx="897">
                  <c:v>62.139999000000003</c:v>
                </c:pt>
                <c:pt idx="898">
                  <c:v>52.953999000000003</c:v>
                </c:pt>
                <c:pt idx="899">
                  <c:v>61.504002</c:v>
                </c:pt>
                <c:pt idx="900">
                  <c:v>61.915999999999997</c:v>
                </c:pt>
                <c:pt idx="901">
                  <c:v>60.198002000000002</c:v>
                </c:pt>
                <c:pt idx="902">
                  <c:v>59.936000999999997</c:v>
                </c:pt>
                <c:pt idx="903">
                  <c:v>59.82</c:v>
                </c:pt>
                <c:pt idx="904">
                  <c:v>59.665999999999997</c:v>
                </c:pt>
                <c:pt idx="905">
                  <c:v>59.804001</c:v>
                </c:pt>
                <c:pt idx="906">
                  <c:v>56.992001000000002</c:v>
                </c:pt>
                <c:pt idx="907">
                  <c:v>58.967998999999999</c:v>
                </c:pt>
                <c:pt idx="908">
                  <c:v>59.040000999999997</c:v>
                </c:pt>
                <c:pt idx="909">
                  <c:v>57.891998000000001</c:v>
                </c:pt>
                <c:pt idx="910">
                  <c:v>58.108001999999999</c:v>
                </c:pt>
                <c:pt idx="911">
                  <c:v>55.887999999999998</c:v>
                </c:pt>
                <c:pt idx="912">
                  <c:v>57.099997999999999</c:v>
                </c:pt>
                <c:pt idx="913">
                  <c:v>52.647998999999999</c:v>
                </c:pt>
                <c:pt idx="914">
                  <c:v>56.189999</c:v>
                </c:pt>
                <c:pt idx="915">
                  <c:v>56.147998999999999</c:v>
                </c:pt>
                <c:pt idx="916">
                  <c:v>57.790000999999997</c:v>
                </c:pt>
                <c:pt idx="917">
                  <c:v>60.332000999999998</c:v>
                </c:pt>
                <c:pt idx="918">
                  <c:v>60.630001</c:v>
                </c:pt>
                <c:pt idx="919">
                  <c:v>61.001998999999998</c:v>
                </c:pt>
                <c:pt idx="920">
                  <c:v>62.372002000000002</c:v>
                </c:pt>
                <c:pt idx="921">
                  <c:v>63.853999999999999</c:v>
                </c:pt>
                <c:pt idx="922">
                  <c:v>64.564003</c:v>
                </c:pt>
                <c:pt idx="923">
                  <c:v>64.019997000000004</c:v>
                </c:pt>
                <c:pt idx="924">
                  <c:v>64.328002999999995</c:v>
                </c:pt>
                <c:pt idx="925">
                  <c:v>64.379997000000003</c:v>
                </c:pt>
                <c:pt idx="926">
                  <c:v>61.688000000000002</c:v>
                </c:pt>
                <c:pt idx="927">
                  <c:v>61.099997999999999</c:v>
                </c:pt>
                <c:pt idx="928">
                  <c:v>67.089995999999999</c:v>
                </c:pt>
                <c:pt idx="929">
                  <c:v>67.737999000000002</c:v>
                </c:pt>
                <c:pt idx="930">
                  <c:v>69.528000000000006</c:v>
                </c:pt>
                <c:pt idx="931">
                  <c:v>71.281998000000002</c:v>
                </c:pt>
                <c:pt idx="932">
                  <c:v>71.097999999999999</c:v>
                </c:pt>
                <c:pt idx="933">
                  <c:v>70.489998</c:v>
                </c:pt>
                <c:pt idx="934">
                  <c:v>74.068000999999995</c:v>
                </c:pt>
                <c:pt idx="935">
                  <c:v>75.914000999999999</c:v>
                </c:pt>
                <c:pt idx="936">
                  <c:v>68.398003000000003</c:v>
                </c:pt>
                <c:pt idx="937">
                  <c:v>69.634003000000007</c:v>
                </c:pt>
                <c:pt idx="938">
                  <c:v>69.907996999999995</c:v>
                </c:pt>
                <c:pt idx="939">
                  <c:v>60.167999000000002</c:v>
                </c:pt>
                <c:pt idx="940">
                  <c:v>59.627997999999998</c:v>
                </c:pt>
                <c:pt idx="941">
                  <c:v>58.033999999999999</c:v>
                </c:pt>
                <c:pt idx="942">
                  <c:v>59.436000999999997</c:v>
                </c:pt>
                <c:pt idx="943">
                  <c:v>61.330002</c:v>
                </c:pt>
                <c:pt idx="944">
                  <c:v>61.748001000000002</c:v>
                </c:pt>
                <c:pt idx="945">
                  <c:v>59.485999999999997</c:v>
                </c:pt>
                <c:pt idx="946">
                  <c:v>60.639999000000003</c:v>
                </c:pt>
                <c:pt idx="947">
                  <c:v>62.716000000000001</c:v>
                </c:pt>
                <c:pt idx="948">
                  <c:v>64.045997999999997</c:v>
                </c:pt>
                <c:pt idx="949">
                  <c:v>64.769997000000004</c:v>
                </c:pt>
                <c:pt idx="950">
                  <c:v>64.538002000000006</c:v>
                </c:pt>
                <c:pt idx="951">
                  <c:v>62.02</c:v>
                </c:pt>
                <c:pt idx="952">
                  <c:v>63.773997999999999</c:v>
                </c:pt>
                <c:pt idx="953">
                  <c:v>63.341999000000001</c:v>
                </c:pt>
                <c:pt idx="954">
                  <c:v>63.792000000000002</c:v>
                </c:pt>
                <c:pt idx="955">
                  <c:v>64.494003000000006</c:v>
                </c:pt>
                <c:pt idx="956">
                  <c:v>63.701999999999998</c:v>
                </c:pt>
                <c:pt idx="957">
                  <c:v>61.779998999999997</c:v>
                </c:pt>
                <c:pt idx="958">
                  <c:v>61.832000999999998</c:v>
                </c:pt>
                <c:pt idx="959">
                  <c:v>62.172001000000002</c:v>
                </c:pt>
                <c:pt idx="960">
                  <c:v>67.013999999999996</c:v>
                </c:pt>
                <c:pt idx="961">
                  <c:v>68.589995999999999</c:v>
                </c:pt>
                <c:pt idx="962">
                  <c:v>69.986000000000004</c:v>
                </c:pt>
                <c:pt idx="963">
                  <c:v>68.900002000000001</c:v>
                </c:pt>
                <c:pt idx="964">
                  <c:v>68.400002000000001</c:v>
                </c:pt>
                <c:pt idx="965">
                  <c:v>66.601996999999997</c:v>
                </c:pt>
                <c:pt idx="966">
                  <c:v>66.725998000000004</c:v>
                </c:pt>
                <c:pt idx="967">
                  <c:v>69.501998999999998</c:v>
                </c:pt>
                <c:pt idx="968">
                  <c:v>72.444000000000003</c:v>
                </c:pt>
                <c:pt idx="969">
                  <c:v>70.510002</c:v>
                </c:pt>
                <c:pt idx="970">
                  <c:v>74.165999999999997</c:v>
                </c:pt>
                <c:pt idx="971">
                  <c:v>71.634003000000007</c:v>
                </c:pt>
                <c:pt idx="972">
                  <c:v>71.543998999999999</c:v>
                </c:pt>
                <c:pt idx="973">
                  <c:v>68.956001000000001</c:v>
                </c:pt>
                <c:pt idx="974">
                  <c:v>68.554001</c:v>
                </c:pt>
                <c:pt idx="975">
                  <c:v>66.419998000000007</c:v>
                </c:pt>
                <c:pt idx="976">
                  <c:v>63.532001000000001</c:v>
                </c:pt>
                <c:pt idx="977">
                  <c:v>63.217998999999999</c:v>
                </c:pt>
                <c:pt idx="978">
                  <c:v>63.900002000000001</c:v>
                </c:pt>
                <c:pt idx="979">
                  <c:v>58.226002000000001</c:v>
                </c:pt>
                <c:pt idx="980">
                  <c:v>59.347999999999999</c:v>
                </c:pt>
                <c:pt idx="981">
                  <c:v>58.363998000000002</c:v>
                </c:pt>
                <c:pt idx="982">
                  <c:v>56.945999</c:v>
                </c:pt>
                <c:pt idx="983">
                  <c:v>58.344002000000003</c:v>
                </c:pt>
                <c:pt idx="984">
                  <c:v>56.751998999999998</c:v>
                </c:pt>
                <c:pt idx="985">
                  <c:v>55.77</c:v>
                </c:pt>
                <c:pt idx="986">
                  <c:v>55.57</c:v>
                </c:pt>
                <c:pt idx="987">
                  <c:v>55.813999000000003</c:v>
                </c:pt>
                <c:pt idx="988">
                  <c:v>55.001998999999998</c:v>
                </c:pt>
                <c:pt idx="989">
                  <c:v>56.897998999999999</c:v>
                </c:pt>
                <c:pt idx="990">
                  <c:v>55.363998000000002</c:v>
                </c:pt>
                <c:pt idx="991">
                  <c:v>56.908000999999999</c:v>
                </c:pt>
                <c:pt idx="992">
                  <c:v>57.296000999999997</c:v>
                </c:pt>
                <c:pt idx="993">
                  <c:v>56.835999000000001</c:v>
                </c:pt>
                <c:pt idx="994">
                  <c:v>58.394001000000003</c:v>
                </c:pt>
                <c:pt idx="995">
                  <c:v>60.212001999999998</c:v>
                </c:pt>
                <c:pt idx="996">
                  <c:v>61.004002</c:v>
                </c:pt>
                <c:pt idx="997">
                  <c:v>61.369999</c:v>
                </c:pt>
                <c:pt idx="998">
                  <c:v>60.394001000000003</c:v>
                </c:pt>
                <c:pt idx="999">
                  <c:v>60.554001</c:v>
                </c:pt>
                <c:pt idx="1000">
                  <c:v>58.818001000000002</c:v>
                </c:pt>
                <c:pt idx="1001">
                  <c:v>56.889999000000003</c:v>
                </c:pt>
                <c:pt idx="1002">
                  <c:v>60.23</c:v>
                </c:pt>
                <c:pt idx="1003">
                  <c:v>59.984000999999999</c:v>
                </c:pt>
                <c:pt idx="1004">
                  <c:v>58.779998999999997</c:v>
                </c:pt>
                <c:pt idx="1005">
                  <c:v>58.816001999999997</c:v>
                </c:pt>
                <c:pt idx="1006">
                  <c:v>57.096001000000001</c:v>
                </c:pt>
                <c:pt idx="1007">
                  <c:v>56.137999999999998</c:v>
                </c:pt>
                <c:pt idx="1008">
                  <c:v>56.692000999999998</c:v>
                </c:pt>
                <c:pt idx="1009">
                  <c:v>56.673999999999999</c:v>
                </c:pt>
                <c:pt idx="1010">
                  <c:v>58.048000000000002</c:v>
                </c:pt>
                <c:pt idx="1011">
                  <c:v>60.015999000000001</c:v>
                </c:pt>
                <c:pt idx="1012">
                  <c:v>58.669998</c:v>
                </c:pt>
                <c:pt idx="1013">
                  <c:v>57.537998000000002</c:v>
                </c:pt>
                <c:pt idx="1014">
                  <c:v>58.242001000000002</c:v>
                </c:pt>
                <c:pt idx="1015">
                  <c:v>60.068001000000002</c:v>
                </c:pt>
                <c:pt idx="1016">
                  <c:v>58.816001999999997</c:v>
                </c:pt>
                <c:pt idx="1017">
                  <c:v>60.186000999999997</c:v>
                </c:pt>
                <c:pt idx="1018">
                  <c:v>60.939999</c:v>
                </c:pt>
                <c:pt idx="1019">
                  <c:v>57.931998999999998</c:v>
                </c:pt>
                <c:pt idx="1020">
                  <c:v>59.860000999999997</c:v>
                </c:pt>
                <c:pt idx="1021">
                  <c:v>61.144001000000003</c:v>
                </c:pt>
                <c:pt idx="1022">
                  <c:v>57.387999999999998</c:v>
                </c:pt>
                <c:pt idx="1023">
                  <c:v>53.506000999999998</c:v>
                </c:pt>
                <c:pt idx="1024">
                  <c:v>50.495998</c:v>
                </c:pt>
                <c:pt idx="1025">
                  <c:v>53.226002000000001</c:v>
                </c:pt>
                <c:pt idx="1026">
                  <c:v>51.555999999999997</c:v>
                </c:pt>
                <c:pt idx="1027">
                  <c:v>55.835999000000001</c:v>
                </c:pt>
                <c:pt idx="1028">
                  <c:v>60.835999000000001</c:v>
                </c:pt>
                <c:pt idx="1029">
                  <c:v>60.307999000000002</c:v>
                </c:pt>
                <c:pt idx="1030">
                  <c:v>61.82</c:v>
                </c:pt>
                <c:pt idx="1031">
                  <c:v>63.305999999999997</c:v>
                </c:pt>
                <c:pt idx="1032">
                  <c:v>62.110000999999997</c:v>
                </c:pt>
                <c:pt idx="1033">
                  <c:v>62.712001999999998</c:v>
                </c:pt>
                <c:pt idx="1034">
                  <c:v>64.269997000000004</c:v>
                </c:pt>
                <c:pt idx="1035">
                  <c:v>65.120002999999997</c:v>
                </c:pt>
                <c:pt idx="1036">
                  <c:v>65.325996000000004</c:v>
                </c:pt>
                <c:pt idx="1037">
                  <c:v>68.367996000000005</c:v>
                </c:pt>
                <c:pt idx="1038">
                  <c:v>69.101996999999997</c:v>
                </c:pt>
                <c:pt idx="1039">
                  <c:v>65.433998000000003</c:v>
                </c:pt>
                <c:pt idx="1040">
                  <c:v>65.819999999999993</c:v>
                </c:pt>
                <c:pt idx="1041">
                  <c:v>66.459998999999996</c:v>
                </c:pt>
                <c:pt idx="1042">
                  <c:v>65.639999000000003</c:v>
                </c:pt>
                <c:pt idx="1043">
                  <c:v>66.669998000000007</c:v>
                </c:pt>
                <c:pt idx="1044">
                  <c:v>67.024001999999996</c:v>
                </c:pt>
                <c:pt idx="1045">
                  <c:v>66.185997</c:v>
                </c:pt>
                <c:pt idx="1046">
                  <c:v>68.611999999999995</c:v>
                </c:pt>
                <c:pt idx="1047">
                  <c:v>70.197997999999998</c:v>
                </c:pt>
                <c:pt idx="1048">
                  <c:v>71.484001000000006</c:v>
                </c:pt>
                <c:pt idx="1049">
                  <c:v>70.410004000000001</c:v>
                </c:pt>
                <c:pt idx="1050">
                  <c:v>69.234001000000006</c:v>
                </c:pt>
                <c:pt idx="1051">
                  <c:v>66.660004000000001</c:v>
                </c:pt>
                <c:pt idx="1052">
                  <c:v>66.954002000000003</c:v>
                </c:pt>
                <c:pt idx="1053">
                  <c:v>67.097999999999999</c:v>
                </c:pt>
                <c:pt idx="1054">
                  <c:v>66.814003</c:v>
                </c:pt>
                <c:pt idx="1055">
                  <c:v>64.461997999999994</c:v>
                </c:pt>
                <c:pt idx="1056">
                  <c:v>64.732001999999994</c:v>
                </c:pt>
                <c:pt idx="1057">
                  <c:v>63.146000000000001</c:v>
                </c:pt>
                <c:pt idx="1058">
                  <c:v>62.084000000000003</c:v>
                </c:pt>
                <c:pt idx="1059">
                  <c:v>63.046000999999997</c:v>
                </c:pt>
                <c:pt idx="1060">
                  <c:v>69</c:v>
                </c:pt>
                <c:pt idx="1061">
                  <c:v>66.793998999999999</c:v>
                </c:pt>
                <c:pt idx="1062">
                  <c:v>66.625998999999993</c:v>
                </c:pt>
                <c:pt idx="1063">
                  <c:v>68.75</c:v>
                </c:pt>
                <c:pt idx="1064">
                  <c:v>69.849997999999999</c:v>
                </c:pt>
                <c:pt idx="1065">
                  <c:v>70.861999999999995</c:v>
                </c:pt>
                <c:pt idx="1066">
                  <c:v>69.164000999999999</c:v>
                </c:pt>
                <c:pt idx="1067">
                  <c:v>69.905997999999997</c:v>
                </c:pt>
                <c:pt idx="1068">
                  <c:v>68.569999999999993</c:v>
                </c:pt>
                <c:pt idx="1069">
                  <c:v>67.528000000000006</c:v>
                </c:pt>
                <c:pt idx="1070">
                  <c:v>69.178000999999995</c:v>
                </c:pt>
                <c:pt idx="1071">
                  <c:v>70.557998999999995</c:v>
                </c:pt>
                <c:pt idx="1072">
                  <c:v>70.311995999999994</c:v>
                </c:pt>
                <c:pt idx="1073">
                  <c:v>70.003997999999996</c:v>
                </c:pt>
                <c:pt idx="1074">
                  <c:v>68.914000999999999</c:v>
                </c:pt>
                <c:pt idx="1075">
                  <c:v>69.431999000000005</c:v>
                </c:pt>
                <c:pt idx="1076">
                  <c:v>68.012000999999998</c:v>
                </c:pt>
                <c:pt idx="1077">
                  <c:v>67.244003000000006</c:v>
                </c:pt>
                <c:pt idx="1078">
                  <c:v>67.589995999999999</c:v>
                </c:pt>
                <c:pt idx="1079">
                  <c:v>66.959998999999996</c:v>
                </c:pt>
                <c:pt idx="1080">
                  <c:v>66.737999000000002</c:v>
                </c:pt>
                <c:pt idx="1081">
                  <c:v>67.281998000000002</c:v>
                </c:pt>
                <c:pt idx="1082">
                  <c:v>63.316001999999997</c:v>
                </c:pt>
                <c:pt idx="1083">
                  <c:v>62.923999999999999</c:v>
                </c:pt>
                <c:pt idx="1084">
                  <c:v>63.450001</c:v>
                </c:pt>
                <c:pt idx="1085">
                  <c:v>64.106003000000001</c:v>
                </c:pt>
                <c:pt idx="1086">
                  <c:v>62.27</c:v>
                </c:pt>
                <c:pt idx="1087">
                  <c:v>63.071998999999998</c:v>
                </c:pt>
                <c:pt idx="1088">
                  <c:v>62.327998999999998</c:v>
                </c:pt>
                <c:pt idx="1089">
                  <c:v>63.457999999999998</c:v>
                </c:pt>
                <c:pt idx="1090">
                  <c:v>65.040001000000004</c:v>
                </c:pt>
                <c:pt idx="1091">
                  <c:v>66.332001000000005</c:v>
                </c:pt>
                <c:pt idx="1092">
                  <c:v>65.795997999999997</c:v>
                </c:pt>
                <c:pt idx="1093">
                  <c:v>66.220000999999996</c:v>
                </c:pt>
                <c:pt idx="1094">
                  <c:v>67.774001999999996</c:v>
                </c:pt>
                <c:pt idx="1095">
                  <c:v>68.690002000000007</c:v>
                </c:pt>
                <c:pt idx="1096">
                  <c:v>67.578002999999995</c:v>
                </c:pt>
                <c:pt idx="1097">
                  <c:v>67.805999999999997</c:v>
                </c:pt>
                <c:pt idx="1098">
                  <c:v>68.206001000000001</c:v>
                </c:pt>
                <c:pt idx="1099">
                  <c:v>65.781998000000002</c:v>
                </c:pt>
                <c:pt idx="1100">
                  <c:v>63.026001000000001</c:v>
                </c:pt>
                <c:pt idx="1101">
                  <c:v>62.248001000000002</c:v>
                </c:pt>
                <c:pt idx="1102">
                  <c:v>62.652000000000001</c:v>
                </c:pt>
                <c:pt idx="1103">
                  <c:v>60.740001999999997</c:v>
                </c:pt>
                <c:pt idx="1104">
                  <c:v>61.040000999999997</c:v>
                </c:pt>
                <c:pt idx="1105">
                  <c:v>61.305999999999997</c:v>
                </c:pt>
                <c:pt idx="1106">
                  <c:v>61.77</c:v>
                </c:pt>
                <c:pt idx="1107">
                  <c:v>61.507998999999998</c:v>
                </c:pt>
                <c:pt idx="1108">
                  <c:v>63.509998000000003</c:v>
                </c:pt>
                <c:pt idx="1109">
                  <c:v>63.362000000000002</c:v>
                </c:pt>
                <c:pt idx="1110">
                  <c:v>63.110000999999997</c:v>
                </c:pt>
                <c:pt idx="1111">
                  <c:v>62.52</c:v>
                </c:pt>
                <c:pt idx="1112">
                  <c:v>63.561999999999998</c:v>
                </c:pt>
                <c:pt idx="1113">
                  <c:v>61.748001000000002</c:v>
                </c:pt>
                <c:pt idx="1114">
                  <c:v>63.009998000000003</c:v>
                </c:pt>
                <c:pt idx="1115">
                  <c:v>62.5</c:v>
                </c:pt>
                <c:pt idx="1116">
                  <c:v>62.259998000000003</c:v>
                </c:pt>
                <c:pt idx="1117">
                  <c:v>61.740001999999997</c:v>
                </c:pt>
                <c:pt idx="1118">
                  <c:v>63.080002</c:v>
                </c:pt>
                <c:pt idx="1119">
                  <c:v>60.597999999999999</c:v>
                </c:pt>
                <c:pt idx="1120">
                  <c:v>60.597999999999999</c:v>
                </c:pt>
                <c:pt idx="1121">
                  <c:v>60.877997999999998</c:v>
                </c:pt>
                <c:pt idx="1122">
                  <c:v>61.209999000000003</c:v>
                </c:pt>
                <c:pt idx="1123">
                  <c:v>60.555999999999997</c:v>
                </c:pt>
                <c:pt idx="1124">
                  <c:v>61.217998999999999</c:v>
                </c:pt>
                <c:pt idx="1125">
                  <c:v>59.852001000000001</c:v>
                </c:pt>
                <c:pt idx="1126">
                  <c:v>64.216003000000001</c:v>
                </c:pt>
                <c:pt idx="1127">
                  <c:v>66.305999999999997</c:v>
                </c:pt>
                <c:pt idx="1128">
                  <c:v>64.015998999999994</c:v>
                </c:pt>
                <c:pt idx="1129">
                  <c:v>64.174003999999996</c:v>
                </c:pt>
                <c:pt idx="1130">
                  <c:v>65.234001000000006</c:v>
                </c:pt>
                <c:pt idx="1131">
                  <c:v>65.167998999999995</c:v>
                </c:pt>
                <c:pt idx="1132">
                  <c:v>67.468001999999998</c:v>
                </c:pt>
                <c:pt idx="1133">
                  <c:v>67.403998999999999</c:v>
                </c:pt>
                <c:pt idx="1134">
                  <c:v>69.019997000000004</c:v>
                </c:pt>
                <c:pt idx="1135">
                  <c:v>70.361999999999995</c:v>
                </c:pt>
                <c:pt idx="1136">
                  <c:v>71.930000000000007</c:v>
                </c:pt>
                <c:pt idx="1137">
                  <c:v>71.150002000000001</c:v>
                </c:pt>
                <c:pt idx="1138">
                  <c:v>70.120002999999997</c:v>
                </c:pt>
                <c:pt idx="1139">
                  <c:v>71.113997999999995</c:v>
                </c:pt>
                <c:pt idx="1140">
                  <c:v>71.136002000000005</c:v>
                </c:pt>
                <c:pt idx="1141">
                  <c:v>70.919998000000007</c:v>
                </c:pt>
                <c:pt idx="1142">
                  <c:v>71.117996000000005</c:v>
                </c:pt>
                <c:pt idx="1143">
                  <c:v>68.587997000000001</c:v>
                </c:pt>
                <c:pt idx="1144">
                  <c:v>71.375998999999993</c:v>
                </c:pt>
                <c:pt idx="1145">
                  <c:v>71.066001999999997</c:v>
                </c:pt>
                <c:pt idx="1146">
                  <c:v>71.001998999999998</c:v>
                </c:pt>
                <c:pt idx="1147">
                  <c:v>69.627998000000005</c:v>
                </c:pt>
                <c:pt idx="1148">
                  <c:v>68.305999999999997</c:v>
                </c:pt>
                <c:pt idx="1149">
                  <c:v>68.220000999999996</c:v>
                </c:pt>
                <c:pt idx="1150">
                  <c:v>67.919998000000007</c:v>
                </c:pt>
                <c:pt idx="1151">
                  <c:v>68.194000000000003</c:v>
                </c:pt>
                <c:pt idx="1152">
                  <c:v>69.050003000000004</c:v>
                </c:pt>
                <c:pt idx="1153">
                  <c:v>68.998001000000002</c:v>
                </c:pt>
                <c:pt idx="1154">
                  <c:v>70.218001999999998</c:v>
                </c:pt>
                <c:pt idx="1155">
                  <c:v>73.295997999999997</c:v>
                </c:pt>
                <c:pt idx="1156">
                  <c:v>74.781998000000002</c:v>
                </c:pt>
                <c:pt idx="1157">
                  <c:v>75.019997000000004</c:v>
                </c:pt>
                <c:pt idx="1158">
                  <c:v>77</c:v>
                </c:pt>
                <c:pt idx="1159">
                  <c:v>75.961997999999994</c:v>
                </c:pt>
                <c:pt idx="1160">
                  <c:v>75.528000000000006</c:v>
                </c:pt>
                <c:pt idx="1161">
                  <c:v>73.246002000000004</c:v>
                </c:pt>
                <c:pt idx="1162">
                  <c:v>72.550003000000004</c:v>
                </c:pt>
                <c:pt idx="1163">
                  <c:v>72.737999000000002</c:v>
                </c:pt>
                <c:pt idx="1164">
                  <c:v>68.680000000000007</c:v>
                </c:pt>
                <c:pt idx="1165">
                  <c:v>70.122001999999995</c:v>
                </c:pt>
                <c:pt idx="1166">
                  <c:v>68.905997999999997</c:v>
                </c:pt>
                <c:pt idx="1167">
                  <c:v>69.917998999999995</c:v>
                </c:pt>
                <c:pt idx="1168">
                  <c:v>71.080001999999993</c:v>
                </c:pt>
                <c:pt idx="1169">
                  <c:v>71.180000000000007</c:v>
                </c:pt>
                <c:pt idx="1170">
                  <c:v>70.636002000000005</c:v>
                </c:pt>
                <c:pt idx="1171">
                  <c:v>69.471999999999994</c:v>
                </c:pt>
                <c:pt idx="1172">
                  <c:v>69.132003999999995</c:v>
                </c:pt>
                <c:pt idx="1173">
                  <c:v>69.610000999999997</c:v>
                </c:pt>
                <c:pt idx="1174">
                  <c:v>70.585999000000001</c:v>
                </c:pt>
                <c:pt idx="1175">
                  <c:v>70.554001</c:v>
                </c:pt>
                <c:pt idx="1176">
                  <c:v>68.269997000000004</c:v>
                </c:pt>
                <c:pt idx="1177">
                  <c:v>67.571999000000005</c:v>
                </c:pt>
                <c:pt idx="1178">
                  <c:v>69.491996999999998</c:v>
                </c:pt>
                <c:pt idx="1179">
                  <c:v>70.384003000000007</c:v>
                </c:pt>
                <c:pt idx="1180">
                  <c:v>72.582001000000005</c:v>
                </c:pt>
                <c:pt idx="1181">
                  <c:v>72.466003000000001</c:v>
                </c:pt>
                <c:pt idx="1182">
                  <c:v>72.760002</c:v>
                </c:pt>
                <c:pt idx="1183">
                  <c:v>71.573997000000006</c:v>
                </c:pt>
                <c:pt idx="1184">
                  <c:v>71.080001999999993</c:v>
                </c:pt>
                <c:pt idx="1185">
                  <c:v>72.706001000000001</c:v>
                </c:pt>
                <c:pt idx="1186">
                  <c:v>73.043998999999999</c:v>
                </c:pt>
                <c:pt idx="1187">
                  <c:v>71.033996999999999</c:v>
                </c:pt>
                <c:pt idx="1188">
                  <c:v>71.382003999999995</c:v>
                </c:pt>
                <c:pt idx="1189">
                  <c:v>69.417998999999995</c:v>
                </c:pt>
                <c:pt idx="1190">
                  <c:v>65.178000999999995</c:v>
                </c:pt>
                <c:pt idx="1191">
                  <c:v>63.914000999999999</c:v>
                </c:pt>
                <c:pt idx="1192">
                  <c:v>64.694000000000003</c:v>
                </c:pt>
                <c:pt idx="1193">
                  <c:v>67.013999999999996</c:v>
                </c:pt>
                <c:pt idx="1194">
                  <c:v>66.891998000000001</c:v>
                </c:pt>
                <c:pt idx="1195">
                  <c:v>68.769997000000004</c:v>
                </c:pt>
                <c:pt idx="1196">
                  <c:v>67.919998000000007</c:v>
                </c:pt>
                <c:pt idx="1197">
                  <c:v>68.503997999999996</c:v>
                </c:pt>
                <c:pt idx="1198">
                  <c:v>65.680000000000007</c:v>
                </c:pt>
                <c:pt idx="1199">
                  <c:v>65.984001000000006</c:v>
                </c:pt>
                <c:pt idx="1200">
                  <c:v>65.052002000000002</c:v>
                </c:pt>
                <c:pt idx="1201">
                  <c:v>65.648003000000003</c:v>
                </c:pt>
                <c:pt idx="1202">
                  <c:v>63.914000999999999</c:v>
                </c:pt>
                <c:pt idx="1203">
                  <c:v>65.555999999999997</c:v>
                </c:pt>
                <c:pt idx="1204">
                  <c:v>64.681999000000005</c:v>
                </c:pt>
                <c:pt idx="1205">
                  <c:v>65.903998999999999</c:v>
                </c:pt>
                <c:pt idx="1206">
                  <c:v>65.444000000000003</c:v>
                </c:pt>
                <c:pt idx="1207">
                  <c:v>63.209999000000003</c:v>
                </c:pt>
                <c:pt idx="1208">
                  <c:v>62.644001000000003</c:v>
                </c:pt>
                <c:pt idx="1209">
                  <c:v>61.765999000000001</c:v>
                </c:pt>
                <c:pt idx="1210">
                  <c:v>65.417998999999995</c:v>
                </c:pt>
                <c:pt idx="1211">
                  <c:v>70.524001999999996</c:v>
                </c:pt>
                <c:pt idx="1212">
                  <c:v>72.321999000000005</c:v>
                </c:pt>
                <c:pt idx="1213">
                  <c:v>72.150002000000001</c:v>
                </c:pt>
                <c:pt idx="1214">
                  <c:v>74.248001000000002</c:v>
                </c:pt>
                <c:pt idx="1215">
                  <c:v>72.473999000000006</c:v>
                </c:pt>
                <c:pt idx="1216">
                  <c:v>75.498001000000002</c:v>
                </c:pt>
                <c:pt idx="1217">
                  <c:v>76.690002000000007</c:v>
                </c:pt>
                <c:pt idx="1218">
                  <c:v>76.522002999999998</c:v>
                </c:pt>
                <c:pt idx="1219">
                  <c:v>75.279999000000004</c:v>
                </c:pt>
                <c:pt idx="1220">
                  <c:v>74.447997999999998</c:v>
                </c:pt>
                <c:pt idx="1221">
                  <c:v>73.959998999999996</c:v>
                </c:pt>
                <c:pt idx="1222">
                  <c:v>74.279999000000004</c:v>
                </c:pt>
                <c:pt idx="1223">
                  <c:v>75.068000999999995</c:v>
                </c:pt>
                <c:pt idx="1224">
                  <c:v>76.132003999999995</c:v>
                </c:pt>
                <c:pt idx="1225">
                  <c:v>75.190002000000007</c:v>
                </c:pt>
                <c:pt idx="1226">
                  <c:v>71.802002000000002</c:v>
                </c:pt>
                <c:pt idx="1227">
                  <c:v>71.463997000000006</c:v>
                </c:pt>
                <c:pt idx="1228">
                  <c:v>74</c:v>
                </c:pt>
                <c:pt idx="1229">
                  <c:v>71.930000000000007</c:v>
                </c:pt>
                <c:pt idx="1230">
                  <c:v>70.569999999999993</c:v>
                </c:pt>
                <c:pt idx="1231">
                  <c:v>69.463997000000006</c:v>
                </c:pt>
                <c:pt idx="1232">
                  <c:v>67.970000999999996</c:v>
                </c:pt>
                <c:pt idx="1233">
                  <c:v>68.073997000000006</c:v>
                </c:pt>
                <c:pt idx="1234">
                  <c:v>68.202003000000005</c:v>
                </c:pt>
                <c:pt idx="1235">
                  <c:v>67.019997000000004</c:v>
                </c:pt>
                <c:pt idx="1236">
                  <c:v>65.028000000000006</c:v>
                </c:pt>
                <c:pt idx="1237">
                  <c:v>63.366000999999997</c:v>
                </c:pt>
                <c:pt idx="1238">
                  <c:v>62.043998999999999</c:v>
                </c:pt>
                <c:pt idx="1239">
                  <c:v>60.771999000000001</c:v>
                </c:pt>
                <c:pt idx="1240">
                  <c:v>62.07</c:v>
                </c:pt>
                <c:pt idx="1241">
                  <c:v>62.165999999999997</c:v>
                </c:pt>
                <c:pt idx="1242">
                  <c:v>62.612000000000002</c:v>
                </c:pt>
                <c:pt idx="1243">
                  <c:v>61.222000000000001</c:v>
                </c:pt>
                <c:pt idx="1244">
                  <c:v>63.402000000000001</c:v>
                </c:pt>
                <c:pt idx="1245">
                  <c:v>63.175998999999997</c:v>
                </c:pt>
                <c:pt idx="1246">
                  <c:v>64.961997999999994</c:v>
                </c:pt>
                <c:pt idx="1247">
                  <c:v>64.620002999999997</c:v>
                </c:pt>
                <c:pt idx="1248">
                  <c:v>65.043998999999999</c:v>
                </c:pt>
                <c:pt idx="1249">
                  <c:v>64.251998999999998</c:v>
                </c:pt>
                <c:pt idx="1250">
                  <c:v>61.438000000000002</c:v>
                </c:pt>
                <c:pt idx="1251">
                  <c:v>61.669998</c:v>
                </c:pt>
                <c:pt idx="1252">
                  <c:v>59.091999000000001</c:v>
                </c:pt>
                <c:pt idx="1253">
                  <c:v>62.203999000000003</c:v>
                </c:pt>
                <c:pt idx="1254">
                  <c:v>63.777999999999999</c:v>
                </c:pt>
                <c:pt idx="1255">
                  <c:v>64.566001999999997</c:v>
                </c:pt>
                <c:pt idx="1256">
                  <c:v>62.813999000000003</c:v>
                </c:pt>
                <c:pt idx="1257">
                  <c:v>61.726002000000001</c:v>
                </c:pt>
                <c:pt idx="1258">
                  <c:v>62.033999999999999</c:v>
                </c:pt>
              </c:numCache>
            </c:numRef>
          </c:val>
          <c:smooth val="0"/>
          <c:extLst>
            <c:ext xmlns:c16="http://schemas.microsoft.com/office/drawing/2014/chart" uri="{C3380CC4-5D6E-409C-BE32-E72D297353CC}">
              <c16:uniqueId val="{00000002-2AB1-4B5C-A15B-654F59155C8C}"/>
            </c:ext>
          </c:extLst>
        </c:ser>
        <c:ser>
          <c:idx val="3"/>
          <c:order val="3"/>
          <c:tx>
            <c:strRef>
              <c:f>Demo2!$E$1</c:f>
              <c:strCache>
                <c:ptCount val="1"/>
                <c:pt idx="0">
                  <c:v>MSFT</c:v>
                </c:pt>
              </c:strCache>
            </c:strRef>
          </c:tx>
          <c:spPr>
            <a:ln w="22225" cap="rnd">
              <a:solidFill>
                <a:schemeClr val="accent4"/>
              </a:solidFill>
            </a:ln>
            <a:effectLst>
              <a:glow rad="139700">
                <a:schemeClr val="accent4">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Demo2!$E$2:$E$1260</c:f>
              <c:numCache>
                <c:formatCode>General</c:formatCode>
                <c:ptCount val="1259"/>
                <c:pt idx="0">
                  <c:v>280.72000100000002</c:v>
                </c:pt>
                <c:pt idx="1">
                  <c:v>274.02999899999998</c:v>
                </c:pt>
                <c:pt idx="2">
                  <c:v>280.80999800000001</c:v>
                </c:pt>
                <c:pt idx="3">
                  <c:v>286.35998499999999</c:v>
                </c:pt>
                <c:pt idx="4">
                  <c:v>285.29998799999998</c:v>
                </c:pt>
                <c:pt idx="5">
                  <c:v>280.51998900000001</c:v>
                </c:pt>
                <c:pt idx="6">
                  <c:v>279.82998700000002</c:v>
                </c:pt>
                <c:pt idx="7">
                  <c:v>287.61999500000002</c:v>
                </c:pt>
                <c:pt idx="8">
                  <c:v>282.05999800000001</c:v>
                </c:pt>
                <c:pt idx="9">
                  <c:v>285.26001000000002</c:v>
                </c:pt>
                <c:pt idx="10">
                  <c:v>296.97000100000002</c:v>
                </c:pt>
                <c:pt idx="11">
                  <c:v>301.36999500000002</c:v>
                </c:pt>
                <c:pt idx="12">
                  <c:v>299.5</c:v>
                </c:pt>
                <c:pt idx="13">
                  <c:v>310.88000499999998</c:v>
                </c:pt>
                <c:pt idx="14">
                  <c:v>314.97000100000002</c:v>
                </c:pt>
                <c:pt idx="15">
                  <c:v>309.42001299999998</c:v>
                </c:pt>
                <c:pt idx="16">
                  <c:v>308.30999800000001</c:v>
                </c:pt>
                <c:pt idx="17">
                  <c:v>313.85998499999999</c:v>
                </c:pt>
                <c:pt idx="18">
                  <c:v>315.41000400000001</c:v>
                </c:pt>
                <c:pt idx="19">
                  <c:v>310.70001200000002</c:v>
                </c:pt>
                <c:pt idx="20">
                  <c:v>303.67999300000002</c:v>
                </c:pt>
                <c:pt idx="21">
                  <c:v>304.10000600000001</c:v>
                </c:pt>
                <c:pt idx="22">
                  <c:v>299.48998999999998</c:v>
                </c:pt>
                <c:pt idx="23">
                  <c:v>304.05999800000001</c:v>
                </c:pt>
                <c:pt idx="24">
                  <c:v>299.16000400000001</c:v>
                </c:pt>
                <c:pt idx="25">
                  <c:v>300.42999300000002</c:v>
                </c:pt>
                <c:pt idx="26">
                  <c:v>295.22000100000002</c:v>
                </c:pt>
                <c:pt idx="27">
                  <c:v>294.39001500000001</c:v>
                </c:pt>
                <c:pt idx="28">
                  <c:v>287.14999399999999</c:v>
                </c:pt>
                <c:pt idx="29">
                  <c:v>276.44000199999999</c:v>
                </c:pt>
                <c:pt idx="30">
                  <c:v>280.07000699999998</c:v>
                </c:pt>
                <c:pt idx="31">
                  <c:v>285.58999599999999</c:v>
                </c:pt>
                <c:pt idx="32">
                  <c:v>288.5</c:v>
                </c:pt>
                <c:pt idx="33">
                  <c:v>275.85000600000001</c:v>
                </c:pt>
                <c:pt idx="34">
                  <c:v>278.91000400000001</c:v>
                </c:pt>
                <c:pt idx="35">
                  <c:v>289.85998499999999</c:v>
                </c:pt>
                <c:pt idx="36">
                  <c:v>295.92001299999998</c:v>
                </c:pt>
                <c:pt idx="37">
                  <c:v>300.19000199999999</c:v>
                </c:pt>
                <c:pt idx="38">
                  <c:v>294.95001200000002</c:v>
                </c:pt>
                <c:pt idx="39">
                  <c:v>298.790009</c:v>
                </c:pt>
                <c:pt idx="40">
                  <c:v>297.30999800000001</c:v>
                </c:pt>
                <c:pt idx="41">
                  <c:v>294.58999599999999</c:v>
                </c:pt>
                <c:pt idx="42">
                  <c:v>280.26998900000001</c:v>
                </c:pt>
                <c:pt idx="43">
                  <c:v>287.72000100000002</c:v>
                </c:pt>
                <c:pt idx="44">
                  <c:v>287.92999300000002</c:v>
                </c:pt>
                <c:pt idx="45">
                  <c:v>290.73001099999999</c:v>
                </c:pt>
                <c:pt idx="46">
                  <c:v>299.5</c:v>
                </c:pt>
                <c:pt idx="47">
                  <c:v>300.47000100000002</c:v>
                </c:pt>
                <c:pt idx="48">
                  <c:v>295</c:v>
                </c:pt>
                <c:pt idx="49">
                  <c:v>295.040009</c:v>
                </c:pt>
                <c:pt idx="50">
                  <c:v>302.38000499999998</c:v>
                </c:pt>
                <c:pt idx="51">
                  <c:v>311.209991</c:v>
                </c:pt>
                <c:pt idx="52">
                  <c:v>304.55999800000001</c:v>
                </c:pt>
                <c:pt idx="53">
                  <c:v>300.95001200000002</c:v>
                </c:pt>
                <c:pt idx="54">
                  <c:v>305.94000199999999</c:v>
                </c:pt>
                <c:pt idx="55">
                  <c:v>301.25</c:v>
                </c:pt>
                <c:pt idx="56">
                  <c:v>313.459991</c:v>
                </c:pt>
                <c:pt idx="57">
                  <c:v>308.76001000000002</c:v>
                </c:pt>
                <c:pt idx="58">
                  <c:v>310.98001099999999</c:v>
                </c:pt>
                <c:pt idx="59">
                  <c:v>308.26001000000002</c:v>
                </c:pt>
                <c:pt idx="60">
                  <c:v>299.83999599999999</c:v>
                </c:pt>
                <c:pt idx="61">
                  <c:v>296.709991</c:v>
                </c:pt>
                <c:pt idx="62">
                  <c:v>288.48998999999998</c:v>
                </c:pt>
                <c:pt idx="63">
                  <c:v>296.36999500000002</c:v>
                </c:pt>
                <c:pt idx="64">
                  <c:v>296.02999899999998</c:v>
                </c:pt>
                <c:pt idx="65">
                  <c:v>301.60000600000001</c:v>
                </c:pt>
                <c:pt idx="66">
                  <c:v>303.32998700000002</c:v>
                </c:pt>
                <c:pt idx="67">
                  <c:v>302.64999399999999</c:v>
                </c:pt>
                <c:pt idx="68">
                  <c:v>310.20001200000002</c:v>
                </c:pt>
                <c:pt idx="69">
                  <c:v>304.79998799999998</c:v>
                </c:pt>
                <c:pt idx="70">
                  <c:v>318.26998900000001</c:v>
                </c:pt>
                <c:pt idx="71">
                  <c:v>314.98001099999999</c:v>
                </c:pt>
                <c:pt idx="72">
                  <c:v>314.26998900000001</c:v>
                </c:pt>
                <c:pt idx="73">
                  <c:v>314.040009</c:v>
                </c:pt>
                <c:pt idx="74">
                  <c:v>313.88000499999998</c:v>
                </c:pt>
                <c:pt idx="75">
                  <c:v>316.38000499999998</c:v>
                </c:pt>
                <c:pt idx="76">
                  <c:v>329.01001000000002</c:v>
                </c:pt>
                <c:pt idx="77">
                  <c:v>334.75</c:v>
                </c:pt>
                <c:pt idx="78">
                  <c:v>336.32000699999998</c:v>
                </c:pt>
                <c:pt idx="79">
                  <c:v>339.32000699999998</c:v>
                </c:pt>
                <c:pt idx="80">
                  <c:v>341.95001200000002</c:v>
                </c:pt>
                <c:pt idx="81">
                  <c:v>341.25</c:v>
                </c:pt>
                <c:pt idx="82">
                  <c:v>342.45001200000002</c:v>
                </c:pt>
                <c:pt idx="83">
                  <c:v>334.69000199999999</c:v>
                </c:pt>
                <c:pt idx="84">
                  <c:v>333.20001200000002</c:v>
                </c:pt>
                <c:pt idx="85">
                  <c:v>327.290009</c:v>
                </c:pt>
                <c:pt idx="86">
                  <c:v>319.91000400000001</c:v>
                </c:pt>
                <c:pt idx="87">
                  <c:v>323.79998799999998</c:v>
                </c:pt>
                <c:pt idx="88">
                  <c:v>324.89999399999999</c:v>
                </c:pt>
                <c:pt idx="89">
                  <c:v>334.64999399999999</c:v>
                </c:pt>
                <c:pt idx="90">
                  <c:v>328.33999599999999</c:v>
                </c:pt>
                <c:pt idx="91">
                  <c:v>339.39999399999999</c:v>
                </c:pt>
                <c:pt idx="92">
                  <c:v>342.540009</c:v>
                </c:pt>
                <c:pt idx="93">
                  <c:v>333.10000600000001</c:v>
                </c:pt>
                <c:pt idx="94">
                  <c:v>334.97000100000002</c:v>
                </c:pt>
                <c:pt idx="95">
                  <c:v>334.92001299999998</c:v>
                </c:pt>
                <c:pt idx="96">
                  <c:v>326.19000199999999</c:v>
                </c:pt>
                <c:pt idx="97">
                  <c:v>323.01001000000002</c:v>
                </c:pt>
                <c:pt idx="98">
                  <c:v>329.48998999999998</c:v>
                </c:pt>
                <c:pt idx="99">
                  <c:v>330.07998700000002</c:v>
                </c:pt>
                <c:pt idx="100">
                  <c:v>330.58999599999999</c:v>
                </c:pt>
                <c:pt idx="101">
                  <c:v>336.63000499999998</c:v>
                </c:pt>
                <c:pt idx="102">
                  <c:v>329.67999300000002</c:v>
                </c:pt>
                <c:pt idx="103">
                  <c:v>337.91000400000001</c:v>
                </c:pt>
                <c:pt idx="104">
                  <c:v>337.67999300000002</c:v>
                </c:pt>
                <c:pt idx="105">
                  <c:v>339.82998700000002</c:v>
                </c:pt>
                <c:pt idx="106">
                  <c:v>343.10998499999999</c:v>
                </c:pt>
                <c:pt idx="107">
                  <c:v>341.26998900000001</c:v>
                </c:pt>
                <c:pt idx="108">
                  <c:v>339.11999500000002</c:v>
                </c:pt>
                <c:pt idx="109">
                  <c:v>339.51001000000002</c:v>
                </c:pt>
                <c:pt idx="110">
                  <c:v>336.07000699999998</c:v>
                </c:pt>
                <c:pt idx="111">
                  <c:v>336.72000100000002</c:v>
                </c:pt>
                <c:pt idx="112">
                  <c:v>332.42999300000002</c:v>
                </c:pt>
                <c:pt idx="113">
                  <c:v>330.79998799999998</c:v>
                </c:pt>
                <c:pt idx="114">
                  <c:v>335.95001200000002</c:v>
                </c:pt>
                <c:pt idx="115">
                  <c:v>336.98998999999998</c:v>
                </c:pt>
                <c:pt idx="116">
                  <c:v>336.05999800000001</c:v>
                </c:pt>
                <c:pt idx="117">
                  <c:v>336.44000199999999</c:v>
                </c:pt>
                <c:pt idx="118">
                  <c:v>334</c:v>
                </c:pt>
                <c:pt idx="119">
                  <c:v>333.13000499999998</c:v>
                </c:pt>
                <c:pt idx="120">
                  <c:v>329.36999500000002</c:v>
                </c:pt>
                <c:pt idx="121">
                  <c:v>331.61999500000002</c:v>
                </c:pt>
                <c:pt idx="122">
                  <c:v>324.35000600000001</c:v>
                </c:pt>
                <c:pt idx="123">
                  <c:v>323.17001299999998</c:v>
                </c:pt>
                <c:pt idx="124">
                  <c:v>310.10998499999999</c:v>
                </c:pt>
                <c:pt idx="125">
                  <c:v>308.13000499999998</c:v>
                </c:pt>
                <c:pt idx="126">
                  <c:v>309.16000400000001</c:v>
                </c:pt>
                <c:pt idx="127">
                  <c:v>310.76001000000002</c:v>
                </c:pt>
                <c:pt idx="128">
                  <c:v>307.41000400000001</c:v>
                </c:pt>
                <c:pt idx="129">
                  <c:v>308.23001099999999</c:v>
                </c:pt>
                <c:pt idx="130">
                  <c:v>307.290009</c:v>
                </c:pt>
                <c:pt idx="131">
                  <c:v>304.209991</c:v>
                </c:pt>
                <c:pt idx="132">
                  <c:v>302.75</c:v>
                </c:pt>
                <c:pt idx="133">
                  <c:v>296.30999800000001</c:v>
                </c:pt>
                <c:pt idx="134">
                  <c:v>292.88000499999998</c:v>
                </c:pt>
                <c:pt idx="135">
                  <c:v>294.23001099999999</c:v>
                </c:pt>
                <c:pt idx="136">
                  <c:v>294.85000600000001</c:v>
                </c:pt>
                <c:pt idx="137">
                  <c:v>294.85000600000001</c:v>
                </c:pt>
                <c:pt idx="138">
                  <c:v>293.10998499999999</c:v>
                </c:pt>
                <c:pt idx="139">
                  <c:v>288.76001000000002</c:v>
                </c:pt>
                <c:pt idx="140">
                  <c:v>283.10998499999999</c:v>
                </c:pt>
                <c:pt idx="141">
                  <c:v>289.10000600000001</c:v>
                </c:pt>
                <c:pt idx="142">
                  <c:v>281.92001299999998</c:v>
                </c:pt>
                <c:pt idx="143">
                  <c:v>284</c:v>
                </c:pt>
                <c:pt idx="144">
                  <c:v>283.51998900000001</c:v>
                </c:pt>
                <c:pt idx="145">
                  <c:v>294.17001299999998</c:v>
                </c:pt>
                <c:pt idx="146">
                  <c:v>299.35000600000001</c:v>
                </c:pt>
                <c:pt idx="147">
                  <c:v>299.55999800000001</c:v>
                </c:pt>
                <c:pt idx="148">
                  <c:v>298.57998700000002</c:v>
                </c:pt>
                <c:pt idx="149">
                  <c:v>294.79998799999998</c:v>
                </c:pt>
                <c:pt idx="150">
                  <c:v>294.29998799999998</c:v>
                </c:pt>
                <c:pt idx="151">
                  <c:v>299.86999500000002</c:v>
                </c:pt>
                <c:pt idx="152">
                  <c:v>305.22000100000002</c:v>
                </c:pt>
                <c:pt idx="153">
                  <c:v>304.82000699999998</c:v>
                </c:pt>
                <c:pt idx="154">
                  <c:v>299.790009</c:v>
                </c:pt>
                <c:pt idx="155">
                  <c:v>296.98998999999998</c:v>
                </c:pt>
                <c:pt idx="156">
                  <c:v>295.709991</c:v>
                </c:pt>
                <c:pt idx="157">
                  <c:v>297.25</c:v>
                </c:pt>
                <c:pt idx="158">
                  <c:v>300.209991</c:v>
                </c:pt>
                <c:pt idx="159">
                  <c:v>300.17999300000002</c:v>
                </c:pt>
                <c:pt idx="160">
                  <c:v>301.14001500000001</c:v>
                </c:pt>
                <c:pt idx="161">
                  <c:v>301.14999399999999</c:v>
                </c:pt>
                <c:pt idx="162">
                  <c:v>301.82998700000002</c:v>
                </c:pt>
                <c:pt idx="163">
                  <c:v>301.88000499999998</c:v>
                </c:pt>
                <c:pt idx="164">
                  <c:v>303.58999599999999</c:v>
                </c:pt>
                <c:pt idx="165">
                  <c:v>299.72000100000002</c:v>
                </c:pt>
                <c:pt idx="166">
                  <c:v>299.08999599999999</c:v>
                </c:pt>
                <c:pt idx="167">
                  <c:v>302.01001000000002</c:v>
                </c:pt>
                <c:pt idx="168">
                  <c:v>302.61999500000002</c:v>
                </c:pt>
                <c:pt idx="169">
                  <c:v>304.64999399999999</c:v>
                </c:pt>
                <c:pt idx="170">
                  <c:v>304.35998499999999</c:v>
                </c:pt>
                <c:pt idx="171">
                  <c:v>296.76998900000001</c:v>
                </c:pt>
                <c:pt idx="172">
                  <c:v>290.73001099999999</c:v>
                </c:pt>
                <c:pt idx="173">
                  <c:v>293.07998700000002</c:v>
                </c:pt>
                <c:pt idx="174">
                  <c:v>294.60000600000001</c:v>
                </c:pt>
                <c:pt idx="175">
                  <c:v>292.85000600000001</c:v>
                </c:pt>
                <c:pt idx="176">
                  <c:v>289.80999800000001</c:v>
                </c:pt>
                <c:pt idx="177">
                  <c:v>286.95001200000002</c:v>
                </c:pt>
                <c:pt idx="178">
                  <c:v>286.44000199999999</c:v>
                </c:pt>
                <c:pt idx="179">
                  <c:v>288.32998700000002</c:v>
                </c:pt>
                <c:pt idx="180">
                  <c:v>289.459991</c:v>
                </c:pt>
                <c:pt idx="181">
                  <c:v>289.51998900000001</c:v>
                </c:pt>
                <c:pt idx="182">
                  <c:v>286.51001000000002</c:v>
                </c:pt>
                <c:pt idx="183">
                  <c:v>287.11999500000002</c:v>
                </c:pt>
                <c:pt idx="184">
                  <c:v>284.82000699999998</c:v>
                </c:pt>
                <c:pt idx="185">
                  <c:v>284.91000400000001</c:v>
                </c:pt>
                <c:pt idx="186">
                  <c:v>286.5</c:v>
                </c:pt>
                <c:pt idx="187">
                  <c:v>286.22000100000002</c:v>
                </c:pt>
                <c:pt idx="188">
                  <c:v>286.540009</c:v>
                </c:pt>
                <c:pt idx="189">
                  <c:v>289.04998799999998</c:v>
                </c:pt>
                <c:pt idx="190">
                  <c:v>289.67001299999998</c:v>
                </c:pt>
                <c:pt idx="191">
                  <c:v>286.14001500000001</c:v>
                </c:pt>
                <c:pt idx="192">
                  <c:v>281.39999399999999</c:v>
                </c:pt>
                <c:pt idx="193">
                  <c:v>279.32000699999998</c:v>
                </c:pt>
                <c:pt idx="194">
                  <c:v>277.01001000000002</c:v>
                </c:pt>
                <c:pt idx="195">
                  <c:v>280.75</c:v>
                </c:pt>
                <c:pt idx="196">
                  <c:v>281.02999899999998</c:v>
                </c:pt>
                <c:pt idx="197">
                  <c:v>282.51001000000002</c:v>
                </c:pt>
                <c:pt idx="198">
                  <c:v>280.98001099999999</c:v>
                </c:pt>
                <c:pt idx="199">
                  <c:v>277.32000699999998</c:v>
                </c:pt>
                <c:pt idx="200">
                  <c:v>277.94000199999999</c:v>
                </c:pt>
                <c:pt idx="201">
                  <c:v>277.42001299999998</c:v>
                </c:pt>
                <c:pt idx="202">
                  <c:v>279.92999300000002</c:v>
                </c:pt>
                <c:pt idx="203">
                  <c:v>277.66000400000001</c:v>
                </c:pt>
                <c:pt idx="204">
                  <c:v>277.64999399999999</c:v>
                </c:pt>
                <c:pt idx="205">
                  <c:v>271.60000600000001</c:v>
                </c:pt>
                <c:pt idx="206">
                  <c:v>270.89999399999999</c:v>
                </c:pt>
                <c:pt idx="207">
                  <c:v>271.39999399999999</c:v>
                </c:pt>
                <c:pt idx="208">
                  <c:v>268.72000100000002</c:v>
                </c:pt>
                <c:pt idx="209">
                  <c:v>265.01998900000001</c:v>
                </c:pt>
                <c:pt idx="210">
                  <c:v>266.69000199999999</c:v>
                </c:pt>
                <c:pt idx="211">
                  <c:v>265.26998900000001</c:v>
                </c:pt>
                <c:pt idx="212">
                  <c:v>265.51001000000002</c:v>
                </c:pt>
                <c:pt idx="213">
                  <c:v>262.63000499999998</c:v>
                </c:pt>
                <c:pt idx="214">
                  <c:v>259.42999300000002</c:v>
                </c:pt>
                <c:pt idx="215">
                  <c:v>260.89999399999999</c:v>
                </c:pt>
                <c:pt idx="216">
                  <c:v>257.38000499999998</c:v>
                </c:pt>
                <c:pt idx="217">
                  <c:v>258.35998499999999</c:v>
                </c:pt>
                <c:pt idx="218">
                  <c:v>259.89001500000001</c:v>
                </c:pt>
                <c:pt idx="219">
                  <c:v>257.89001500000001</c:v>
                </c:pt>
                <c:pt idx="220">
                  <c:v>257.23998999999998</c:v>
                </c:pt>
                <c:pt idx="221">
                  <c:v>253.58999600000001</c:v>
                </c:pt>
                <c:pt idx="222">
                  <c:v>252.570007</c:v>
                </c:pt>
                <c:pt idx="223">
                  <c:v>253.80999800000001</c:v>
                </c:pt>
                <c:pt idx="224">
                  <c:v>250.78999300000001</c:v>
                </c:pt>
                <c:pt idx="225">
                  <c:v>245.71000699999999</c:v>
                </c:pt>
                <c:pt idx="226">
                  <c:v>247.300003</c:v>
                </c:pt>
                <c:pt idx="227">
                  <c:v>247.39999399999999</c:v>
                </c:pt>
                <c:pt idx="228">
                  <c:v>249.679993</c:v>
                </c:pt>
                <c:pt idx="229">
                  <c:v>249.30999800000001</c:v>
                </c:pt>
                <c:pt idx="230">
                  <c:v>251.490005</c:v>
                </c:pt>
                <c:pt idx="231">
                  <c:v>251.720001</c:v>
                </c:pt>
                <c:pt idx="232">
                  <c:v>250.779999</c:v>
                </c:pt>
                <c:pt idx="233">
                  <c:v>245.16999799999999</c:v>
                </c:pt>
                <c:pt idx="234">
                  <c:v>246.479996</c:v>
                </c:pt>
                <c:pt idx="235">
                  <c:v>243.11999499999999</c:v>
                </c:pt>
                <c:pt idx="236">
                  <c:v>243.08000200000001</c:v>
                </c:pt>
                <c:pt idx="237">
                  <c:v>245.179993</c:v>
                </c:pt>
                <c:pt idx="238">
                  <c:v>248.14999399999999</c:v>
                </c:pt>
                <c:pt idx="239">
                  <c:v>243.029999</c:v>
                </c:pt>
                <c:pt idx="240">
                  <c:v>239</c:v>
                </c:pt>
                <c:pt idx="241">
                  <c:v>246.229996</c:v>
                </c:pt>
                <c:pt idx="242">
                  <c:v>247.179993</c:v>
                </c:pt>
                <c:pt idx="243">
                  <c:v>252.46000699999999</c:v>
                </c:pt>
                <c:pt idx="244">
                  <c:v>249.729996</c:v>
                </c:pt>
                <c:pt idx="245">
                  <c:v>246.470001</c:v>
                </c:pt>
                <c:pt idx="246">
                  <c:v>247.78999300000001</c:v>
                </c:pt>
                <c:pt idx="247">
                  <c:v>251.86000100000001</c:v>
                </c:pt>
                <c:pt idx="248">
                  <c:v>252.179993</c:v>
                </c:pt>
                <c:pt idx="249">
                  <c:v>252.509995</c:v>
                </c:pt>
                <c:pt idx="250">
                  <c:v>254.55999800000001</c:v>
                </c:pt>
                <c:pt idx="251">
                  <c:v>261.97000100000002</c:v>
                </c:pt>
                <c:pt idx="252">
                  <c:v>261.54998799999998</c:v>
                </c:pt>
                <c:pt idx="253">
                  <c:v>261.14999399999999</c:v>
                </c:pt>
                <c:pt idx="254">
                  <c:v>257.17001299999998</c:v>
                </c:pt>
                <c:pt idx="255">
                  <c:v>260.57998700000002</c:v>
                </c:pt>
                <c:pt idx="256">
                  <c:v>258.26001000000002</c:v>
                </c:pt>
                <c:pt idx="257">
                  <c:v>258.73998999999998</c:v>
                </c:pt>
                <c:pt idx="258">
                  <c:v>260.73998999999998</c:v>
                </c:pt>
                <c:pt idx="259">
                  <c:v>259.5</c:v>
                </c:pt>
                <c:pt idx="260">
                  <c:v>255.58999600000001</c:v>
                </c:pt>
                <c:pt idx="261">
                  <c:v>258.48998999999998</c:v>
                </c:pt>
                <c:pt idx="262">
                  <c:v>255.91000399999999</c:v>
                </c:pt>
                <c:pt idx="263">
                  <c:v>255.85000600000001</c:v>
                </c:pt>
                <c:pt idx="264">
                  <c:v>253.25</c:v>
                </c:pt>
                <c:pt idx="265">
                  <c:v>249.89999399999999</c:v>
                </c:pt>
                <c:pt idx="266">
                  <c:v>247.86000100000001</c:v>
                </c:pt>
                <c:pt idx="267">
                  <c:v>249.070007</c:v>
                </c:pt>
                <c:pt idx="268">
                  <c:v>242.35000600000001</c:v>
                </c:pt>
                <c:pt idx="269">
                  <c:v>235.770004</c:v>
                </c:pt>
                <c:pt idx="270">
                  <c:v>231.85000600000001</c:v>
                </c:pt>
                <c:pt idx="271">
                  <c:v>235.240005</c:v>
                </c:pt>
                <c:pt idx="272">
                  <c:v>236.479996</c:v>
                </c:pt>
                <c:pt idx="273">
                  <c:v>232.33999600000001</c:v>
                </c:pt>
                <c:pt idx="274">
                  <c:v>235.46000699999999</c:v>
                </c:pt>
                <c:pt idx="275">
                  <c:v>237.58000200000001</c:v>
                </c:pt>
                <c:pt idx="276">
                  <c:v>235.990005</c:v>
                </c:pt>
                <c:pt idx="277">
                  <c:v>230.35000600000001</c:v>
                </c:pt>
                <c:pt idx="278">
                  <c:v>230.720001</c:v>
                </c:pt>
                <c:pt idx="279">
                  <c:v>237.03999300000001</c:v>
                </c:pt>
                <c:pt idx="280">
                  <c:v>237.71000699999999</c:v>
                </c:pt>
                <c:pt idx="281">
                  <c:v>234.80999800000001</c:v>
                </c:pt>
                <c:pt idx="282">
                  <c:v>235.75</c:v>
                </c:pt>
                <c:pt idx="283">
                  <c:v>237.13000500000001</c:v>
                </c:pt>
                <c:pt idx="284">
                  <c:v>232.41999799999999</c:v>
                </c:pt>
                <c:pt idx="285">
                  <c:v>233.779999</c:v>
                </c:pt>
                <c:pt idx="286">
                  <c:v>227.38999899999999</c:v>
                </c:pt>
                <c:pt idx="287">
                  <c:v>231.60000600000001</c:v>
                </c:pt>
                <c:pt idx="288">
                  <c:v>226.729996</c:v>
                </c:pt>
                <c:pt idx="289">
                  <c:v>227.55999800000001</c:v>
                </c:pt>
                <c:pt idx="290">
                  <c:v>233.86999499999999</c:v>
                </c:pt>
                <c:pt idx="291">
                  <c:v>236.94000199999999</c:v>
                </c:pt>
                <c:pt idx="292">
                  <c:v>232.38000500000001</c:v>
                </c:pt>
                <c:pt idx="293">
                  <c:v>228.990005</c:v>
                </c:pt>
                <c:pt idx="294">
                  <c:v>234.550003</c:v>
                </c:pt>
                <c:pt idx="295">
                  <c:v>233.270004</c:v>
                </c:pt>
                <c:pt idx="296">
                  <c:v>234.509995</c:v>
                </c:pt>
                <c:pt idx="297">
                  <c:v>240.970001</c:v>
                </c:pt>
                <c:pt idx="298">
                  <c:v>243.78999300000001</c:v>
                </c:pt>
                <c:pt idx="299">
                  <c:v>244.199997</c:v>
                </c:pt>
                <c:pt idx="300">
                  <c:v>243.699997</c:v>
                </c:pt>
                <c:pt idx="301">
                  <c:v>244.990005</c:v>
                </c:pt>
                <c:pt idx="302">
                  <c:v>244.490005</c:v>
                </c:pt>
                <c:pt idx="303">
                  <c:v>242.820007</c:v>
                </c:pt>
                <c:pt idx="304">
                  <c:v>243.770004</c:v>
                </c:pt>
                <c:pt idx="305">
                  <c:v>242.470001</c:v>
                </c:pt>
                <c:pt idx="306">
                  <c:v>242.199997</c:v>
                </c:pt>
                <c:pt idx="307">
                  <c:v>242.009995</c:v>
                </c:pt>
                <c:pt idx="308">
                  <c:v>243</c:v>
                </c:pt>
                <c:pt idx="309">
                  <c:v>239.509995</c:v>
                </c:pt>
                <c:pt idx="310">
                  <c:v>239.64999399999999</c:v>
                </c:pt>
                <c:pt idx="311">
                  <c:v>231.96000699999999</c:v>
                </c:pt>
                <c:pt idx="312">
                  <c:v>238.929993</c:v>
                </c:pt>
                <c:pt idx="313">
                  <c:v>232.89999399999999</c:v>
                </c:pt>
                <c:pt idx="314">
                  <c:v>232.33000200000001</c:v>
                </c:pt>
                <c:pt idx="315">
                  <c:v>229.529999</c:v>
                </c:pt>
                <c:pt idx="316">
                  <c:v>225.949997</c:v>
                </c:pt>
                <c:pt idx="317">
                  <c:v>224.970001</c:v>
                </c:pt>
                <c:pt idx="318">
                  <c:v>224.33999600000001</c:v>
                </c:pt>
                <c:pt idx="319">
                  <c:v>216.44000199999999</c:v>
                </c:pt>
                <c:pt idx="320">
                  <c:v>212.64999399999999</c:v>
                </c:pt>
                <c:pt idx="321">
                  <c:v>213.020004</c:v>
                </c:pt>
                <c:pt idx="322">
                  <c:v>216.33999600000001</c:v>
                </c:pt>
                <c:pt idx="323">
                  <c:v>214.929993</c:v>
                </c:pt>
                <c:pt idx="324">
                  <c:v>217.490005</c:v>
                </c:pt>
                <c:pt idx="325">
                  <c:v>219.61999499999999</c:v>
                </c:pt>
                <c:pt idx="326">
                  <c:v>218.28999300000001</c:v>
                </c:pt>
                <c:pt idx="327">
                  <c:v>212.25</c:v>
                </c:pt>
                <c:pt idx="328">
                  <c:v>217.89999399999999</c:v>
                </c:pt>
                <c:pt idx="329">
                  <c:v>217.69000199999999</c:v>
                </c:pt>
                <c:pt idx="330">
                  <c:v>222.41999799999999</c:v>
                </c:pt>
                <c:pt idx="331">
                  <c:v>221.679993</c:v>
                </c:pt>
                <c:pt idx="332">
                  <c:v>224.14999399999999</c:v>
                </c:pt>
                <c:pt idx="333">
                  <c:v>224.96000699999999</c:v>
                </c:pt>
                <c:pt idx="334">
                  <c:v>222.75</c:v>
                </c:pt>
                <c:pt idx="335">
                  <c:v>221.020004</c:v>
                </c:pt>
                <c:pt idx="336">
                  <c:v>223.94000199999999</c:v>
                </c:pt>
                <c:pt idx="337">
                  <c:v>222.58999600000001</c:v>
                </c:pt>
                <c:pt idx="338">
                  <c:v>218.58999600000001</c:v>
                </c:pt>
                <c:pt idx="339">
                  <c:v>219.41999799999999</c:v>
                </c:pt>
                <c:pt idx="340">
                  <c:v>219.279999</c:v>
                </c:pt>
                <c:pt idx="341">
                  <c:v>214.13000500000001</c:v>
                </c:pt>
                <c:pt idx="342">
                  <c:v>214.199997</c:v>
                </c:pt>
                <c:pt idx="343">
                  <c:v>213.259995</c:v>
                </c:pt>
                <c:pt idx="344">
                  <c:v>210.520004</c:v>
                </c:pt>
                <c:pt idx="345">
                  <c:v>211.800003</c:v>
                </c:pt>
                <c:pt idx="346">
                  <c:v>216.009995</c:v>
                </c:pt>
                <c:pt idx="347">
                  <c:v>214.28999300000001</c:v>
                </c:pt>
                <c:pt idx="348">
                  <c:v>214.36000100000001</c:v>
                </c:pt>
                <c:pt idx="349">
                  <c:v>214.240005</c:v>
                </c:pt>
                <c:pt idx="350">
                  <c:v>215.36999499999999</c:v>
                </c:pt>
                <c:pt idx="351">
                  <c:v>216.21000699999999</c:v>
                </c:pt>
                <c:pt idx="352">
                  <c:v>214.070007</c:v>
                </c:pt>
                <c:pt idx="353">
                  <c:v>215.229996</c:v>
                </c:pt>
                <c:pt idx="354">
                  <c:v>213.86999499999999</c:v>
                </c:pt>
                <c:pt idx="355">
                  <c:v>213.86000100000001</c:v>
                </c:pt>
                <c:pt idx="356">
                  <c:v>210.11000100000001</c:v>
                </c:pt>
                <c:pt idx="357">
                  <c:v>210.38999899999999</c:v>
                </c:pt>
                <c:pt idx="358">
                  <c:v>212.41999799999999</c:v>
                </c:pt>
                <c:pt idx="359">
                  <c:v>211.08000200000001</c:v>
                </c:pt>
                <c:pt idx="360">
                  <c:v>214.46000699999999</c:v>
                </c:pt>
                <c:pt idx="361">
                  <c:v>217.229996</c:v>
                </c:pt>
                <c:pt idx="362">
                  <c:v>216.509995</c:v>
                </c:pt>
                <c:pt idx="363">
                  <c:v>215.44000199999999</c:v>
                </c:pt>
                <c:pt idx="364">
                  <c:v>216.550003</c:v>
                </c:pt>
                <c:pt idx="365">
                  <c:v>211.009995</c:v>
                </c:pt>
                <c:pt idx="366">
                  <c:v>218.38999899999999</c:v>
                </c:pt>
                <c:pt idx="367">
                  <c:v>223.720001</c:v>
                </c:pt>
                <c:pt idx="368">
                  <c:v>223.28999300000001</c:v>
                </c:pt>
                <c:pt idx="369">
                  <c:v>216.38999899999999</c:v>
                </c:pt>
                <c:pt idx="370">
                  <c:v>206.429993</c:v>
                </c:pt>
                <c:pt idx="371">
                  <c:v>202.33000200000001</c:v>
                </c:pt>
                <c:pt idx="372">
                  <c:v>202.470001</c:v>
                </c:pt>
                <c:pt idx="373">
                  <c:v>204.720001</c:v>
                </c:pt>
                <c:pt idx="374">
                  <c:v>202.679993</c:v>
                </c:pt>
                <c:pt idx="375">
                  <c:v>213.25</c:v>
                </c:pt>
                <c:pt idx="376">
                  <c:v>210.08000200000001</c:v>
                </c:pt>
                <c:pt idx="377">
                  <c:v>216.229996</c:v>
                </c:pt>
                <c:pt idx="378">
                  <c:v>214.88999899999999</c:v>
                </c:pt>
                <c:pt idx="379">
                  <c:v>214.800003</c:v>
                </c:pt>
                <c:pt idx="380">
                  <c:v>214.64999399999999</c:v>
                </c:pt>
                <c:pt idx="381">
                  <c:v>214.220001</c:v>
                </c:pt>
                <c:pt idx="382">
                  <c:v>219.66000399999999</c:v>
                </c:pt>
                <c:pt idx="383">
                  <c:v>219.66000399999999</c:v>
                </c:pt>
                <c:pt idx="384">
                  <c:v>220.86000100000001</c:v>
                </c:pt>
                <c:pt idx="385">
                  <c:v>222.86000100000001</c:v>
                </c:pt>
                <c:pt idx="386">
                  <c:v>221.39999399999999</c:v>
                </c:pt>
                <c:pt idx="387">
                  <c:v>215.80999800000001</c:v>
                </c:pt>
                <c:pt idx="388">
                  <c:v>210.58000200000001</c:v>
                </c:pt>
                <c:pt idx="389">
                  <c:v>209.83000200000001</c:v>
                </c:pt>
                <c:pt idx="390">
                  <c:v>205.91000399999999</c:v>
                </c:pt>
                <c:pt idx="391">
                  <c:v>210.38000500000001</c:v>
                </c:pt>
                <c:pt idx="392">
                  <c:v>206.19000199999999</c:v>
                </c:pt>
                <c:pt idx="393">
                  <c:v>212.46000699999999</c:v>
                </c:pt>
                <c:pt idx="394">
                  <c:v>210.33000200000001</c:v>
                </c:pt>
                <c:pt idx="395">
                  <c:v>207.259995</c:v>
                </c:pt>
                <c:pt idx="396">
                  <c:v>209.44000199999999</c:v>
                </c:pt>
                <c:pt idx="397">
                  <c:v>207.820007</c:v>
                </c:pt>
                <c:pt idx="398">
                  <c:v>203.19000199999999</c:v>
                </c:pt>
                <c:pt idx="399">
                  <c:v>200.58999600000001</c:v>
                </c:pt>
                <c:pt idx="400">
                  <c:v>207.41999799999999</c:v>
                </c:pt>
                <c:pt idx="401">
                  <c:v>202.53999300000001</c:v>
                </c:pt>
                <c:pt idx="402">
                  <c:v>200.38999899999999</c:v>
                </c:pt>
                <c:pt idx="403">
                  <c:v>202.91000399999999</c:v>
                </c:pt>
                <c:pt idx="404">
                  <c:v>205.050003</c:v>
                </c:pt>
                <c:pt idx="405">
                  <c:v>208.779999</c:v>
                </c:pt>
                <c:pt idx="406">
                  <c:v>205.41000399999999</c:v>
                </c:pt>
                <c:pt idx="407">
                  <c:v>204.029999</c:v>
                </c:pt>
                <c:pt idx="408">
                  <c:v>205.36999499999999</c:v>
                </c:pt>
                <c:pt idx="409">
                  <c:v>211.28999300000001</c:v>
                </c:pt>
                <c:pt idx="410">
                  <c:v>202.66000399999999</c:v>
                </c:pt>
                <c:pt idx="411">
                  <c:v>214.25</c:v>
                </c:pt>
                <c:pt idx="412">
                  <c:v>217.300003</c:v>
                </c:pt>
                <c:pt idx="413">
                  <c:v>231.64999399999999</c:v>
                </c:pt>
                <c:pt idx="414">
                  <c:v>227.270004</c:v>
                </c:pt>
                <c:pt idx="415">
                  <c:v>225.529999</c:v>
                </c:pt>
                <c:pt idx="416">
                  <c:v>228.91000399999999</c:v>
                </c:pt>
                <c:pt idx="417">
                  <c:v>226.58000200000001</c:v>
                </c:pt>
                <c:pt idx="418">
                  <c:v>221.14999399999999</c:v>
                </c:pt>
                <c:pt idx="419">
                  <c:v>216.470001</c:v>
                </c:pt>
                <c:pt idx="420">
                  <c:v>213.69000199999999</c:v>
                </c:pt>
                <c:pt idx="421">
                  <c:v>213.020004</c:v>
                </c:pt>
                <c:pt idx="422">
                  <c:v>214.58000200000001</c:v>
                </c:pt>
                <c:pt idx="423">
                  <c:v>209.699997</c:v>
                </c:pt>
                <c:pt idx="424">
                  <c:v>211.490005</c:v>
                </c:pt>
                <c:pt idx="425">
                  <c:v>210.279999</c:v>
                </c:pt>
                <c:pt idx="426">
                  <c:v>208.89999399999999</c:v>
                </c:pt>
                <c:pt idx="427">
                  <c:v>208.699997</c:v>
                </c:pt>
                <c:pt idx="428">
                  <c:v>209.19000199999999</c:v>
                </c:pt>
                <c:pt idx="429">
                  <c:v>203.38000500000001</c:v>
                </c:pt>
                <c:pt idx="430">
                  <c:v>208.25</c:v>
                </c:pt>
                <c:pt idx="431">
                  <c:v>212.479996</c:v>
                </c:pt>
                <c:pt idx="432">
                  <c:v>216.35000600000001</c:v>
                </c:pt>
                <c:pt idx="433">
                  <c:v>212.94000199999999</c:v>
                </c:pt>
                <c:pt idx="434">
                  <c:v>213.28999300000001</c:v>
                </c:pt>
                <c:pt idx="435">
                  <c:v>216.53999300000001</c:v>
                </c:pt>
                <c:pt idx="436">
                  <c:v>205.009995</c:v>
                </c:pt>
                <c:pt idx="437">
                  <c:v>203.89999399999999</c:v>
                </c:pt>
                <c:pt idx="438">
                  <c:v>204.05999800000001</c:v>
                </c:pt>
                <c:pt idx="439">
                  <c:v>202.020004</c:v>
                </c:pt>
                <c:pt idx="440">
                  <c:v>203.85000600000001</c:v>
                </c:pt>
                <c:pt idx="441">
                  <c:v>201.300003</c:v>
                </c:pt>
                <c:pt idx="442">
                  <c:v>202.53999300000001</c:v>
                </c:pt>
                <c:pt idx="443">
                  <c:v>211.75</c:v>
                </c:pt>
                <c:pt idx="444">
                  <c:v>208.75</c:v>
                </c:pt>
                <c:pt idx="445">
                  <c:v>211.60000600000001</c:v>
                </c:pt>
                <c:pt idx="446">
                  <c:v>202.88000500000001</c:v>
                </c:pt>
                <c:pt idx="447">
                  <c:v>203.91999799999999</c:v>
                </c:pt>
                <c:pt idx="448">
                  <c:v>208.03999300000001</c:v>
                </c:pt>
                <c:pt idx="449">
                  <c:v>208.35000600000001</c:v>
                </c:pt>
                <c:pt idx="450">
                  <c:v>207.070007</c:v>
                </c:pt>
                <c:pt idx="451">
                  <c:v>213.66999799999999</c:v>
                </c:pt>
                <c:pt idx="452">
                  <c:v>214.320007</c:v>
                </c:pt>
                <c:pt idx="453">
                  <c:v>212.83000200000001</c:v>
                </c:pt>
                <c:pt idx="454">
                  <c:v>208.25</c:v>
                </c:pt>
                <c:pt idx="455">
                  <c:v>210.699997</c:v>
                </c:pt>
                <c:pt idx="456">
                  <c:v>206.259995</c:v>
                </c:pt>
                <c:pt idx="457">
                  <c:v>204.699997</c:v>
                </c:pt>
                <c:pt idx="458">
                  <c:v>203.509995</c:v>
                </c:pt>
                <c:pt idx="459">
                  <c:v>198.44000199999999</c:v>
                </c:pt>
                <c:pt idx="460">
                  <c:v>196.33000200000001</c:v>
                </c:pt>
                <c:pt idx="461">
                  <c:v>200.33999600000001</c:v>
                </c:pt>
                <c:pt idx="462">
                  <c:v>197.83999600000001</c:v>
                </c:pt>
                <c:pt idx="463">
                  <c:v>201.91000399999999</c:v>
                </c:pt>
                <c:pt idx="464">
                  <c:v>200.570007</c:v>
                </c:pt>
                <c:pt idx="465">
                  <c:v>195.14999399999999</c:v>
                </c:pt>
                <c:pt idx="466">
                  <c:v>196.320007</c:v>
                </c:pt>
                <c:pt idx="467">
                  <c:v>194.240005</c:v>
                </c:pt>
                <c:pt idx="468">
                  <c:v>193.570007</c:v>
                </c:pt>
                <c:pt idx="469">
                  <c:v>188.94000199999999</c:v>
                </c:pt>
                <c:pt idx="470">
                  <c:v>187.740005</c:v>
                </c:pt>
                <c:pt idx="471">
                  <c:v>186.270004</c:v>
                </c:pt>
                <c:pt idx="472">
                  <c:v>196.83999600000001</c:v>
                </c:pt>
                <c:pt idx="473">
                  <c:v>189.800003</c:v>
                </c:pt>
                <c:pt idx="474">
                  <c:v>188.36000100000001</c:v>
                </c:pt>
                <c:pt idx="475">
                  <c:v>187.199997</c:v>
                </c:pt>
                <c:pt idx="476">
                  <c:v>182.91999799999999</c:v>
                </c:pt>
                <c:pt idx="477">
                  <c:v>185.36000100000001</c:v>
                </c:pt>
                <c:pt idx="478">
                  <c:v>184.91000399999999</c:v>
                </c:pt>
                <c:pt idx="479">
                  <c:v>182.83000200000001</c:v>
                </c:pt>
                <c:pt idx="480">
                  <c:v>183.25</c:v>
                </c:pt>
                <c:pt idx="481">
                  <c:v>181.39999399999999</c:v>
                </c:pt>
                <c:pt idx="482">
                  <c:v>181.80999800000001</c:v>
                </c:pt>
                <c:pt idx="483">
                  <c:v>181.570007</c:v>
                </c:pt>
                <c:pt idx="484">
                  <c:v>183.509995</c:v>
                </c:pt>
                <c:pt idx="485">
                  <c:v>183.429993</c:v>
                </c:pt>
                <c:pt idx="486">
                  <c:v>185.66000399999999</c:v>
                </c:pt>
                <c:pt idx="487">
                  <c:v>183.63000500000001</c:v>
                </c:pt>
                <c:pt idx="488">
                  <c:v>184.91000399999999</c:v>
                </c:pt>
                <c:pt idx="489">
                  <c:v>183.16000399999999</c:v>
                </c:pt>
                <c:pt idx="490">
                  <c:v>180.529999</c:v>
                </c:pt>
                <c:pt idx="491">
                  <c:v>179.75</c:v>
                </c:pt>
                <c:pt idx="492">
                  <c:v>182.509995</c:v>
                </c:pt>
                <c:pt idx="493">
                  <c:v>186.740005</c:v>
                </c:pt>
                <c:pt idx="494">
                  <c:v>184.679993</c:v>
                </c:pt>
                <c:pt idx="495">
                  <c:v>183.60000600000001</c:v>
                </c:pt>
                <c:pt idx="496">
                  <c:v>182.53999300000001</c:v>
                </c:pt>
                <c:pt idx="497">
                  <c:v>180.759995</c:v>
                </c:pt>
                <c:pt idx="498">
                  <c:v>178.83999600000001</c:v>
                </c:pt>
                <c:pt idx="499">
                  <c:v>174.570007</c:v>
                </c:pt>
                <c:pt idx="500">
                  <c:v>179.21000699999999</c:v>
                </c:pt>
                <c:pt idx="501">
                  <c:v>177.429993</c:v>
                </c:pt>
                <c:pt idx="502">
                  <c:v>169.80999800000001</c:v>
                </c:pt>
                <c:pt idx="503">
                  <c:v>174.050003</c:v>
                </c:pt>
                <c:pt idx="504">
                  <c:v>174.550003</c:v>
                </c:pt>
                <c:pt idx="505">
                  <c:v>171.41999799999999</c:v>
                </c:pt>
                <c:pt idx="506">
                  <c:v>173.520004</c:v>
                </c:pt>
                <c:pt idx="507">
                  <c:v>167.820007</c:v>
                </c:pt>
                <c:pt idx="508">
                  <c:v>175.05999800000001</c:v>
                </c:pt>
                <c:pt idx="509">
                  <c:v>178.60000600000001</c:v>
                </c:pt>
                <c:pt idx="510">
                  <c:v>177.03999300000001</c:v>
                </c:pt>
                <c:pt idx="511">
                  <c:v>171.88000500000001</c:v>
                </c:pt>
                <c:pt idx="512">
                  <c:v>173.699997</c:v>
                </c:pt>
                <c:pt idx="513">
                  <c:v>165.509995</c:v>
                </c:pt>
                <c:pt idx="514">
                  <c:v>165.13999899999999</c:v>
                </c:pt>
                <c:pt idx="515">
                  <c:v>165.13000500000001</c:v>
                </c:pt>
                <c:pt idx="516">
                  <c:v>163.490005</c:v>
                </c:pt>
                <c:pt idx="517">
                  <c:v>165.270004</c:v>
                </c:pt>
                <c:pt idx="518">
                  <c:v>153.83000200000001</c:v>
                </c:pt>
                <c:pt idx="519">
                  <c:v>155.259995</c:v>
                </c:pt>
                <c:pt idx="520">
                  <c:v>152.11000100000001</c:v>
                </c:pt>
                <c:pt idx="521">
                  <c:v>157.71000699999999</c:v>
                </c:pt>
                <c:pt idx="522">
                  <c:v>160.229996</c:v>
                </c:pt>
                <c:pt idx="523">
                  <c:v>149.699997</c:v>
                </c:pt>
                <c:pt idx="524">
                  <c:v>156.11000100000001</c:v>
                </c:pt>
                <c:pt idx="525">
                  <c:v>146.91999799999999</c:v>
                </c:pt>
                <c:pt idx="526">
                  <c:v>148.33999600000001</c:v>
                </c:pt>
                <c:pt idx="527">
                  <c:v>135.979996</c:v>
                </c:pt>
                <c:pt idx="528">
                  <c:v>137.35000600000001</c:v>
                </c:pt>
                <c:pt idx="529">
                  <c:v>142.71000699999999</c:v>
                </c:pt>
                <c:pt idx="530">
                  <c:v>140.39999399999999</c:v>
                </c:pt>
                <c:pt idx="531">
                  <c:v>146.570007</c:v>
                </c:pt>
                <c:pt idx="532">
                  <c:v>135.41999799999999</c:v>
                </c:pt>
                <c:pt idx="533">
                  <c:v>158.83000200000001</c:v>
                </c:pt>
                <c:pt idx="534">
                  <c:v>139.05999800000001</c:v>
                </c:pt>
                <c:pt idx="535">
                  <c:v>153.63000500000001</c:v>
                </c:pt>
                <c:pt idx="536">
                  <c:v>160.91999799999999</c:v>
                </c:pt>
                <c:pt idx="537">
                  <c:v>150.61999499999999</c:v>
                </c:pt>
                <c:pt idx="538">
                  <c:v>161.570007</c:v>
                </c:pt>
                <c:pt idx="539">
                  <c:v>166.270004</c:v>
                </c:pt>
                <c:pt idx="540">
                  <c:v>170.550003</c:v>
                </c:pt>
                <c:pt idx="541">
                  <c:v>164.509995</c:v>
                </c:pt>
                <c:pt idx="542">
                  <c:v>172.78999300000001</c:v>
                </c:pt>
                <c:pt idx="543">
                  <c:v>162.009995</c:v>
                </c:pt>
                <c:pt idx="544">
                  <c:v>158.179993</c:v>
                </c:pt>
                <c:pt idx="545">
                  <c:v>170.16999799999999</c:v>
                </c:pt>
                <c:pt idx="546">
                  <c:v>168.070007</c:v>
                </c:pt>
                <c:pt idx="547">
                  <c:v>170.88999899999999</c:v>
                </c:pt>
                <c:pt idx="548">
                  <c:v>178.58999600000001</c:v>
                </c:pt>
                <c:pt idx="549">
                  <c:v>184.41999799999999</c:v>
                </c:pt>
                <c:pt idx="550">
                  <c:v>187.279999</c:v>
                </c:pt>
                <c:pt idx="551">
                  <c:v>187.229996</c:v>
                </c:pt>
                <c:pt idx="552">
                  <c:v>185.35000600000001</c:v>
                </c:pt>
                <c:pt idx="553">
                  <c:v>183.71000699999999</c:v>
                </c:pt>
                <c:pt idx="554">
                  <c:v>184.71000699999999</c:v>
                </c:pt>
                <c:pt idx="555">
                  <c:v>184.44000199999999</c:v>
                </c:pt>
                <c:pt idx="556">
                  <c:v>188.699997</c:v>
                </c:pt>
                <c:pt idx="557">
                  <c:v>183.88999899999999</c:v>
                </c:pt>
                <c:pt idx="558">
                  <c:v>183.63000500000001</c:v>
                </c:pt>
                <c:pt idx="559">
                  <c:v>179.89999399999999</c:v>
                </c:pt>
                <c:pt idx="560">
                  <c:v>180.11999499999999</c:v>
                </c:pt>
                <c:pt idx="561">
                  <c:v>174.38000500000001</c:v>
                </c:pt>
                <c:pt idx="562">
                  <c:v>170.229996</c:v>
                </c:pt>
                <c:pt idx="563">
                  <c:v>172.779999</c:v>
                </c:pt>
                <c:pt idx="564">
                  <c:v>168.03999300000001</c:v>
                </c:pt>
                <c:pt idx="565">
                  <c:v>165.46000699999999</c:v>
                </c:pt>
                <c:pt idx="566">
                  <c:v>162.279999</c:v>
                </c:pt>
                <c:pt idx="567">
                  <c:v>165.03999300000001</c:v>
                </c:pt>
                <c:pt idx="568">
                  <c:v>166.720001</c:v>
                </c:pt>
                <c:pt idx="569">
                  <c:v>165.699997</c:v>
                </c:pt>
                <c:pt idx="570">
                  <c:v>166.5</c:v>
                </c:pt>
                <c:pt idx="571">
                  <c:v>167.10000600000001</c:v>
                </c:pt>
                <c:pt idx="572">
                  <c:v>166.16999799999999</c:v>
                </c:pt>
                <c:pt idx="573">
                  <c:v>163.179993</c:v>
                </c:pt>
                <c:pt idx="574">
                  <c:v>162.13000500000001</c:v>
                </c:pt>
                <c:pt idx="575">
                  <c:v>163.279999</c:v>
                </c:pt>
                <c:pt idx="576">
                  <c:v>161.33999600000001</c:v>
                </c:pt>
                <c:pt idx="577">
                  <c:v>162.08999600000001</c:v>
                </c:pt>
                <c:pt idx="578">
                  <c:v>160.08999600000001</c:v>
                </c:pt>
                <c:pt idx="579">
                  <c:v>157.58000200000001</c:v>
                </c:pt>
                <c:pt idx="580">
                  <c:v>159.029999</c:v>
                </c:pt>
                <c:pt idx="581">
                  <c:v>158.61999499999999</c:v>
                </c:pt>
                <c:pt idx="582">
                  <c:v>160.61999499999999</c:v>
                </c:pt>
                <c:pt idx="583">
                  <c:v>157.699997</c:v>
                </c:pt>
                <c:pt idx="584">
                  <c:v>157.58999600000001</c:v>
                </c:pt>
                <c:pt idx="585">
                  <c:v>158.96000699999999</c:v>
                </c:pt>
                <c:pt idx="586">
                  <c:v>158.66999799999999</c:v>
                </c:pt>
                <c:pt idx="587">
                  <c:v>157.38000500000001</c:v>
                </c:pt>
                <c:pt idx="588">
                  <c:v>157.41000399999999</c:v>
                </c:pt>
                <c:pt idx="589">
                  <c:v>157.41000399999999</c:v>
                </c:pt>
                <c:pt idx="590">
                  <c:v>155.71000699999999</c:v>
                </c:pt>
                <c:pt idx="591">
                  <c:v>154.36999499999999</c:v>
                </c:pt>
                <c:pt idx="592">
                  <c:v>154.69000199999999</c:v>
                </c:pt>
                <c:pt idx="593">
                  <c:v>155.529999</c:v>
                </c:pt>
                <c:pt idx="594">
                  <c:v>154.529999</c:v>
                </c:pt>
                <c:pt idx="595">
                  <c:v>153.240005</c:v>
                </c:pt>
                <c:pt idx="596">
                  <c:v>151.699997</c:v>
                </c:pt>
                <c:pt idx="597">
                  <c:v>151.13000500000001</c:v>
                </c:pt>
                <c:pt idx="598">
                  <c:v>151.36000100000001</c:v>
                </c:pt>
                <c:pt idx="599">
                  <c:v>151.75</c:v>
                </c:pt>
                <c:pt idx="600">
                  <c:v>149.929993</c:v>
                </c:pt>
                <c:pt idx="601">
                  <c:v>149.85000600000001</c:v>
                </c:pt>
                <c:pt idx="602">
                  <c:v>149.30999800000001</c:v>
                </c:pt>
                <c:pt idx="603">
                  <c:v>149.550003</c:v>
                </c:pt>
                <c:pt idx="604">
                  <c:v>151.38000500000001</c:v>
                </c:pt>
                <c:pt idx="605">
                  <c:v>152.320007</c:v>
                </c:pt>
                <c:pt idx="606">
                  <c:v>152.029999</c:v>
                </c:pt>
                <c:pt idx="607">
                  <c:v>151.229996</c:v>
                </c:pt>
                <c:pt idx="608">
                  <c:v>149.58999600000001</c:v>
                </c:pt>
                <c:pt idx="609">
                  <c:v>149.479996</c:v>
                </c:pt>
                <c:pt idx="610">
                  <c:v>149.61999499999999</c:v>
                </c:pt>
                <c:pt idx="611">
                  <c:v>150.38999899999999</c:v>
                </c:pt>
                <c:pt idx="612">
                  <c:v>150.33999600000001</c:v>
                </c:pt>
                <c:pt idx="613">
                  <c:v>149.970001</c:v>
                </c:pt>
                <c:pt idx="614">
                  <c:v>148.05999800000001</c:v>
                </c:pt>
                <c:pt idx="615">
                  <c:v>147.30999800000001</c:v>
                </c:pt>
                <c:pt idx="616">
                  <c:v>147.070007</c:v>
                </c:pt>
                <c:pt idx="617">
                  <c:v>146.11000100000001</c:v>
                </c:pt>
                <c:pt idx="618">
                  <c:v>145.96000699999999</c:v>
                </c:pt>
                <c:pt idx="619">
                  <c:v>144.259995</c:v>
                </c:pt>
                <c:pt idx="620">
                  <c:v>144.05999800000001</c:v>
                </c:pt>
                <c:pt idx="621">
                  <c:v>144.46000699999999</c:v>
                </c:pt>
                <c:pt idx="622">
                  <c:v>144.550003</c:v>
                </c:pt>
                <c:pt idx="623">
                  <c:v>143.720001</c:v>
                </c:pt>
                <c:pt idx="624">
                  <c:v>143.36999499999999</c:v>
                </c:pt>
                <c:pt idx="625">
                  <c:v>144.61000100000001</c:v>
                </c:pt>
                <c:pt idx="626">
                  <c:v>142.83000200000001</c:v>
                </c:pt>
                <c:pt idx="627">
                  <c:v>144.19000199999999</c:v>
                </c:pt>
                <c:pt idx="628">
                  <c:v>140.729996</c:v>
                </c:pt>
                <c:pt idx="629">
                  <c:v>139.94000199999999</c:v>
                </c:pt>
                <c:pt idx="630">
                  <c:v>137.240005</c:v>
                </c:pt>
                <c:pt idx="631">
                  <c:v>136.36999499999999</c:v>
                </c:pt>
                <c:pt idx="632">
                  <c:v>138.429993</c:v>
                </c:pt>
                <c:pt idx="633">
                  <c:v>137.41000399999999</c:v>
                </c:pt>
                <c:pt idx="634">
                  <c:v>139.69000199999999</c:v>
                </c:pt>
                <c:pt idx="635">
                  <c:v>140.41000399999999</c:v>
                </c:pt>
                <c:pt idx="636">
                  <c:v>141.570007</c:v>
                </c:pt>
                <c:pt idx="637">
                  <c:v>139.550003</c:v>
                </c:pt>
                <c:pt idx="638">
                  <c:v>139.679993</c:v>
                </c:pt>
                <c:pt idx="639">
                  <c:v>139.10000600000001</c:v>
                </c:pt>
                <c:pt idx="640">
                  <c:v>138.240005</c:v>
                </c:pt>
                <c:pt idx="641">
                  <c:v>135.66999799999999</c:v>
                </c:pt>
                <c:pt idx="642">
                  <c:v>137.11999499999999</c:v>
                </c:pt>
                <c:pt idx="643">
                  <c:v>138.11999499999999</c:v>
                </c:pt>
                <c:pt idx="644">
                  <c:v>136.279999</c:v>
                </c:pt>
                <c:pt idx="645">
                  <c:v>134.64999399999999</c:v>
                </c:pt>
                <c:pt idx="646">
                  <c:v>137.070007</c:v>
                </c:pt>
                <c:pt idx="647">
                  <c:v>139.029999</c:v>
                </c:pt>
                <c:pt idx="648">
                  <c:v>137.729996</c:v>
                </c:pt>
                <c:pt idx="649">
                  <c:v>139.53999300000001</c:v>
                </c:pt>
                <c:pt idx="650">
                  <c:v>139.36000100000001</c:v>
                </c:pt>
                <c:pt idx="651">
                  <c:v>137.38000500000001</c:v>
                </c:pt>
                <c:pt idx="652">
                  <c:v>139.13999899999999</c:v>
                </c:pt>
                <c:pt idx="653">
                  <c:v>139.44000199999999</c:v>
                </c:pt>
                <c:pt idx="654">
                  <c:v>141.070007</c:v>
                </c:pt>
                <c:pt idx="655">
                  <c:v>138.520004</c:v>
                </c:pt>
                <c:pt idx="656">
                  <c:v>137.38999899999999</c:v>
                </c:pt>
                <c:pt idx="657">
                  <c:v>136.33000200000001</c:v>
                </c:pt>
                <c:pt idx="658">
                  <c:v>137.320007</c:v>
                </c:pt>
                <c:pt idx="659">
                  <c:v>137.520004</c:v>
                </c:pt>
                <c:pt idx="660">
                  <c:v>136.11999499999999</c:v>
                </c:pt>
                <c:pt idx="661">
                  <c:v>136.08000200000001</c:v>
                </c:pt>
                <c:pt idx="662">
                  <c:v>137.520004</c:v>
                </c:pt>
                <c:pt idx="663">
                  <c:v>139.10000600000001</c:v>
                </c:pt>
                <c:pt idx="664">
                  <c:v>140.050003</c:v>
                </c:pt>
                <c:pt idx="665">
                  <c:v>137.63000500000001</c:v>
                </c:pt>
                <c:pt idx="666">
                  <c:v>136.03999300000001</c:v>
                </c:pt>
                <c:pt idx="667">
                  <c:v>137.86000100000001</c:v>
                </c:pt>
                <c:pt idx="668">
                  <c:v>138.11999499999999</c:v>
                </c:pt>
                <c:pt idx="669">
                  <c:v>135.55999800000001</c:v>
                </c:pt>
                <c:pt idx="670">
                  <c:v>135.740005</c:v>
                </c:pt>
                <c:pt idx="671">
                  <c:v>135.449997</c:v>
                </c:pt>
                <c:pt idx="672">
                  <c:v>133.38999899999999</c:v>
                </c:pt>
                <c:pt idx="673">
                  <c:v>137.779999</c:v>
                </c:pt>
                <c:pt idx="674">
                  <c:v>138.78999300000001</c:v>
                </c:pt>
                <c:pt idx="675">
                  <c:v>137.259995</c:v>
                </c:pt>
                <c:pt idx="676">
                  <c:v>138.41000399999999</c:v>
                </c:pt>
                <c:pt idx="677">
                  <c:v>136.13000500000001</c:v>
                </c:pt>
                <c:pt idx="678">
                  <c:v>133.679993</c:v>
                </c:pt>
                <c:pt idx="679">
                  <c:v>133.979996</c:v>
                </c:pt>
                <c:pt idx="680">
                  <c:v>138.60000600000001</c:v>
                </c:pt>
                <c:pt idx="681">
                  <c:v>135.78999300000001</c:v>
                </c:pt>
                <c:pt idx="682">
                  <c:v>137.71000699999999</c:v>
                </c:pt>
                <c:pt idx="683">
                  <c:v>138.88999899999999</c:v>
                </c:pt>
                <c:pt idx="684">
                  <c:v>135.279999</c:v>
                </c:pt>
                <c:pt idx="685">
                  <c:v>134.69000199999999</c:v>
                </c:pt>
                <c:pt idx="686">
                  <c:v>132.21000699999999</c:v>
                </c:pt>
                <c:pt idx="687">
                  <c:v>136.89999399999999</c:v>
                </c:pt>
                <c:pt idx="688">
                  <c:v>138.05999800000001</c:v>
                </c:pt>
                <c:pt idx="689">
                  <c:v>136.270004</c:v>
                </c:pt>
                <c:pt idx="690">
                  <c:v>140.35000600000001</c:v>
                </c:pt>
                <c:pt idx="691">
                  <c:v>141.029999</c:v>
                </c:pt>
                <c:pt idx="692">
                  <c:v>141.33999600000001</c:v>
                </c:pt>
                <c:pt idx="693">
                  <c:v>140.19000199999999</c:v>
                </c:pt>
                <c:pt idx="694">
                  <c:v>140.720001</c:v>
                </c:pt>
                <c:pt idx="695">
                  <c:v>139.28999300000001</c:v>
                </c:pt>
                <c:pt idx="696">
                  <c:v>138.429993</c:v>
                </c:pt>
                <c:pt idx="697">
                  <c:v>136.61999499999999</c:v>
                </c:pt>
                <c:pt idx="698">
                  <c:v>136.41999799999999</c:v>
                </c:pt>
                <c:pt idx="699">
                  <c:v>136.270004</c:v>
                </c:pt>
                <c:pt idx="700">
                  <c:v>137.08000200000001</c:v>
                </c:pt>
                <c:pt idx="701">
                  <c:v>138.89999399999999</c:v>
                </c:pt>
                <c:pt idx="702">
                  <c:v>138.89999399999999</c:v>
                </c:pt>
                <c:pt idx="703">
                  <c:v>138.39999399999999</c:v>
                </c:pt>
                <c:pt idx="704">
                  <c:v>137.85000600000001</c:v>
                </c:pt>
                <c:pt idx="705">
                  <c:v>136.46000699999999</c:v>
                </c:pt>
                <c:pt idx="706">
                  <c:v>136.96000699999999</c:v>
                </c:pt>
                <c:pt idx="707">
                  <c:v>137.05999800000001</c:v>
                </c:pt>
                <c:pt idx="708">
                  <c:v>137.46000699999999</c:v>
                </c:pt>
                <c:pt idx="709">
                  <c:v>136.58000200000001</c:v>
                </c:pt>
                <c:pt idx="710">
                  <c:v>135.679993</c:v>
                </c:pt>
                <c:pt idx="711">
                  <c:v>133.96000699999999</c:v>
                </c:pt>
                <c:pt idx="712">
                  <c:v>134.14999399999999</c:v>
                </c:pt>
                <c:pt idx="713">
                  <c:v>133.929993</c:v>
                </c:pt>
                <c:pt idx="714">
                  <c:v>133.429993</c:v>
                </c:pt>
                <c:pt idx="715">
                  <c:v>137.779999</c:v>
                </c:pt>
                <c:pt idx="716">
                  <c:v>136.970001</c:v>
                </c:pt>
                <c:pt idx="717">
                  <c:v>136.949997</c:v>
                </c:pt>
                <c:pt idx="718">
                  <c:v>135.69000199999999</c:v>
                </c:pt>
                <c:pt idx="719">
                  <c:v>135.16000399999999</c:v>
                </c:pt>
                <c:pt idx="720">
                  <c:v>132.85000600000001</c:v>
                </c:pt>
                <c:pt idx="721">
                  <c:v>132.449997</c:v>
                </c:pt>
                <c:pt idx="722">
                  <c:v>132.320007</c:v>
                </c:pt>
                <c:pt idx="723">
                  <c:v>131.490005</c:v>
                </c:pt>
                <c:pt idx="724">
                  <c:v>132.10000600000001</c:v>
                </c:pt>
                <c:pt idx="725">
                  <c:v>132.60000600000001</c:v>
                </c:pt>
                <c:pt idx="726">
                  <c:v>131.39999399999999</c:v>
                </c:pt>
                <c:pt idx="727">
                  <c:v>127.82</c:v>
                </c:pt>
                <c:pt idx="728">
                  <c:v>125.83000199999999</c:v>
                </c:pt>
                <c:pt idx="729">
                  <c:v>123.160004</c:v>
                </c:pt>
                <c:pt idx="730">
                  <c:v>119.839996</c:v>
                </c:pt>
                <c:pt idx="731">
                  <c:v>123.68</c:v>
                </c:pt>
                <c:pt idx="732">
                  <c:v>125.730003</c:v>
                </c:pt>
                <c:pt idx="733">
                  <c:v>124.94000200000001</c:v>
                </c:pt>
                <c:pt idx="734">
                  <c:v>126.160004</c:v>
                </c:pt>
                <c:pt idx="735">
                  <c:v>126.239998</c:v>
                </c:pt>
                <c:pt idx="736">
                  <c:v>126.18</c:v>
                </c:pt>
                <c:pt idx="737">
                  <c:v>127.66999800000001</c:v>
                </c:pt>
                <c:pt idx="738">
                  <c:v>126.900002</c:v>
                </c:pt>
                <c:pt idx="739">
                  <c:v>126.220001</c:v>
                </c:pt>
                <c:pt idx="740">
                  <c:v>128.070007</c:v>
                </c:pt>
                <c:pt idx="741">
                  <c:v>128.929993</c:v>
                </c:pt>
                <c:pt idx="742">
                  <c:v>126.019997</c:v>
                </c:pt>
                <c:pt idx="743">
                  <c:v>124.730003</c:v>
                </c:pt>
                <c:pt idx="744">
                  <c:v>123.349998</c:v>
                </c:pt>
                <c:pt idx="745">
                  <c:v>127.129997</c:v>
                </c:pt>
                <c:pt idx="746">
                  <c:v>125.5</c:v>
                </c:pt>
                <c:pt idx="747">
                  <c:v>125.510002</c:v>
                </c:pt>
                <c:pt idx="748">
                  <c:v>125.519997</c:v>
                </c:pt>
                <c:pt idx="749">
                  <c:v>128.14999399999999</c:v>
                </c:pt>
                <c:pt idx="750">
                  <c:v>128.89999399999999</c:v>
                </c:pt>
                <c:pt idx="751">
                  <c:v>126.209999</c:v>
                </c:pt>
                <c:pt idx="752">
                  <c:v>127.879997</c:v>
                </c:pt>
                <c:pt idx="753">
                  <c:v>130.60000600000001</c:v>
                </c:pt>
                <c:pt idx="754">
                  <c:v>129.770004</c:v>
                </c:pt>
                <c:pt idx="755">
                  <c:v>129.88999899999999</c:v>
                </c:pt>
                <c:pt idx="756">
                  <c:v>129.14999399999999</c:v>
                </c:pt>
                <c:pt idx="757">
                  <c:v>125.010002</c:v>
                </c:pt>
                <c:pt idx="758">
                  <c:v>125.44000200000001</c:v>
                </c:pt>
                <c:pt idx="759">
                  <c:v>123.760002</c:v>
                </c:pt>
                <c:pt idx="760">
                  <c:v>123.370003</c:v>
                </c:pt>
                <c:pt idx="761">
                  <c:v>121.769997</c:v>
                </c:pt>
                <c:pt idx="762">
                  <c:v>120.769997</c:v>
                </c:pt>
                <c:pt idx="763">
                  <c:v>121.050003</c:v>
                </c:pt>
                <c:pt idx="764">
                  <c:v>120.949997</c:v>
                </c:pt>
                <c:pt idx="765">
                  <c:v>120.33000199999999</c:v>
                </c:pt>
                <c:pt idx="766">
                  <c:v>120.19000200000001</c:v>
                </c:pt>
                <c:pt idx="767">
                  <c:v>119.279999</c:v>
                </c:pt>
                <c:pt idx="768">
                  <c:v>119.93</c:v>
                </c:pt>
                <c:pt idx="769">
                  <c:v>119.889999</c:v>
                </c:pt>
                <c:pt idx="770">
                  <c:v>119.360001</c:v>
                </c:pt>
                <c:pt idx="771">
                  <c:v>119.970001</c:v>
                </c:pt>
                <c:pt idx="772">
                  <c:v>119.19000200000001</c:v>
                </c:pt>
                <c:pt idx="773">
                  <c:v>119.019997</c:v>
                </c:pt>
                <c:pt idx="774">
                  <c:v>117.94000200000001</c:v>
                </c:pt>
                <c:pt idx="775">
                  <c:v>116.93</c:v>
                </c:pt>
                <c:pt idx="776">
                  <c:v>116.769997</c:v>
                </c:pt>
                <c:pt idx="777">
                  <c:v>117.910004</c:v>
                </c:pt>
                <c:pt idx="778">
                  <c:v>117.660004</c:v>
                </c:pt>
                <c:pt idx="779">
                  <c:v>117.050003</c:v>
                </c:pt>
                <c:pt idx="780">
                  <c:v>120.220001</c:v>
                </c:pt>
                <c:pt idx="781">
                  <c:v>117.519997</c:v>
                </c:pt>
                <c:pt idx="782">
                  <c:v>117.650002</c:v>
                </c:pt>
                <c:pt idx="783">
                  <c:v>117.57</c:v>
                </c:pt>
                <c:pt idx="784">
                  <c:v>115.910004</c:v>
                </c:pt>
                <c:pt idx="785">
                  <c:v>114.589996</c:v>
                </c:pt>
                <c:pt idx="786">
                  <c:v>114.5</c:v>
                </c:pt>
                <c:pt idx="787">
                  <c:v>113.620003</c:v>
                </c:pt>
                <c:pt idx="788">
                  <c:v>112.83000199999999</c:v>
                </c:pt>
                <c:pt idx="789">
                  <c:v>110.510002</c:v>
                </c:pt>
                <c:pt idx="790">
                  <c:v>110.389999</c:v>
                </c:pt>
                <c:pt idx="791">
                  <c:v>111.75</c:v>
                </c:pt>
                <c:pt idx="792">
                  <c:v>111.699997</c:v>
                </c:pt>
                <c:pt idx="793">
                  <c:v>112.260002</c:v>
                </c:pt>
                <c:pt idx="794">
                  <c:v>112.529999</c:v>
                </c:pt>
                <c:pt idx="795">
                  <c:v>112.029999</c:v>
                </c:pt>
                <c:pt idx="796">
                  <c:v>112.16999800000001</c:v>
                </c:pt>
                <c:pt idx="797">
                  <c:v>112.360001</c:v>
                </c:pt>
                <c:pt idx="798">
                  <c:v>111.589996</c:v>
                </c:pt>
                <c:pt idx="799">
                  <c:v>110.970001</c:v>
                </c:pt>
                <c:pt idx="800">
                  <c:v>109.410004</c:v>
                </c:pt>
                <c:pt idx="801">
                  <c:v>107.150002</c:v>
                </c:pt>
                <c:pt idx="802">
                  <c:v>108.16999800000001</c:v>
                </c:pt>
                <c:pt idx="803">
                  <c:v>108.220001</c:v>
                </c:pt>
                <c:pt idx="804">
                  <c:v>106.900002</c:v>
                </c:pt>
                <c:pt idx="805">
                  <c:v>106.80999799999999</c:v>
                </c:pt>
                <c:pt idx="806">
                  <c:v>106.889999</c:v>
                </c:pt>
                <c:pt idx="807">
                  <c:v>105.25</c:v>
                </c:pt>
                <c:pt idx="808">
                  <c:v>105.66999800000001</c:v>
                </c:pt>
                <c:pt idx="809">
                  <c:v>105.269997</c:v>
                </c:pt>
                <c:pt idx="810">
                  <c:v>106.029999</c:v>
                </c:pt>
                <c:pt idx="811">
                  <c:v>107.220001</c:v>
                </c:pt>
                <c:pt idx="812">
                  <c:v>105.739998</c:v>
                </c:pt>
                <c:pt idx="813">
                  <c:v>102.779999</c:v>
                </c:pt>
                <c:pt idx="814">
                  <c:v>104.43</c:v>
                </c:pt>
                <c:pt idx="815">
                  <c:v>106.379997</c:v>
                </c:pt>
                <c:pt idx="816">
                  <c:v>102.94000200000001</c:v>
                </c:pt>
                <c:pt idx="817">
                  <c:v>105.08000199999999</c:v>
                </c:pt>
                <c:pt idx="818">
                  <c:v>107.16999800000001</c:v>
                </c:pt>
                <c:pt idx="819">
                  <c:v>106.199997</c:v>
                </c:pt>
                <c:pt idx="820">
                  <c:v>106.709999</c:v>
                </c:pt>
                <c:pt idx="821">
                  <c:v>105.68</c:v>
                </c:pt>
                <c:pt idx="822">
                  <c:v>107.709999</c:v>
                </c:pt>
                <c:pt idx="823">
                  <c:v>106.120003</c:v>
                </c:pt>
                <c:pt idx="824">
                  <c:v>105.379997</c:v>
                </c:pt>
                <c:pt idx="825">
                  <c:v>105.010002</c:v>
                </c:pt>
                <c:pt idx="826">
                  <c:v>102.050003</c:v>
                </c:pt>
                <c:pt idx="827">
                  <c:v>102.800003</c:v>
                </c:pt>
                <c:pt idx="828">
                  <c:v>103.599998</c:v>
                </c:pt>
                <c:pt idx="829">
                  <c:v>104.269997</c:v>
                </c:pt>
                <c:pt idx="830">
                  <c:v>102.800003</c:v>
                </c:pt>
                <c:pt idx="831">
                  <c:v>102.05999799999999</c:v>
                </c:pt>
                <c:pt idx="832">
                  <c:v>101.93</c:v>
                </c:pt>
                <c:pt idx="833">
                  <c:v>97.400002000000001</c:v>
                </c:pt>
                <c:pt idx="834">
                  <c:v>101.120003</c:v>
                </c:pt>
                <c:pt idx="835">
                  <c:v>101.57</c:v>
                </c:pt>
                <c:pt idx="836">
                  <c:v>100.389999</c:v>
                </c:pt>
                <c:pt idx="837">
                  <c:v>101.18</c:v>
                </c:pt>
                <c:pt idx="838">
                  <c:v>100.55999799999999</c:v>
                </c:pt>
                <c:pt idx="839">
                  <c:v>94.129997000000003</c:v>
                </c:pt>
                <c:pt idx="840">
                  <c:v>98.230002999999996</c:v>
                </c:pt>
                <c:pt idx="841">
                  <c:v>101.510002</c:v>
                </c:pt>
                <c:pt idx="842">
                  <c:v>103.69000200000001</c:v>
                </c:pt>
                <c:pt idx="843">
                  <c:v>103.970001</c:v>
                </c:pt>
                <c:pt idx="844">
                  <c:v>102.889999</c:v>
                </c:pt>
                <c:pt idx="845">
                  <c:v>106.029999</c:v>
                </c:pt>
                <c:pt idx="846">
                  <c:v>109.449997</c:v>
                </c:pt>
                <c:pt idx="847">
                  <c:v>109.08000199999999</c:v>
                </c:pt>
                <c:pt idx="848">
                  <c:v>108.589996</c:v>
                </c:pt>
                <c:pt idx="849">
                  <c:v>107.589996</c:v>
                </c:pt>
                <c:pt idx="850">
                  <c:v>104.82</c:v>
                </c:pt>
                <c:pt idx="851">
                  <c:v>109.19000200000001</c:v>
                </c:pt>
                <c:pt idx="852">
                  <c:v>108.519997</c:v>
                </c:pt>
                <c:pt idx="853">
                  <c:v>112.089996</c:v>
                </c:pt>
                <c:pt idx="854">
                  <c:v>110.889999</c:v>
                </c:pt>
                <c:pt idx="855">
                  <c:v>110.19000200000001</c:v>
                </c:pt>
                <c:pt idx="856">
                  <c:v>111.120003</c:v>
                </c:pt>
                <c:pt idx="857">
                  <c:v>107.139999</c:v>
                </c:pt>
                <c:pt idx="858">
                  <c:v>106.470001</c:v>
                </c:pt>
                <c:pt idx="859">
                  <c:v>103.07</c:v>
                </c:pt>
                <c:pt idx="860">
                  <c:v>103.110001</c:v>
                </c:pt>
                <c:pt idx="861">
                  <c:v>101.709999</c:v>
                </c:pt>
                <c:pt idx="862">
                  <c:v>104.620003</c:v>
                </c:pt>
                <c:pt idx="863">
                  <c:v>108.290001</c:v>
                </c:pt>
                <c:pt idx="864">
                  <c:v>107.279999</c:v>
                </c:pt>
                <c:pt idx="865">
                  <c:v>104.970001</c:v>
                </c:pt>
                <c:pt idx="866">
                  <c:v>106.94000200000001</c:v>
                </c:pt>
                <c:pt idx="867">
                  <c:v>106.870003</c:v>
                </c:pt>
                <c:pt idx="868">
                  <c:v>109.57</c:v>
                </c:pt>
                <c:pt idx="869">
                  <c:v>111.75</c:v>
                </c:pt>
                <c:pt idx="870">
                  <c:v>111.959999</c:v>
                </c:pt>
                <c:pt idx="871">
                  <c:v>107.720001</c:v>
                </c:pt>
                <c:pt idx="872">
                  <c:v>107.510002</c:v>
                </c:pt>
                <c:pt idx="873">
                  <c:v>106.160004</c:v>
                </c:pt>
                <c:pt idx="874">
                  <c:v>105.91999800000001</c:v>
                </c:pt>
                <c:pt idx="875">
                  <c:v>106.80999799999999</c:v>
                </c:pt>
                <c:pt idx="876">
                  <c:v>103.730003</c:v>
                </c:pt>
                <c:pt idx="877">
                  <c:v>103.849998</c:v>
                </c:pt>
                <c:pt idx="878">
                  <c:v>106.959999</c:v>
                </c:pt>
                <c:pt idx="879">
                  <c:v>108.300003</c:v>
                </c:pt>
                <c:pt idx="880">
                  <c:v>102.32</c:v>
                </c:pt>
                <c:pt idx="881">
                  <c:v>108.099998</c:v>
                </c:pt>
                <c:pt idx="882">
                  <c:v>109.629997</c:v>
                </c:pt>
                <c:pt idx="883">
                  <c:v>108.660004</c:v>
                </c:pt>
                <c:pt idx="884">
                  <c:v>108.5</c:v>
                </c:pt>
                <c:pt idx="885">
                  <c:v>110.709999</c:v>
                </c:pt>
                <c:pt idx="886">
                  <c:v>111</c:v>
                </c:pt>
                <c:pt idx="887">
                  <c:v>107.599998</c:v>
                </c:pt>
                <c:pt idx="888">
                  <c:v>109.57</c:v>
                </c:pt>
                <c:pt idx="889">
                  <c:v>105.910004</c:v>
                </c:pt>
                <c:pt idx="890">
                  <c:v>106.160004</c:v>
                </c:pt>
                <c:pt idx="891">
                  <c:v>112.260002</c:v>
                </c:pt>
                <c:pt idx="892">
                  <c:v>110.849998</c:v>
                </c:pt>
                <c:pt idx="893">
                  <c:v>112.129997</c:v>
                </c:pt>
                <c:pt idx="894">
                  <c:v>112.790001</c:v>
                </c:pt>
                <c:pt idx="895">
                  <c:v>115.16999800000001</c:v>
                </c:pt>
                <c:pt idx="896">
                  <c:v>115.150002</c:v>
                </c:pt>
                <c:pt idx="897">
                  <c:v>115.610001</c:v>
                </c:pt>
                <c:pt idx="898">
                  <c:v>114.370003</c:v>
                </c:pt>
                <c:pt idx="899">
                  <c:v>114.410004</c:v>
                </c:pt>
                <c:pt idx="900">
                  <c:v>113.980003</c:v>
                </c:pt>
                <c:pt idx="901">
                  <c:v>114.449997</c:v>
                </c:pt>
                <c:pt idx="902">
                  <c:v>114.66999800000001</c:v>
                </c:pt>
                <c:pt idx="903">
                  <c:v>114.260002</c:v>
                </c:pt>
                <c:pt idx="904">
                  <c:v>113.57</c:v>
                </c:pt>
                <c:pt idx="905">
                  <c:v>111.699997</c:v>
                </c:pt>
                <c:pt idx="906">
                  <c:v>113.209999</c:v>
                </c:pt>
                <c:pt idx="907">
                  <c:v>112.139999</c:v>
                </c:pt>
                <c:pt idx="908">
                  <c:v>113.370003</c:v>
                </c:pt>
                <c:pt idx="909">
                  <c:v>112.910004</c:v>
                </c:pt>
                <c:pt idx="910">
                  <c:v>111.709999</c:v>
                </c:pt>
                <c:pt idx="911">
                  <c:v>111.239998</c:v>
                </c:pt>
                <c:pt idx="912">
                  <c:v>109.379997</c:v>
                </c:pt>
                <c:pt idx="913">
                  <c:v>108.209999</c:v>
                </c:pt>
                <c:pt idx="914">
                  <c:v>108.739998</c:v>
                </c:pt>
                <c:pt idx="915">
                  <c:v>108.489998</c:v>
                </c:pt>
                <c:pt idx="916">
                  <c:v>111.709999</c:v>
                </c:pt>
                <c:pt idx="917">
                  <c:v>112.33000199999999</c:v>
                </c:pt>
                <c:pt idx="918">
                  <c:v>111.949997</c:v>
                </c:pt>
                <c:pt idx="919">
                  <c:v>112.019997</c:v>
                </c:pt>
                <c:pt idx="920">
                  <c:v>110.260002</c:v>
                </c:pt>
                <c:pt idx="921">
                  <c:v>109.599998</c:v>
                </c:pt>
                <c:pt idx="922">
                  <c:v>108.400002</c:v>
                </c:pt>
                <c:pt idx="923">
                  <c:v>107.55999799999999</c:v>
                </c:pt>
                <c:pt idx="924">
                  <c:v>107.05999799999999</c:v>
                </c:pt>
                <c:pt idx="925">
                  <c:v>105.980003</c:v>
                </c:pt>
                <c:pt idx="926">
                  <c:v>106.870003</c:v>
                </c:pt>
                <c:pt idx="927">
                  <c:v>107.58000199999999</c:v>
                </c:pt>
                <c:pt idx="928">
                  <c:v>107.639999</c:v>
                </c:pt>
                <c:pt idx="929">
                  <c:v>107.660004</c:v>
                </c:pt>
                <c:pt idx="930">
                  <c:v>109.55999799999999</c:v>
                </c:pt>
                <c:pt idx="931">
                  <c:v>108.209999</c:v>
                </c:pt>
                <c:pt idx="932">
                  <c:v>109</c:v>
                </c:pt>
                <c:pt idx="933">
                  <c:v>109.66999800000001</c:v>
                </c:pt>
                <c:pt idx="934">
                  <c:v>109.489998</c:v>
                </c:pt>
                <c:pt idx="935">
                  <c:v>108.879997</c:v>
                </c:pt>
                <c:pt idx="936">
                  <c:v>108.129997</c:v>
                </c:pt>
                <c:pt idx="937">
                  <c:v>108.040001</c:v>
                </c:pt>
                <c:pt idx="938">
                  <c:v>107.57</c:v>
                </c:pt>
                <c:pt idx="939">
                  <c:v>106.279999</c:v>
                </c:pt>
                <c:pt idx="940">
                  <c:v>106.08000199999999</c:v>
                </c:pt>
                <c:pt idx="941">
                  <c:v>105.370003</c:v>
                </c:pt>
                <c:pt idx="942">
                  <c:v>107.68</c:v>
                </c:pt>
                <c:pt idx="943">
                  <c:v>109.620003</c:v>
                </c:pt>
                <c:pt idx="944">
                  <c:v>110.83000199999999</c:v>
                </c:pt>
                <c:pt idx="945">
                  <c:v>107.660004</c:v>
                </c:pt>
                <c:pt idx="946">
                  <c:v>107.970001</c:v>
                </c:pt>
                <c:pt idx="947">
                  <c:v>106.269997</c:v>
                </c:pt>
                <c:pt idx="948">
                  <c:v>104.400002</c:v>
                </c:pt>
                <c:pt idx="949">
                  <c:v>105.120003</c:v>
                </c:pt>
                <c:pt idx="950">
                  <c:v>105.949997</c:v>
                </c:pt>
                <c:pt idx="951">
                  <c:v>104.910004</c:v>
                </c:pt>
                <c:pt idx="952">
                  <c:v>105.43</c:v>
                </c:pt>
                <c:pt idx="953">
                  <c:v>104.19000200000001</c:v>
                </c:pt>
                <c:pt idx="954">
                  <c:v>101.980003</c:v>
                </c:pt>
                <c:pt idx="955">
                  <c:v>102.120003</c:v>
                </c:pt>
                <c:pt idx="956">
                  <c:v>101.849998</c:v>
                </c:pt>
                <c:pt idx="957">
                  <c:v>101.160004</c:v>
                </c:pt>
                <c:pt idx="958">
                  <c:v>99.760002</c:v>
                </c:pt>
                <c:pt idx="959">
                  <c:v>99.050003000000004</c:v>
                </c:pt>
                <c:pt idx="960">
                  <c:v>100.010002</c:v>
                </c:pt>
                <c:pt idx="961">
                  <c:v>98.610000999999997</c:v>
                </c:pt>
                <c:pt idx="962">
                  <c:v>98.629997000000003</c:v>
                </c:pt>
                <c:pt idx="963">
                  <c:v>97.540001000000004</c:v>
                </c:pt>
                <c:pt idx="964">
                  <c:v>99.080001999999993</c:v>
                </c:pt>
                <c:pt idx="965">
                  <c:v>98.389999000000003</c:v>
                </c:pt>
                <c:pt idx="966">
                  <c:v>100.410004</c:v>
                </c:pt>
                <c:pt idx="967">
                  <c:v>101.139999</c:v>
                </c:pt>
                <c:pt idx="968">
                  <c:v>101.870003</c:v>
                </c:pt>
                <c:pt idx="969">
                  <c:v>100.860001</c:v>
                </c:pt>
                <c:pt idx="970">
                  <c:v>100.860001</c:v>
                </c:pt>
                <c:pt idx="971">
                  <c:v>100.129997</c:v>
                </c:pt>
                <c:pt idx="972">
                  <c:v>101.41999800000001</c:v>
                </c:pt>
                <c:pt idx="973">
                  <c:v>100.849998</c:v>
                </c:pt>
                <c:pt idx="974">
                  <c:v>101.30999799999999</c:v>
                </c:pt>
                <c:pt idx="975">
                  <c:v>101.050003</c:v>
                </c:pt>
                <c:pt idx="976">
                  <c:v>101.629997</c:v>
                </c:pt>
                <c:pt idx="977">
                  <c:v>100.879997</c:v>
                </c:pt>
                <c:pt idx="978">
                  <c:v>102.489998</c:v>
                </c:pt>
                <c:pt idx="979">
                  <c:v>102.19000200000001</c:v>
                </c:pt>
                <c:pt idx="980">
                  <c:v>101.66999800000001</c:v>
                </c:pt>
                <c:pt idx="981">
                  <c:v>100.790001</c:v>
                </c:pt>
                <c:pt idx="982">
                  <c:v>98.839995999999999</c:v>
                </c:pt>
                <c:pt idx="983">
                  <c:v>98.949996999999996</c:v>
                </c:pt>
                <c:pt idx="984">
                  <c:v>98.010002</c:v>
                </c:pt>
                <c:pt idx="985">
                  <c:v>98.360000999999997</c:v>
                </c:pt>
                <c:pt idx="986">
                  <c:v>98.309997999999993</c:v>
                </c:pt>
                <c:pt idx="987">
                  <c:v>98.660004000000001</c:v>
                </c:pt>
                <c:pt idx="988">
                  <c:v>97.5</c:v>
                </c:pt>
                <c:pt idx="989">
                  <c:v>97.599997999999999</c:v>
                </c:pt>
                <c:pt idx="990">
                  <c:v>96.360000999999997</c:v>
                </c:pt>
                <c:pt idx="991">
                  <c:v>96.18</c:v>
                </c:pt>
                <c:pt idx="992">
                  <c:v>97.150002000000001</c:v>
                </c:pt>
                <c:pt idx="993">
                  <c:v>97.32</c:v>
                </c:pt>
                <c:pt idx="994">
                  <c:v>98.029999000000004</c:v>
                </c:pt>
                <c:pt idx="995">
                  <c:v>97.699996999999996</c:v>
                </c:pt>
                <c:pt idx="996">
                  <c:v>97.910004000000001</c:v>
                </c:pt>
                <c:pt idx="997">
                  <c:v>96.940002000000007</c:v>
                </c:pt>
                <c:pt idx="998">
                  <c:v>95.809997999999993</c:v>
                </c:pt>
                <c:pt idx="999">
                  <c:v>96.220000999999996</c:v>
                </c:pt>
                <c:pt idx="1000">
                  <c:v>95.160004000000001</c:v>
                </c:pt>
                <c:pt idx="1001">
                  <c:v>94.07</c:v>
                </c:pt>
                <c:pt idx="1002">
                  <c:v>93.510002</c:v>
                </c:pt>
                <c:pt idx="1003">
                  <c:v>95</c:v>
                </c:pt>
                <c:pt idx="1004">
                  <c:v>93.519997000000004</c:v>
                </c:pt>
                <c:pt idx="1005">
                  <c:v>95.82</c:v>
                </c:pt>
                <c:pt idx="1006">
                  <c:v>94.260002</c:v>
                </c:pt>
                <c:pt idx="1007">
                  <c:v>92.309997999999993</c:v>
                </c:pt>
                <c:pt idx="1008">
                  <c:v>93.120002999999997</c:v>
                </c:pt>
                <c:pt idx="1009">
                  <c:v>95.349997999999999</c:v>
                </c:pt>
                <c:pt idx="1010">
                  <c:v>95</c:v>
                </c:pt>
                <c:pt idx="1011">
                  <c:v>96.110000999999997</c:v>
                </c:pt>
                <c:pt idx="1012">
                  <c:v>96.440002000000007</c:v>
                </c:pt>
                <c:pt idx="1013">
                  <c:v>96.07</c:v>
                </c:pt>
                <c:pt idx="1014">
                  <c:v>94.169998000000007</c:v>
                </c:pt>
                <c:pt idx="1015">
                  <c:v>93.080001999999993</c:v>
                </c:pt>
                <c:pt idx="1016">
                  <c:v>93.580001999999993</c:v>
                </c:pt>
                <c:pt idx="1017">
                  <c:v>91.860000999999997</c:v>
                </c:pt>
                <c:pt idx="1018">
                  <c:v>92.879997000000003</c:v>
                </c:pt>
                <c:pt idx="1019">
                  <c:v>90.769997000000004</c:v>
                </c:pt>
                <c:pt idx="1020">
                  <c:v>90.230002999999996</c:v>
                </c:pt>
                <c:pt idx="1021">
                  <c:v>92.379997000000003</c:v>
                </c:pt>
                <c:pt idx="1022">
                  <c:v>92.330001999999993</c:v>
                </c:pt>
                <c:pt idx="1023">
                  <c:v>89.709998999999996</c:v>
                </c:pt>
                <c:pt idx="1024">
                  <c:v>88.519997000000004</c:v>
                </c:pt>
                <c:pt idx="1025">
                  <c:v>91.269997000000004</c:v>
                </c:pt>
                <c:pt idx="1026">
                  <c:v>89.389999000000003</c:v>
                </c:pt>
                <c:pt idx="1027">
                  <c:v>89.470000999999996</c:v>
                </c:pt>
                <c:pt idx="1028">
                  <c:v>93.779999000000004</c:v>
                </c:pt>
                <c:pt idx="1029">
                  <c:v>87.18</c:v>
                </c:pt>
                <c:pt idx="1030">
                  <c:v>89.790001000000004</c:v>
                </c:pt>
                <c:pt idx="1031">
                  <c:v>92.480002999999996</c:v>
                </c:pt>
                <c:pt idx="1032">
                  <c:v>93.129997000000003</c:v>
                </c:pt>
                <c:pt idx="1033">
                  <c:v>92.889999000000003</c:v>
                </c:pt>
                <c:pt idx="1034">
                  <c:v>94.599997999999999</c:v>
                </c:pt>
                <c:pt idx="1035">
                  <c:v>94.18</c:v>
                </c:pt>
                <c:pt idx="1036">
                  <c:v>93.849997999999999</c:v>
                </c:pt>
                <c:pt idx="1037">
                  <c:v>94.410004000000001</c:v>
                </c:pt>
                <c:pt idx="1038">
                  <c:v>96.769997000000004</c:v>
                </c:pt>
                <c:pt idx="1039">
                  <c:v>96.540001000000004</c:v>
                </c:pt>
                <c:pt idx="1040">
                  <c:v>94.43</c:v>
                </c:pt>
                <c:pt idx="1041">
                  <c:v>93.860000999999997</c:v>
                </c:pt>
                <c:pt idx="1042">
                  <c:v>93.32</c:v>
                </c:pt>
                <c:pt idx="1043">
                  <c:v>93.639999000000003</c:v>
                </c:pt>
                <c:pt idx="1044">
                  <c:v>93.050003000000004</c:v>
                </c:pt>
                <c:pt idx="1045">
                  <c:v>92.849997999999999</c:v>
                </c:pt>
                <c:pt idx="1046">
                  <c:v>93.769997000000004</c:v>
                </c:pt>
                <c:pt idx="1047">
                  <c:v>94.199996999999996</c:v>
                </c:pt>
                <c:pt idx="1048">
                  <c:v>95.419998000000007</c:v>
                </c:pt>
                <c:pt idx="1049">
                  <c:v>94.059997999999993</c:v>
                </c:pt>
                <c:pt idx="1050">
                  <c:v>91.730002999999996</c:v>
                </c:pt>
                <c:pt idx="1051">
                  <c:v>91.489998</c:v>
                </c:pt>
                <c:pt idx="1052">
                  <c:v>92.720000999999996</c:v>
                </c:pt>
                <c:pt idx="1053">
                  <c:v>92</c:v>
                </c:pt>
                <c:pt idx="1054">
                  <c:v>92.660004000000001</c:v>
                </c:pt>
                <c:pt idx="1055">
                  <c:v>90.809997999999993</c:v>
                </c:pt>
                <c:pt idx="1056">
                  <c:v>89.830001999999993</c:v>
                </c:pt>
                <c:pt idx="1057">
                  <c:v>89.129997000000003</c:v>
                </c:pt>
                <c:pt idx="1058">
                  <c:v>88.18</c:v>
                </c:pt>
                <c:pt idx="1059">
                  <c:v>85.010002</c:v>
                </c:pt>
                <c:pt idx="1060">
                  <c:v>89.610000999999997</c:v>
                </c:pt>
                <c:pt idx="1061">
                  <c:v>91.330001999999993</c:v>
                </c:pt>
                <c:pt idx="1062">
                  <c:v>88</c:v>
                </c:pt>
                <c:pt idx="1063">
                  <c:v>91.779999000000004</c:v>
                </c:pt>
                <c:pt idx="1064">
                  <c:v>94.260002</c:v>
                </c:pt>
                <c:pt idx="1065">
                  <c:v>95.010002</c:v>
                </c:pt>
                <c:pt idx="1066">
                  <c:v>92.739998</c:v>
                </c:pt>
                <c:pt idx="1067">
                  <c:v>93.919998000000007</c:v>
                </c:pt>
                <c:pt idx="1068">
                  <c:v>94.059997999999993</c:v>
                </c:pt>
                <c:pt idx="1069">
                  <c:v>92.330001999999993</c:v>
                </c:pt>
                <c:pt idx="1070">
                  <c:v>91.82</c:v>
                </c:pt>
                <c:pt idx="1071">
                  <c:v>91.900002000000001</c:v>
                </c:pt>
                <c:pt idx="1072">
                  <c:v>91.610000999999997</c:v>
                </c:pt>
                <c:pt idx="1073">
                  <c:v>90</c:v>
                </c:pt>
                <c:pt idx="1074">
                  <c:v>90.099997999999999</c:v>
                </c:pt>
                <c:pt idx="1075">
                  <c:v>90.139999000000003</c:v>
                </c:pt>
                <c:pt idx="1076">
                  <c:v>88.349997999999999</c:v>
                </c:pt>
                <c:pt idx="1077">
                  <c:v>89.599997999999999</c:v>
                </c:pt>
                <c:pt idx="1078">
                  <c:v>88.080001999999993</c:v>
                </c:pt>
                <c:pt idx="1079">
                  <c:v>87.82</c:v>
                </c:pt>
                <c:pt idx="1080">
                  <c:v>88.220000999999996</c:v>
                </c:pt>
                <c:pt idx="1081">
                  <c:v>88.279999000000004</c:v>
                </c:pt>
                <c:pt idx="1082">
                  <c:v>88.190002000000007</c:v>
                </c:pt>
                <c:pt idx="1083">
                  <c:v>87.110000999999997</c:v>
                </c:pt>
                <c:pt idx="1084">
                  <c:v>86.349997999999999</c:v>
                </c:pt>
                <c:pt idx="1085">
                  <c:v>85.949996999999996</c:v>
                </c:pt>
                <c:pt idx="1086">
                  <c:v>85.540001000000004</c:v>
                </c:pt>
                <c:pt idx="1087">
                  <c:v>85.720000999999996</c:v>
                </c:pt>
                <c:pt idx="1088">
                  <c:v>85.709998999999996</c:v>
                </c:pt>
                <c:pt idx="1089">
                  <c:v>85.400002000000001</c:v>
                </c:pt>
                <c:pt idx="1090">
                  <c:v>85.510002</c:v>
                </c:pt>
                <c:pt idx="1091">
                  <c:v>85.5</c:v>
                </c:pt>
                <c:pt idx="1092">
                  <c:v>85.519997000000004</c:v>
                </c:pt>
                <c:pt idx="1093">
                  <c:v>85.830001999999993</c:v>
                </c:pt>
                <c:pt idx="1094">
                  <c:v>86.379997000000003</c:v>
                </c:pt>
                <c:pt idx="1095">
                  <c:v>86.849997999999999</c:v>
                </c:pt>
                <c:pt idx="1096">
                  <c:v>84.690002000000007</c:v>
                </c:pt>
                <c:pt idx="1097">
                  <c:v>85.349997999999999</c:v>
                </c:pt>
                <c:pt idx="1098">
                  <c:v>85.580001999999993</c:v>
                </c:pt>
                <c:pt idx="1099">
                  <c:v>85.230002999999996</c:v>
                </c:pt>
                <c:pt idx="1100">
                  <c:v>84.160004000000001</c:v>
                </c:pt>
                <c:pt idx="1101">
                  <c:v>82.489998</c:v>
                </c:pt>
                <c:pt idx="1102">
                  <c:v>82.779999000000004</c:v>
                </c:pt>
                <c:pt idx="1103">
                  <c:v>81.589995999999999</c:v>
                </c:pt>
                <c:pt idx="1104">
                  <c:v>81.080001999999993</c:v>
                </c:pt>
                <c:pt idx="1105">
                  <c:v>84.260002</c:v>
                </c:pt>
                <c:pt idx="1106">
                  <c:v>84.169998000000007</c:v>
                </c:pt>
                <c:pt idx="1107">
                  <c:v>83.339995999999999</c:v>
                </c:pt>
                <c:pt idx="1108">
                  <c:v>84.879997000000003</c:v>
                </c:pt>
                <c:pt idx="1109">
                  <c:v>83.870002999999997</c:v>
                </c:pt>
                <c:pt idx="1110">
                  <c:v>83.260002</c:v>
                </c:pt>
                <c:pt idx="1111">
                  <c:v>83.110000999999997</c:v>
                </c:pt>
                <c:pt idx="1112">
                  <c:v>83.720000999999996</c:v>
                </c:pt>
                <c:pt idx="1113">
                  <c:v>82.529999000000004</c:v>
                </c:pt>
                <c:pt idx="1114">
                  <c:v>82.400002000000001</c:v>
                </c:pt>
                <c:pt idx="1115">
                  <c:v>83.199996999999996</c:v>
                </c:pt>
                <c:pt idx="1116">
                  <c:v>82.980002999999996</c:v>
                </c:pt>
                <c:pt idx="1117">
                  <c:v>84.050003000000004</c:v>
                </c:pt>
                <c:pt idx="1118">
                  <c:v>83.93</c:v>
                </c:pt>
                <c:pt idx="1119">
                  <c:v>83.870002999999997</c:v>
                </c:pt>
                <c:pt idx="1120">
                  <c:v>84.089995999999999</c:v>
                </c:pt>
                <c:pt idx="1121">
                  <c:v>84.559997999999993</c:v>
                </c:pt>
                <c:pt idx="1122">
                  <c:v>84.269997000000004</c:v>
                </c:pt>
                <c:pt idx="1123">
                  <c:v>84.470000999999996</c:v>
                </c:pt>
                <c:pt idx="1124">
                  <c:v>84.139999000000003</c:v>
                </c:pt>
                <c:pt idx="1125">
                  <c:v>84.050003000000004</c:v>
                </c:pt>
                <c:pt idx="1126">
                  <c:v>83.18</c:v>
                </c:pt>
                <c:pt idx="1127">
                  <c:v>83.18</c:v>
                </c:pt>
                <c:pt idx="1128">
                  <c:v>83.889999000000003</c:v>
                </c:pt>
                <c:pt idx="1129">
                  <c:v>83.809997999999993</c:v>
                </c:pt>
                <c:pt idx="1130">
                  <c:v>78.760002</c:v>
                </c:pt>
                <c:pt idx="1131">
                  <c:v>78.629997000000003</c:v>
                </c:pt>
                <c:pt idx="1132">
                  <c:v>78.860000999999997</c:v>
                </c:pt>
                <c:pt idx="1133">
                  <c:v>78.830001999999993</c:v>
                </c:pt>
                <c:pt idx="1134">
                  <c:v>78.809997999999993</c:v>
                </c:pt>
                <c:pt idx="1135">
                  <c:v>77.910004000000001</c:v>
                </c:pt>
                <c:pt idx="1136">
                  <c:v>77.610000999999997</c:v>
                </c:pt>
                <c:pt idx="1137">
                  <c:v>77.589995999999999</c:v>
                </c:pt>
                <c:pt idx="1138">
                  <c:v>77.650002000000001</c:v>
                </c:pt>
                <c:pt idx="1139">
                  <c:v>77.489998</c:v>
                </c:pt>
                <c:pt idx="1140">
                  <c:v>77.120002999999997</c:v>
                </c:pt>
                <c:pt idx="1141">
                  <c:v>76.419998000000007</c:v>
                </c:pt>
                <c:pt idx="1142">
                  <c:v>76.290001000000004</c:v>
                </c:pt>
                <c:pt idx="1143">
                  <c:v>76.290001000000004</c:v>
                </c:pt>
                <c:pt idx="1144">
                  <c:v>76</c:v>
                </c:pt>
                <c:pt idx="1145">
                  <c:v>75.970000999999996</c:v>
                </c:pt>
                <c:pt idx="1146">
                  <c:v>74.690002000000007</c:v>
                </c:pt>
                <c:pt idx="1147">
                  <c:v>74.260002</c:v>
                </c:pt>
                <c:pt idx="1148">
                  <c:v>74.610000999999997</c:v>
                </c:pt>
                <c:pt idx="1149">
                  <c:v>74.489998</c:v>
                </c:pt>
                <c:pt idx="1150">
                  <c:v>73.870002999999997</c:v>
                </c:pt>
                <c:pt idx="1151">
                  <c:v>73.849997999999999</c:v>
                </c:pt>
                <c:pt idx="1152">
                  <c:v>73.260002</c:v>
                </c:pt>
                <c:pt idx="1153">
                  <c:v>73.260002</c:v>
                </c:pt>
                <c:pt idx="1154">
                  <c:v>74.410004000000001</c:v>
                </c:pt>
                <c:pt idx="1155">
                  <c:v>74.209998999999996</c:v>
                </c:pt>
                <c:pt idx="1156">
                  <c:v>74.940002000000007</c:v>
                </c:pt>
                <c:pt idx="1157">
                  <c:v>75.440002000000007</c:v>
                </c:pt>
                <c:pt idx="1158">
                  <c:v>75.160004000000001</c:v>
                </c:pt>
                <c:pt idx="1159">
                  <c:v>75.309997999999993</c:v>
                </c:pt>
                <c:pt idx="1160">
                  <c:v>74.769997000000004</c:v>
                </c:pt>
                <c:pt idx="1161">
                  <c:v>75.209998999999996</c:v>
                </c:pt>
                <c:pt idx="1162">
                  <c:v>74.680000000000007</c:v>
                </c:pt>
                <c:pt idx="1163">
                  <c:v>74.760002</c:v>
                </c:pt>
                <c:pt idx="1164">
                  <c:v>73.980002999999996</c:v>
                </c:pt>
                <c:pt idx="1165">
                  <c:v>74.339995999999999</c:v>
                </c:pt>
                <c:pt idx="1166">
                  <c:v>73.400002000000001</c:v>
                </c:pt>
                <c:pt idx="1167">
                  <c:v>73.610000999999997</c:v>
                </c:pt>
                <c:pt idx="1168">
                  <c:v>73.940002000000007</c:v>
                </c:pt>
                <c:pt idx="1169">
                  <c:v>74.769997000000004</c:v>
                </c:pt>
                <c:pt idx="1170">
                  <c:v>74.010002</c:v>
                </c:pt>
                <c:pt idx="1171">
                  <c:v>73.050003000000004</c:v>
                </c:pt>
                <c:pt idx="1172">
                  <c:v>72.830001999999993</c:v>
                </c:pt>
                <c:pt idx="1173">
                  <c:v>72.819999999999993</c:v>
                </c:pt>
                <c:pt idx="1174">
                  <c:v>72.690002000000007</c:v>
                </c:pt>
                <c:pt idx="1175">
                  <c:v>72.720000999999996</c:v>
                </c:pt>
                <c:pt idx="1176">
                  <c:v>73.160004000000001</c:v>
                </c:pt>
                <c:pt idx="1177">
                  <c:v>72.150002000000001</c:v>
                </c:pt>
                <c:pt idx="1178">
                  <c:v>72.489998</c:v>
                </c:pt>
                <c:pt idx="1179">
                  <c:v>72.400002000000001</c:v>
                </c:pt>
                <c:pt idx="1180">
                  <c:v>73.650002000000001</c:v>
                </c:pt>
                <c:pt idx="1181">
                  <c:v>73.220000999999996</c:v>
                </c:pt>
                <c:pt idx="1182">
                  <c:v>73.589995999999999</c:v>
                </c:pt>
                <c:pt idx="1183">
                  <c:v>72.5</c:v>
                </c:pt>
                <c:pt idx="1184">
                  <c:v>71.410004000000001</c:v>
                </c:pt>
                <c:pt idx="1185">
                  <c:v>72.470000999999996</c:v>
                </c:pt>
                <c:pt idx="1186">
                  <c:v>72.790001000000004</c:v>
                </c:pt>
                <c:pt idx="1187">
                  <c:v>72.400002000000001</c:v>
                </c:pt>
                <c:pt idx="1188">
                  <c:v>72.680000000000007</c:v>
                </c:pt>
                <c:pt idx="1189">
                  <c:v>72.150002000000001</c:v>
                </c:pt>
                <c:pt idx="1190">
                  <c:v>72.260002</c:v>
                </c:pt>
                <c:pt idx="1191">
                  <c:v>72.580001999999993</c:v>
                </c:pt>
                <c:pt idx="1192">
                  <c:v>72.699996999999996</c:v>
                </c:pt>
                <c:pt idx="1193">
                  <c:v>73.040001000000004</c:v>
                </c:pt>
                <c:pt idx="1194">
                  <c:v>73.160004000000001</c:v>
                </c:pt>
                <c:pt idx="1195">
                  <c:v>74.050003000000004</c:v>
                </c:pt>
                <c:pt idx="1196">
                  <c:v>74.190002000000007</c:v>
                </c:pt>
                <c:pt idx="1197">
                  <c:v>73.599997999999999</c:v>
                </c:pt>
                <c:pt idx="1198">
                  <c:v>73.790001000000004</c:v>
                </c:pt>
                <c:pt idx="1199">
                  <c:v>74.220000999999996</c:v>
                </c:pt>
                <c:pt idx="1200">
                  <c:v>73.860000999999997</c:v>
                </c:pt>
                <c:pt idx="1201">
                  <c:v>73.300003000000004</c:v>
                </c:pt>
                <c:pt idx="1202">
                  <c:v>73.349997999999999</c:v>
                </c:pt>
                <c:pt idx="1203">
                  <c:v>72.779999000000004</c:v>
                </c:pt>
                <c:pt idx="1204">
                  <c:v>71.769997000000004</c:v>
                </c:pt>
                <c:pt idx="1205">
                  <c:v>71.150002000000001</c:v>
                </c:pt>
                <c:pt idx="1206">
                  <c:v>69.989998</c:v>
                </c:pt>
                <c:pt idx="1207">
                  <c:v>69.980002999999996</c:v>
                </c:pt>
                <c:pt idx="1208">
                  <c:v>69.459998999999996</c:v>
                </c:pt>
                <c:pt idx="1209">
                  <c:v>68.569999999999993</c:v>
                </c:pt>
                <c:pt idx="1210">
                  <c:v>69.080001999999993</c:v>
                </c:pt>
                <c:pt idx="1211">
                  <c:v>68.169998000000007</c:v>
                </c:pt>
                <c:pt idx="1212">
                  <c:v>68.930000000000007</c:v>
                </c:pt>
                <c:pt idx="1213">
                  <c:v>68.489998</c:v>
                </c:pt>
                <c:pt idx="1214">
                  <c:v>69.800003000000004</c:v>
                </c:pt>
                <c:pt idx="1215">
                  <c:v>69.209998999999996</c:v>
                </c:pt>
                <c:pt idx="1216">
                  <c:v>70.529999000000004</c:v>
                </c:pt>
                <c:pt idx="1217">
                  <c:v>71.209998999999996</c:v>
                </c:pt>
                <c:pt idx="1218">
                  <c:v>70.260002</c:v>
                </c:pt>
                <c:pt idx="1219">
                  <c:v>70.269997000000004</c:v>
                </c:pt>
                <c:pt idx="1220">
                  <c:v>69.910004000000001</c:v>
                </c:pt>
                <c:pt idx="1221">
                  <c:v>70.870002999999997</c:v>
                </c:pt>
                <c:pt idx="1222">
                  <c:v>70</c:v>
                </c:pt>
                <c:pt idx="1223">
                  <c:v>69.900002000000001</c:v>
                </c:pt>
                <c:pt idx="1224">
                  <c:v>70.269997000000004</c:v>
                </c:pt>
                <c:pt idx="1225">
                  <c:v>70.650002000000001</c:v>
                </c:pt>
                <c:pt idx="1226">
                  <c:v>69.779999000000004</c:v>
                </c:pt>
                <c:pt idx="1227">
                  <c:v>70.319999999999993</c:v>
                </c:pt>
                <c:pt idx="1228">
                  <c:v>71.949996999999996</c:v>
                </c:pt>
                <c:pt idx="1229">
                  <c:v>72.389999000000003</c:v>
                </c:pt>
                <c:pt idx="1230">
                  <c:v>72.519997000000004</c:v>
                </c:pt>
                <c:pt idx="1231">
                  <c:v>72.279999000000004</c:v>
                </c:pt>
                <c:pt idx="1232">
                  <c:v>71.760002</c:v>
                </c:pt>
                <c:pt idx="1233">
                  <c:v>70.099997999999999</c:v>
                </c:pt>
                <c:pt idx="1234">
                  <c:v>69.839995999999999</c:v>
                </c:pt>
                <c:pt idx="1235">
                  <c:v>70.410004000000001</c:v>
                </c:pt>
                <c:pt idx="1236">
                  <c:v>69.959998999999996</c:v>
                </c:pt>
                <c:pt idx="1237">
                  <c:v>69.620002999999997</c:v>
                </c:pt>
                <c:pt idx="1238">
                  <c:v>68.769997000000004</c:v>
                </c:pt>
                <c:pt idx="1239">
                  <c:v>68.680000000000007</c:v>
                </c:pt>
                <c:pt idx="1240">
                  <c:v>68.449996999999996</c:v>
                </c:pt>
                <c:pt idx="1241">
                  <c:v>67.690002000000007</c:v>
                </c:pt>
                <c:pt idx="1242">
                  <c:v>67.709998999999996</c:v>
                </c:pt>
                <c:pt idx="1243">
                  <c:v>67.480002999999996</c:v>
                </c:pt>
                <c:pt idx="1244">
                  <c:v>69.410004000000001</c:v>
                </c:pt>
                <c:pt idx="1245">
                  <c:v>68.430000000000007</c:v>
                </c:pt>
                <c:pt idx="1246">
                  <c:v>68.379997000000003</c:v>
                </c:pt>
                <c:pt idx="1247">
                  <c:v>68.459998999999996</c:v>
                </c:pt>
                <c:pt idx="1248">
                  <c:v>69.309997999999993</c:v>
                </c:pt>
                <c:pt idx="1249">
                  <c:v>69.040001000000004</c:v>
                </c:pt>
                <c:pt idx="1250">
                  <c:v>68.940002000000007</c:v>
                </c:pt>
                <c:pt idx="1251">
                  <c:v>69</c:v>
                </c:pt>
                <c:pt idx="1252">
                  <c:v>68.809997999999993</c:v>
                </c:pt>
                <c:pt idx="1253">
                  <c:v>69.080001999999993</c:v>
                </c:pt>
                <c:pt idx="1254">
                  <c:v>69.300003000000004</c:v>
                </c:pt>
                <c:pt idx="1255">
                  <c:v>69.410004000000001</c:v>
                </c:pt>
                <c:pt idx="1256">
                  <c:v>68.459998999999996</c:v>
                </c:pt>
                <c:pt idx="1257">
                  <c:v>68.269997000000004</c:v>
                </c:pt>
                <c:pt idx="1258">
                  <c:v>67.830001999999993</c:v>
                </c:pt>
              </c:numCache>
            </c:numRef>
          </c:val>
          <c:smooth val="0"/>
          <c:extLst>
            <c:ext xmlns:c16="http://schemas.microsoft.com/office/drawing/2014/chart" uri="{C3380CC4-5D6E-409C-BE32-E72D297353CC}">
              <c16:uniqueId val="{00000003-2AB1-4B5C-A15B-654F59155C8C}"/>
            </c:ext>
          </c:extLst>
        </c:ser>
        <c:ser>
          <c:idx val="4"/>
          <c:order val="4"/>
          <c:tx>
            <c:strRef>
              <c:f>Demo2!$F$1</c:f>
              <c:strCache>
                <c:ptCount val="1"/>
                <c:pt idx="0">
                  <c:v>WMT</c:v>
                </c:pt>
              </c:strCache>
            </c:strRef>
          </c:tx>
          <c:spPr>
            <a:ln w="22225" cap="rnd">
              <a:solidFill>
                <a:schemeClr val="accent5"/>
              </a:solidFill>
            </a:ln>
            <a:effectLst>
              <a:glow rad="139700">
                <a:schemeClr val="accent5">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Demo2!$F$2:$F$1260</c:f>
              <c:numCache>
                <c:formatCode>General</c:formatCode>
                <c:ptCount val="1259"/>
                <c:pt idx="0">
                  <c:v>156.94000199999999</c:v>
                </c:pt>
                <c:pt idx="1">
                  <c:v>156.86000100000001</c:v>
                </c:pt>
                <c:pt idx="2">
                  <c:v>159.86999499999999</c:v>
                </c:pt>
                <c:pt idx="3">
                  <c:v>159.63000500000001</c:v>
                </c:pt>
                <c:pt idx="4">
                  <c:v>157.64999399999999</c:v>
                </c:pt>
                <c:pt idx="5">
                  <c:v>155.88000500000001</c:v>
                </c:pt>
                <c:pt idx="6">
                  <c:v>157.08000200000001</c:v>
                </c:pt>
                <c:pt idx="7">
                  <c:v>157.220001</c:v>
                </c:pt>
                <c:pt idx="8">
                  <c:v>153.229996</c:v>
                </c:pt>
                <c:pt idx="9">
                  <c:v>154.28999300000001</c:v>
                </c:pt>
                <c:pt idx="10">
                  <c:v>157.41000399999999</c:v>
                </c:pt>
                <c:pt idx="11">
                  <c:v>156.53999300000001</c:v>
                </c:pt>
                <c:pt idx="12">
                  <c:v>154.990005</c:v>
                </c:pt>
                <c:pt idx="13">
                  <c:v>151.470001</c:v>
                </c:pt>
                <c:pt idx="14">
                  <c:v>151.03999300000001</c:v>
                </c:pt>
                <c:pt idx="15">
                  <c:v>151.009995</c:v>
                </c:pt>
                <c:pt idx="16">
                  <c:v>148.91999799999999</c:v>
                </c:pt>
                <c:pt idx="17">
                  <c:v>149.86999499999999</c:v>
                </c:pt>
                <c:pt idx="18">
                  <c:v>147.229996</c:v>
                </c:pt>
                <c:pt idx="19">
                  <c:v>146</c:v>
                </c:pt>
                <c:pt idx="20">
                  <c:v>143.449997</c:v>
                </c:pt>
                <c:pt idx="21">
                  <c:v>142.83000200000001</c:v>
                </c:pt>
                <c:pt idx="22">
                  <c:v>141.949997</c:v>
                </c:pt>
                <c:pt idx="23">
                  <c:v>143.800003</c:v>
                </c:pt>
                <c:pt idx="24">
                  <c:v>144.229996</c:v>
                </c:pt>
                <c:pt idx="25">
                  <c:v>145.44000199999999</c:v>
                </c:pt>
                <c:pt idx="26">
                  <c:v>145.009995</c:v>
                </c:pt>
                <c:pt idx="27">
                  <c:v>145.35000600000001</c:v>
                </c:pt>
                <c:pt idx="28">
                  <c:v>145.779999</c:v>
                </c:pt>
                <c:pt idx="29">
                  <c:v>144.050003</c:v>
                </c:pt>
                <c:pt idx="30">
                  <c:v>142.070007</c:v>
                </c:pt>
                <c:pt idx="31">
                  <c:v>142.63000500000001</c:v>
                </c:pt>
                <c:pt idx="32">
                  <c:v>139.46000699999999</c:v>
                </c:pt>
                <c:pt idx="33">
                  <c:v>138.740005</c:v>
                </c:pt>
                <c:pt idx="34">
                  <c:v>141.66999799999999</c:v>
                </c:pt>
                <c:pt idx="35">
                  <c:v>142.820007</c:v>
                </c:pt>
                <c:pt idx="36">
                  <c:v>139.28999300000001</c:v>
                </c:pt>
                <c:pt idx="37">
                  <c:v>136.16000399999999</c:v>
                </c:pt>
                <c:pt idx="38">
                  <c:v>135.990005</c:v>
                </c:pt>
                <c:pt idx="39">
                  <c:v>135.16000399999999</c:v>
                </c:pt>
                <c:pt idx="40">
                  <c:v>136.38000500000001</c:v>
                </c:pt>
                <c:pt idx="41">
                  <c:v>134.529999</c:v>
                </c:pt>
                <c:pt idx="42">
                  <c:v>135.050003</c:v>
                </c:pt>
                <c:pt idx="43">
                  <c:v>136.449997</c:v>
                </c:pt>
                <c:pt idx="44">
                  <c:v>137.990005</c:v>
                </c:pt>
                <c:pt idx="45">
                  <c:v>138.88000500000001</c:v>
                </c:pt>
                <c:pt idx="46">
                  <c:v>133.529999</c:v>
                </c:pt>
                <c:pt idx="47">
                  <c:v>134.36999499999999</c:v>
                </c:pt>
                <c:pt idx="48">
                  <c:v>133.949997</c:v>
                </c:pt>
                <c:pt idx="49">
                  <c:v>135.33000200000001</c:v>
                </c:pt>
                <c:pt idx="50">
                  <c:v>136.08000200000001</c:v>
                </c:pt>
                <c:pt idx="51">
                  <c:v>137.69000199999999</c:v>
                </c:pt>
                <c:pt idx="52">
                  <c:v>137.990005</c:v>
                </c:pt>
                <c:pt idx="53">
                  <c:v>137.96000699999999</c:v>
                </c:pt>
                <c:pt idx="54">
                  <c:v>139.33000200000001</c:v>
                </c:pt>
                <c:pt idx="55">
                  <c:v>140.990005</c:v>
                </c:pt>
                <c:pt idx="56">
                  <c:v>140.85000600000001</c:v>
                </c:pt>
                <c:pt idx="57">
                  <c:v>140.91000399999999</c:v>
                </c:pt>
                <c:pt idx="58">
                  <c:v>139.80999800000001</c:v>
                </c:pt>
                <c:pt idx="59">
                  <c:v>137.520004</c:v>
                </c:pt>
                <c:pt idx="60">
                  <c:v>135.83999600000001</c:v>
                </c:pt>
                <c:pt idx="61">
                  <c:v>135.75</c:v>
                </c:pt>
                <c:pt idx="62">
                  <c:v>137.14999399999999</c:v>
                </c:pt>
                <c:pt idx="63">
                  <c:v>140.199997</c:v>
                </c:pt>
                <c:pt idx="64">
                  <c:v>140.19000199999999</c:v>
                </c:pt>
                <c:pt idx="65">
                  <c:v>141.220001</c:v>
                </c:pt>
                <c:pt idx="66">
                  <c:v>143.94000199999999</c:v>
                </c:pt>
                <c:pt idx="67">
                  <c:v>142.520004</c:v>
                </c:pt>
                <c:pt idx="68">
                  <c:v>145.05999800000001</c:v>
                </c:pt>
                <c:pt idx="69">
                  <c:v>145.470001</c:v>
                </c:pt>
                <c:pt idx="70">
                  <c:v>143.44000199999999</c:v>
                </c:pt>
                <c:pt idx="71">
                  <c:v>144.199997</c:v>
                </c:pt>
                <c:pt idx="72">
                  <c:v>144.61000100000001</c:v>
                </c:pt>
                <c:pt idx="73">
                  <c:v>144.88999899999999</c:v>
                </c:pt>
                <c:pt idx="74">
                  <c:v>143.520004</c:v>
                </c:pt>
                <c:pt idx="75">
                  <c:v>143.91999799999999</c:v>
                </c:pt>
                <c:pt idx="76">
                  <c:v>142</c:v>
                </c:pt>
                <c:pt idx="77">
                  <c:v>144.64999399999999</c:v>
                </c:pt>
                <c:pt idx="78">
                  <c:v>144.69000199999999</c:v>
                </c:pt>
                <c:pt idx="79">
                  <c:v>143.16999799999999</c:v>
                </c:pt>
                <c:pt idx="80">
                  <c:v>142.71000699999999</c:v>
                </c:pt>
                <c:pt idx="81">
                  <c:v>142.779999</c:v>
                </c:pt>
                <c:pt idx="82">
                  <c:v>140.759995</c:v>
                </c:pt>
                <c:pt idx="83">
                  <c:v>139.490005</c:v>
                </c:pt>
                <c:pt idx="84">
                  <c:v>139.800003</c:v>
                </c:pt>
                <c:pt idx="85">
                  <c:v>139.61999499999999</c:v>
                </c:pt>
                <c:pt idx="86">
                  <c:v>139.199997</c:v>
                </c:pt>
                <c:pt idx="87">
                  <c:v>138.75</c:v>
                </c:pt>
                <c:pt idx="88">
                  <c:v>143.33999600000001</c:v>
                </c:pt>
                <c:pt idx="89">
                  <c:v>145.770004</c:v>
                </c:pt>
                <c:pt idx="90">
                  <c:v>144.94000199999999</c:v>
                </c:pt>
                <c:pt idx="91">
                  <c:v>143.570007</c:v>
                </c:pt>
                <c:pt idx="92">
                  <c:v>141.029999</c:v>
                </c:pt>
                <c:pt idx="93">
                  <c:v>138.5</c:v>
                </c:pt>
                <c:pt idx="94">
                  <c:v>137.14999399999999</c:v>
                </c:pt>
                <c:pt idx="95">
                  <c:v>138.550003</c:v>
                </c:pt>
                <c:pt idx="96">
                  <c:v>139</c:v>
                </c:pt>
                <c:pt idx="97">
                  <c:v>137.509995</c:v>
                </c:pt>
                <c:pt idx="98">
                  <c:v>135.470001</c:v>
                </c:pt>
                <c:pt idx="99">
                  <c:v>137.13999899999999</c:v>
                </c:pt>
                <c:pt idx="100">
                  <c:v>140.63000500000001</c:v>
                </c:pt>
                <c:pt idx="101">
                  <c:v>142.63000500000001</c:v>
                </c:pt>
                <c:pt idx="102">
                  <c:v>144.89999399999999</c:v>
                </c:pt>
                <c:pt idx="103">
                  <c:v>146.53999300000001</c:v>
                </c:pt>
                <c:pt idx="104">
                  <c:v>145.80999800000001</c:v>
                </c:pt>
                <c:pt idx="105">
                  <c:v>144.779999</c:v>
                </c:pt>
                <c:pt idx="106">
                  <c:v>142.38999899999999</c:v>
                </c:pt>
                <c:pt idx="107">
                  <c:v>143.16000399999999</c:v>
                </c:pt>
                <c:pt idx="108">
                  <c:v>141.94000199999999</c:v>
                </c:pt>
                <c:pt idx="109">
                  <c:v>143.16999799999999</c:v>
                </c:pt>
                <c:pt idx="110">
                  <c:v>146.91000399999999</c:v>
                </c:pt>
                <c:pt idx="111">
                  <c:v>147.759995</c:v>
                </c:pt>
                <c:pt idx="112">
                  <c:v>148.5</c:v>
                </c:pt>
                <c:pt idx="113">
                  <c:v>148.44000199999999</c:v>
                </c:pt>
                <c:pt idx="114">
                  <c:v>149.78999300000001</c:v>
                </c:pt>
                <c:pt idx="115">
                  <c:v>149.270004</c:v>
                </c:pt>
                <c:pt idx="116">
                  <c:v>150.229996</c:v>
                </c:pt>
                <c:pt idx="117">
                  <c:v>151.279999</c:v>
                </c:pt>
                <c:pt idx="118">
                  <c:v>150.179993</c:v>
                </c:pt>
                <c:pt idx="119">
                  <c:v>149.720001</c:v>
                </c:pt>
                <c:pt idx="120">
                  <c:v>149.78999300000001</c:v>
                </c:pt>
                <c:pt idx="121">
                  <c:v>149.41999799999999</c:v>
                </c:pt>
                <c:pt idx="122">
                  <c:v>148.449997</c:v>
                </c:pt>
                <c:pt idx="123">
                  <c:v>147.529999</c:v>
                </c:pt>
                <c:pt idx="124">
                  <c:v>148.75</c:v>
                </c:pt>
                <c:pt idx="125">
                  <c:v>150.05999800000001</c:v>
                </c:pt>
                <c:pt idx="126">
                  <c:v>148.33999600000001</c:v>
                </c:pt>
                <c:pt idx="127">
                  <c:v>146.80999800000001</c:v>
                </c:pt>
                <c:pt idx="128">
                  <c:v>146</c:v>
                </c:pt>
                <c:pt idx="129">
                  <c:v>144.69000199999999</c:v>
                </c:pt>
                <c:pt idx="130">
                  <c:v>141.679993</c:v>
                </c:pt>
                <c:pt idx="131">
                  <c:v>140.550003</c:v>
                </c:pt>
                <c:pt idx="132">
                  <c:v>139.86999499999999</c:v>
                </c:pt>
                <c:pt idx="133">
                  <c:v>138.36999499999999</c:v>
                </c:pt>
                <c:pt idx="134">
                  <c:v>139.38000500000001</c:v>
                </c:pt>
                <c:pt idx="135">
                  <c:v>139.529999</c:v>
                </c:pt>
                <c:pt idx="136">
                  <c:v>139.66000399999999</c:v>
                </c:pt>
                <c:pt idx="137">
                  <c:v>139.240005</c:v>
                </c:pt>
                <c:pt idx="138">
                  <c:v>137.61999499999999</c:v>
                </c:pt>
                <c:pt idx="139">
                  <c:v>136.61999499999999</c:v>
                </c:pt>
                <c:pt idx="140">
                  <c:v>135.729996</c:v>
                </c:pt>
                <c:pt idx="141">
                  <c:v>137.050003</c:v>
                </c:pt>
                <c:pt idx="142">
                  <c:v>139.38000500000001</c:v>
                </c:pt>
                <c:pt idx="143">
                  <c:v>140.44000199999999</c:v>
                </c:pt>
                <c:pt idx="144">
                  <c:v>140.5</c:v>
                </c:pt>
                <c:pt idx="145">
                  <c:v>142.25</c:v>
                </c:pt>
                <c:pt idx="146">
                  <c:v>143.16999799999999</c:v>
                </c:pt>
                <c:pt idx="147">
                  <c:v>142.770004</c:v>
                </c:pt>
                <c:pt idx="148">
                  <c:v>142.69000199999999</c:v>
                </c:pt>
                <c:pt idx="149">
                  <c:v>143.020004</c:v>
                </c:pt>
                <c:pt idx="150">
                  <c:v>142.740005</c:v>
                </c:pt>
                <c:pt idx="151">
                  <c:v>144.729996</c:v>
                </c:pt>
                <c:pt idx="152">
                  <c:v>145.029999</c:v>
                </c:pt>
                <c:pt idx="153">
                  <c:v>144.550003</c:v>
                </c:pt>
                <c:pt idx="154">
                  <c:v>144.300003</c:v>
                </c:pt>
                <c:pt idx="155">
                  <c:v>145.05999800000001</c:v>
                </c:pt>
                <c:pt idx="156">
                  <c:v>145.88999899999999</c:v>
                </c:pt>
                <c:pt idx="157">
                  <c:v>146.41999799999999</c:v>
                </c:pt>
                <c:pt idx="158">
                  <c:v>147.46000699999999</c:v>
                </c:pt>
                <c:pt idx="159">
                  <c:v>147.270004</c:v>
                </c:pt>
                <c:pt idx="160">
                  <c:v>149.25</c:v>
                </c:pt>
                <c:pt idx="161">
                  <c:v>148.55999800000001</c:v>
                </c:pt>
                <c:pt idx="162">
                  <c:v>147.779999</c:v>
                </c:pt>
                <c:pt idx="163">
                  <c:v>148.10000600000001</c:v>
                </c:pt>
                <c:pt idx="164">
                  <c:v>147.699997</c:v>
                </c:pt>
                <c:pt idx="165">
                  <c:v>146.520004</c:v>
                </c:pt>
                <c:pt idx="166">
                  <c:v>147.35000600000001</c:v>
                </c:pt>
                <c:pt idx="167">
                  <c:v>148.96000699999999</c:v>
                </c:pt>
                <c:pt idx="168">
                  <c:v>148.89999399999999</c:v>
                </c:pt>
                <c:pt idx="169">
                  <c:v>150.449997</c:v>
                </c:pt>
                <c:pt idx="170">
                  <c:v>151.449997</c:v>
                </c:pt>
                <c:pt idx="171">
                  <c:v>150.11000100000001</c:v>
                </c:pt>
                <c:pt idx="172">
                  <c:v>149.10000600000001</c:v>
                </c:pt>
                <c:pt idx="173">
                  <c:v>150.699997</c:v>
                </c:pt>
                <c:pt idx="174">
                  <c:v>150.75</c:v>
                </c:pt>
                <c:pt idx="175">
                  <c:v>149.529999</c:v>
                </c:pt>
                <c:pt idx="176">
                  <c:v>149.05999800000001</c:v>
                </c:pt>
                <c:pt idx="177">
                  <c:v>150.009995</c:v>
                </c:pt>
                <c:pt idx="178">
                  <c:v>148.679993</c:v>
                </c:pt>
                <c:pt idx="179">
                  <c:v>145.58000200000001</c:v>
                </c:pt>
                <c:pt idx="180">
                  <c:v>145.229996</c:v>
                </c:pt>
                <c:pt idx="181">
                  <c:v>145.490005</c:v>
                </c:pt>
                <c:pt idx="182">
                  <c:v>142.83999600000001</c:v>
                </c:pt>
                <c:pt idx="183">
                  <c:v>143.820007</c:v>
                </c:pt>
                <c:pt idx="184">
                  <c:v>142.220001</c:v>
                </c:pt>
                <c:pt idx="185">
                  <c:v>142.550003</c:v>
                </c:pt>
                <c:pt idx="186">
                  <c:v>142.240005</c:v>
                </c:pt>
                <c:pt idx="187">
                  <c:v>142.05999800000001</c:v>
                </c:pt>
                <c:pt idx="188">
                  <c:v>142.63999899999999</c:v>
                </c:pt>
                <c:pt idx="189">
                  <c:v>142.63000500000001</c:v>
                </c:pt>
                <c:pt idx="190">
                  <c:v>142.429993</c:v>
                </c:pt>
                <c:pt idx="191">
                  <c:v>141.270004</c:v>
                </c:pt>
                <c:pt idx="192">
                  <c:v>141.16999799999999</c:v>
                </c:pt>
                <c:pt idx="193">
                  <c:v>141.86999499999999</c:v>
                </c:pt>
                <c:pt idx="194">
                  <c:v>141.229996</c:v>
                </c:pt>
                <c:pt idx="195">
                  <c:v>141.55999800000001</c:v>
                </c:pt>
                <c:pt idx="196">
                  <c:v>141.66000399999999</c:v>
                </c:pt>
                <c:pt idx="197">
                  <c:v>141.550003</c:v>
                </c:pt>
                <c:pt idx="198">
                  <c:v>140.58000200000001</c:v>
                </c:pt>
                <c:pt idx="199">
                  <c:v>140.050003</c:v>
                </c:pt>
                <c:pt idx="200">
                  <c:v>140.300003</c:v>
                </c:pt>
                <c:pt idx="201">
                  <c:v>139.58999600000001</c:v>
                </c:pt>
                <c:pt idx="202">
                  <c:v>139.71000699999999</c:v>
                </c:pt>
                <c:pt idx="203">
                  <c:v>139.94000199999999</c:v>
                </c:pt>
                <c:pt idx="204">
                  <c:v>140.11000100000001</c:v>
                </c:pt>
                <c:pt idx="205">
                  <c:v>139.320007</c:v>
                </c:pt>
                <c:pt idx="206">
                  <c:v>141.020004</c:v>
                </c:pt>
                <c:pt idx="207">
                  <c:v>137.300003</c:v>
                </c:pt>
                <c:pt idx="208">
                  <c:v>138.10000600000001</c:v>
                </c:pt>
                <c:pt idx="209">
                  <c:v>138.529999</c:v>
                </c:pt>
                <c:pt idx="210">
                  <c:v>136.91000399999999</c:v>
                </c:pt>
                <c:pt idx="211">
                  <c:v>135.96000699999999</c:v>
                </c:pt>
                <c:pt idx="212">
                  <c:v>137.029999</c:v>
                </c:pt>
                <c:pt idx="213">
                  <c:v>136.39999399999999</c:v>
                </c:pt>
                <c:pt idx="214">
                  <c:v>135.16999799999999</c:v>
                </c:pt>
                <c:pt idx="215">
                  <c:v>137.720001</c:v>
                </c:pt>
                <c:pt idx="216">
                  <c:v>137.14999399999999</c:v>
                </c:pt>
                <c:pt idx="217">
                  <c:v>140</c:v>
                </c:pt>
                <c:pt idx="218">
                  <c:v>140.55999800000001</c:v>
                </c:pt>
                <c:pt idx="219">
                  <c:v>140.75</c:v>
                </c:pt>
                <c:pt idx="220">
                  <c:v>139.88000500000001</c:v>
                </c:pt>
                <c:pt idx="221">
                  <c:v>139.08000200000001</c:v>
                </c:pt>
                <c:pt idx="222">
                  <c:v>139.83000200000001</c:v>
                </c:pt>
                <c:pt idx="223">
                  <c:v>140.89999399999999</c:v>
                </c:pt>
                <c:pt idx="224">
                  <c:v>141.85000600000001</c:v>
                </c:pt>
                <c:pt idx="225">
                  <c:v>141.60000600000001</c:v>
                </c:pt>
                <c:pt idx="226">
                  <c:v>141.35000600000001</c:v>
                </c:pt>
                <c:pt idx="227">
                  <c:v>141.66000399999999</c:v>
                </c:pt>
                <c:pt idx="228">
                  <c:v>142.029999</c:v>
                </c:pt>
                <c:pt idx="229">
                  <c:v>141.69000199999999</c:v>
                </c:pt>
                <c:pt idx="230">
                  <c:v>142.16999799999999</c:v>
                </c:pt>
                <c:pt idx="231">
                  <c:v>142.33999600000001</c:v>
                </c:pt>
                <c:pt idx="232">
                  <c:v>141.759995</c:v>
                </c:pt>
                <c:pt idx="233">
                  <c:v>141.75</c:v>
                </c:pt>
                <c:pt idx="234">
                  <c:v>142.41999799999999</c:v>
                </c:pt>
                <c:pt idx="235">
                  <c:v>141.91999799999999</c:v>
                </c:pt>
                <c:pt idx="236">
                  <c:v>141.91000399999999</c:v>
                </c:pt>
                <c:pt idx="237">
                  <c:v>138.88999899999999</c:v>
                </c:pt>
                <c:pt idx="238">
                  <c:v>139.520004</c:v>
                </c:pt>
                <c:pt idx="239">
                  <c:v>138.240005</c:v>
                </c:pt>
                <c:pt idx="240">
                  <c:v>135.94000199999999</c:v>
                </c:pt>
                <c:pt idx="241">
                  <c:v>139.550003</c:v>
                </c:pt>
                <c:pt idx="242">
                  <c:v>140.820007</c:v>
                </c:pt>
                <c:pt idx="243">
                  <c:v>140.199997</c:v>
                </c:pt>
                <c:pt idx="244">
                  <c:v>141.050003</c:v>
                </c:pt>
                <c:pt idx="245">
                  <c:v>140.60000600000001</c:v>
                </c:pt>
                <c:pt idx="246">
                  <c:v>140.720001</c:v>
                </c:pt>
                <c:pt idx="247">
                  <c:v>142.11999499999999</c:v>
                </c:pt>
                <c:pt idx="248">
                  <c:v>139.91000399999999</c:v>
                </c:pt>
                <c:pt idx="249">
                  <c:v>139.63000500000001</c:v>
                </c:pt>
                <c:pt idx="250">
                  <c:v>137.88999899999999</c:v>
                </c:pt>
                <c:pt idx="251">
                  <c:v>138.38000500000001</c:v>
                </c:pt>
                <c:pt idx="252">
                  <c:v>137.91000399999999</c:v>
                </c:pt>
                <c:pt idx="253">
                  <c:v>139.89999399999999</c:v>
                </c:pt>
                <c:pt idx="254">
                  <c:v>139.66999799999999</c:v>
                </c:pt>
                <c:pt idx="255">
                  <c:v>141.199997</c:v>
                </c:pt>
                <c:pt idx="256">
                  <c:v>140.78999300000001</c:v>
                </c:pt>
                <c:pt idx="257">
                  <c:v>139.71000699999999</c:v>
                </c:pt>
                <c:pt idx="258">
                  <c:v>140.61000100000001</c:v>
                </c:pt>
                <c:pt idx="259">
                  <c:v>140.16000399999999</c:v>
                </c:pt>
                <c:pt idx="260">
                  <c:v>139.320007</c:v>
                </c:pt>
                <c:pt idx="261">
                  <c:v>139.36999499999999</c:v>
                </c:pt>
                <c:pt idx="262">
                  <c:v>139.800003</c:v>
                </c:pt>
                <c:pt idx="263">
                  <c:v>139.779999</c:v>
                </c:pt>
                <c:pt idx="264">
                  <c:v>139.71000699999999</c:v>
                </c:pt>
                <c:pt idx="265">
                  <c:v>139.800003</c:v>
                </c:pt>
                <c:pt idx="266">
                  <c:v>140.10000600000001</c:v>
                </c:pt>
                <c:pt idx="267">
                  <c:v>139.429993</c:v>
                </c:pt>
                <c:pt idx="268">
                  <c:v>135.61999499999999</c:v>
                </c:pt>
                <c:pt idx="269">
                  <c:v>135.83000200000001</c:v>
                </c:pt>
                <c:pt idx="270">
                  <c:v>135.740005</c:v>
                </c:pt>
                <c:pt idx="271">
                  <c:v>136.66999799999999</c:v>
                </c:pt>
                <c:pt idx="272">
                  <c:v>135.13000500000001</c:v>
                </c:pt>
                <c:pt idx="273">
                  <c:v>134.009995</c:v>
                </c:pt>
                <c:pt idx="274">
                  <c:v>133.11000100000001</c:v>
                </c:pt>
                <c:pt idx="275">
                  <c:v>133.94000199999999</c:v>
                </c:pt>
                <c:pt idx="276">
                  <c:v>132.36999499999999</c:v>
                </c:pt>
                <c:pt idx="277">
                  <c:v>131.740005</c:v>
                </c:pt>
                <c:pt idx="278">
                  <c:v>130.009995</c:v>
                </c:pt>
                <c:pt idx="279">
                  <c:v>132.279999</c:v>
                </c:pt>
                <c:pt idx="280">
                  <c:v>133.38999899999999</c:v>
                </c:pt>
                <c:pt idx="281">
                  <c:v>133.429993</c:v>
                </c:pt>
                <c:pt idx="282">
                  <c:v>134.11999499999999</c:v>
                </c:pt>
                <c:pt idx="283">
                  <c:v>132.13000500000001</c:v>
                </c:pt>
                <c:pt idx="284">
                  <c:v>132.179993</c:v>
                </c:pt>
                <c:pt idx="285">
                  <c:v>128.88999899999999</c:v>
                </c:pt>
                <c:pt idx="286">
                  <c:v>127.879997</c:v>
                </c:pt>
                <c:pt idx="287">
                  <c:v>129.11999499999999</c:v>
                </c:pt>
                <c:pt idx="288">
                  <c:v>127.529999</c:v>
                </c:pt>
                <c:pt idx="289">
                  <c:v>127.589996</c:v>
                </c:pt>
                <c:pt idx="290">
                  <c:v>130.11000100000001</c:v>
                </c:pt>
                <c:pt idx="291">
                  <c:v>131.36999499999999</c:v>
                </c:pt>
                <c:pt idx="292">
                  <c:v>129.91999799999999</c:v>
                </c:pt>
                <c:pt idx="293">
                  <c:v>131.949997</c:v>
                </c:pt>
                <c:pt idx="294">
                  <c:v>133.21000699999999</c:v>
                </c:pt>
                <c:pt idx="295">
                  <c:v>135.470001</c:v>
                </c:pt>
                <c:pt idx="296">
                  <c:v>137.69000199999999</c:v>
                </c:pt>
                <c:pt idx="297">
                  <c:v>138.33999600000001</c:v>
                </c:pt>
                <c:pt idx="298">
                  <c:v>137.66000399999999</c:v>
                </c:pt>
                <c:pt idx="299">
                  <c:v>147.199997</c:v>
                </c:pt>
                <c:pt idx="300">
                  <c:v>145.66000399999999</c:v>
                </c:pt>
                <c:pt idx="301">
                  <c:v>144.470001</c:v>
                </c:pt>
                <c:pt idx="302">
                  <c:v>144.020004</c:v>
                </c:pt>
                <c:pt idx="303">
                  <c:v>144.13000500000001</c:v>
                </c:pt>
                <c:pt idx="304">
                  <c:v>145.83000200000001</c:v>
                </c:pt>
                <c:pt idx="305">
                  <c:v>145.029999</c:v>
                </c:pt>
                <c:pt idx="306">
                  <c:v>144.36000100000001</c:v>
                </c:pt>
                <c:pt idx="307">
                  <c:v>142.529999</c:v>
                </c:pt>
                <c:pt idx="308">
                  <c:v>141.199997</c:v>
                </c:pt>
                <c:pt idx="309">
                  <c:v>140.770004</c:v>
                </c:pt>
                <c:pt idx="310">
                  <c:v>139.270004</c:v>
                </c:pt>
                <c:pt idx="311">
                  <c:v>140.490005</c:v>
                </c:pt>
                <c:pt idx="312">
                  <c:v>143.75</c:v>
                </c:pt>
                <c:pt idx="313">
                  <c:v>143.83999600000001</c:v>
                </c:pt>
                <c:pt idx="314">
                  <c:v>147.509995</c:v>
                </c:pt>
                <c:pt idx="315">
                  <c:v>146.199997</c:v>
                </c:pt>
                <c:pt idx="316">
                  <c:v>146.33000200000001</c:v>
                </c:pt>
                <c:pt idx="317">
                  <c:v>144.85000600000001</c:v>
                </c:pt>
                <c:pt idx="318">
                  <c:v>145.509995</c:v>
                </c:pt>
                <c:pt idx="319">
                  <c:v>143.38999899999999</c:v>
                </c:pt>
                <c:pt idx="320">
                  <c:v>144.63999899999999</c:v>
                </c:pt>
                <c:pt idx="321">
                  <c:v>146.970001</c:v>
                </c:pt>
                <c:pt idx="322">
                  <c:v>147.449997</c:v>
                </c:pt>
                <c:pt idx="323">
                  <c:v>148.970001</c:v>
                </c:pt>
                <c:pt idx="324">
                  <c:v>147.28999300000001</c:v>
                </c:pt>
                <c:pt idx="325">
                  <c:v>146.63000500000001</c:v>
                </c:pt>
                <c:pt idx="326">
                  <c:v>146.64999399999999</c:v>
                </c:pt>
                <c:pt idx="327">
                  <c:v>146.66000399999999</c:v>
                </c:pt>
                <c:pt idx="328">
                  <c:v>145.75</c:v>
                </c:pt>
                <c:pt idx="329">
                  <c:v>146.529999</c:v>
                </c:pt>
                <c:pt idx="330">
                  <c:v>144.14999399999999</c:v>
                </c:pt>
                <c:pt idx="331">
                  <c:v>144.179993</c:v>
                </c:pt>
                <c:pt idx="332">
                  <c:v>144.300003</c:v>
                </c:pt>
                <c:pt idx="333">
                  <c:v>145.220001</c:v>
                </c:pt>
                <c:pt idx="334">
                  <c:v>143.5</c:v>
                </c:pt>
                <c:pt idx="335">
                  <c:v>143.220001</c:v>
                </c:pt>
                <c:pt idx="336">
                  <c:v>144.199997</c:v>
                </c:pt>
                <c:pt idx="337">
                  <c:v>145.970001</c:v>
                </c:pt>
                <c:pt idx="338">
                  <c:v>145.949997</c:v>
                </c:pt>
                <c:pt idx="339">
                  <c:v>146.10000600000001</c:v>
                </c:pt>
                <c:pt idx="340">
                  <c:v>145.429993</c:v>
                </c:pt>
                <c:pt idx="341">
                  <c:v>145.58000200000001</c:v>
                </c:pt>
                <c:pt idx="342">
                  <c:v>145.64999399999999</c:v>
                </c:pt>
                <c:pt idx="343">
                  <c:v>147</c:v>
                </c:pt>
                <c:pt idx="344">
                  <c:v>147.03999300000001</c:v>
                </c:pt>
                <c:pt idx="345">
                  <c:v>148.270004</c:v>
                </c:pt>
                <c:pt idx="346">
                  <c:v>149.449997</c:v>
                </c:pt>
                <c:pt idx="347">
                  <c:v>148.11000100000001</c:v>
                </c:pt>
                <c:pt idx="348">
                  <c:v>148.91000399999999</c:v>
                </c:pt>
                <c:pt idx="349">
                  <c:v>149.300003</c:v>
                </c:pt>
                <c:pt idx="350">
                  <c:v>150.520004</c:v>
                </c:pt>
                <c:pt idx="351">
                  <c:v>152.63999899999999</c:v>
                </c:pt>
                <c:pt idx="352">
                  <c:v>152.78999300000001</c:v>
                </c:pt>
                <c:pt idx="353">
                  <c:v>151.60000600000001</c:v>
                </c:pt>
                <c:pt idx="354">
                  <c:v>151.83000200000001</c:v>
                </c:pt>
                <c:pt idx="355">
                  <c:v>151.36000100000001</c:v>
                </c:pt>
                <c:pt idx="356">
                  <c:v>150.929993</c:v>
                </c:pt>
                <c:pt idx="357">
                  <c:v>150.240005</c:v>
                </c:pt>
                <c:pt idx="358">
                  <c:v>152.11999499999999</c:v>
                </c:pt>
                <c:pt idx="359">
                  <c:v>149.08999600000001</c:v>
                </c:pt>
                <c:pt idx="360">
                  <c:v>149.36999499999999</c:v>
                </c:pt>
                <c:pt idx="361">
                  <c:v>152.44000199999999</c:v>
                </c:pt>
                <c:pt idx="362">
                  <c:v>150.53999300000001</c:v>
                </c:pt>
                <c:pt idx="363">
                  <c:v>148.229996</c:v>
                </c:pt>
                <c:pt idx="364">
                  <c:v>147.979996</c:v>
                </c:pt>
                <c:pt idx="365">
                  <c:v>145.55999800000001</c:v>
                </c:pt>
                <c:pt idx="366">
                  <c:v>143.53999300000001</c:v>
                </c:pt>
                <c:pt idx="367">
                  <c:v>145.770004</c:v>
                </c:pt>
                <c:pt idx="368">
                  <c:v>143.470001</c:v>
                </c:pt>
                <c:pt idx="369">
                  <c:v>141.96000699999999</c:v>
                </c:pt>
                <c:pt idx="370">
                  <c:v>142.779999</c:v>
                </c:pt>
                <c:pt idx="371">
                  <c:v>140.39999399999999</c:v>
                </c:pt>
                <c:pt idx="372">
                  <c:v>138.75</c:v>
                </c:pt>
                <c:pt idx="373">
                  <c:v>139.91999799999999</c:v>
                </c:pt>
                <c:pt idx="374">
                  <c:v>140.03999300000001</c:v>
                </c:pt>
                <c:pt idx="375">
                  <c:v>142.86999499999999</c:v>
                </c:pt>
                <c:pt idx="376">
                  <c:v>142.16000399999999</c:v>
                </c:pt>
                <c:pt idx="377">
                  <c:v>143.85000600000001</c:v>
                </c:pt>
                <c:pt idx="378">
                  <c:v>143.550003</c:v>
                </c:pt>
                <c:pt idx="379">
                  <c:v>144.39999399999999</c:v>
                </c:pt>
                <c:pt idx="380">
                  <c:v>143.89999399999999</c:v>
                </c:pt>
                <c:pt idx="381">
                  <c:v>142.949997</c:v>
                </c:pt>
                <c:pt idx="382">
                  <c:v>144.71000699999999</c:v>
                </c:pt>
                <c:pt idx="383">
                  <c:v>144.529999</c:v>
                </c:pt>
                <c:pt idx="384">
                  <c:v>143.94000199999999</c:v>
                </c:pt>
                <c:pt idx="385">
                  <c:v>146.229996</c:v>
                </c:pt>
                <c:pt idx="386">
                  <c:v>144.25</c:v>
                </c:pt>
                <c:pt idx="387">
                  <c:v>142.779999</c:v>
                </c:pt>
                <c:pt idx="388">
                  <c:v>141.36000100000001</c:v>
                </c:pt>
                <c:pt idx="389">
                  <c:v>140.88999899999999</c:v>
                </c:pt>
                <c:pt idx="390">
                  <c:v>140.63000500000001</c:v>
                </c:pt>
                <c:pt idx="391">
                  <c:v>141.800003</c:v>
                </c:pt>
                <c:pt idx="392">
                  <c:v>140.5</c:v>
                </c:pt>
                <c:pt idx="393">
                  <c:v>143.08000200000001</c:v>
                </c:pt>
                <c:pt idx="394">
                  <c:v>139.91000399999999</c:v>
                </c:pt>
                <c:pt idx="395">
                  <c:v>137.13999899999999</c:v>
                </c:pt>
                <c:pt idx="396">
                  <c:v>137.25</c:v>
                </c:pt>
                <c:pt idx="397">
                  <c:v>137.270004</c:v>
                </c:pt>
                <c:pt idx="398">
                  <c:v>136.699997</c:v>
                </c:pt>
                <c:pt idx="399">
                  <c:v>135.990005</c:v>
                </c:pt>
                <c:pt idx="400">
                  <c:v>138.30999800000001</c:v>
                </c:pt>
                <c:pt idx="401">
                  <c:v>137.070007</c:v>
                </c:pt>
                <c:pt idx="402">
                  <c:v>135.28999300000001</c:v>
                </c:pt>
                <c:pt idx="403">
                  <c:v>136.69000199999999</c:v>
                </c:pt>
                <c:pt idx="404">
                  <c:v>136.259995</c:v>
                </c:pt>
                <c:pt idx="405">
                  <c:v>137.36000100000001</c:v>
                </c:pt>
                <c:pt idx="406">
                  <c:v>137.320007</c:v>
                </c:pt>
                <c:pt idx="407">
                  <c:v>136.699997</c:v>
                </c:pt>
                <c:pt idx="408">
                  <c:v>136.80999800000001</c:v>
                </c:pt>
                <c:pt idx="409">
                  <c:v>139.88999899999999</c:v>
                </c:pt>
                <c:pt idx="410">
                  <c:v>138.449997</c:v>
                </c:pt>
                <c:pt idx="411">
                  <c:v>142.83000200000001</c:v>
                </c:pt>
                <c:pt idx="412">
                  <c:v>144.53999300000001</c:v>
                </c:pt>
                <c:pt idx="413">
                  <c:v>147.679993</c:v>
                </c:pt>
                <c:pt idx="414">
                  <c:v>147.58999600000001</c:v>
                </c:pt>
                <c:pt idx="415">
                  <c:v>138.85000600000001</c:v>
                </c:pt>
                <c:pt idx="416">
                  <c:v>140.300003</c:v>
                </c:pt>
                <c:pt idx="417">
                  <c:v>136.63000500000001</c:v>
                </c:pt>
                <c:pt idx="418">
                  <c:v>130.699997</c:v>
                </c:pt>
                <c:pt idx="419">
                  <c:v>130.63000500000001</c:v>
                </c:pt>
                <c:pt idx="420">
                  <c:v>131.33000200000001</c:v>
                </c:pt>
                <c:pt idx="421">
                  <c:v>131.63000500000001</c:v>
                </c:pt>
                <c:pt idx="422">
                  <c:v>130.570007</c:v>
                </c:pt>
                <c:pt idx="423">
                  <c:v>132.41000399999999</c:v>
                </c:pt>
                <c:pt idx="424">
                  <c:v>134.71000699999999</c:v>
                </c:pt>
                <c:pt idx="425">
                  <c:v>135.60000600000001</c:v>
                </c:pt>
                <c:pt idx="426">
                  <c:v>132.60000600000001</c:v>
                </c:pt>
                <c:pt idx="427">
                  <c:v>131.85000600000001</c:v>
                </c:pt>
                <c:pt idx="428">
                  <c:v>131.88999899999999</c:v>
                </c:pt>
                <c:pt idx="429">
                  <c:v>130.199997</c:v>
                </c:pt>
                <c:pt idx="430">
                  <c:v>131.88000500000001</c:v>
                </c:pt>
                <c:pt idx="431">
                  <c:v>129.970001</c:v>
                </c:pt>
                <c:pt idx="432">
                  <c:v>129.35000600000001</c:v>
                </c:pt>
                <c:pt idx="433">
                  <c:v>129.80999800000001</c:v>
                </c:pt>
                <c:pt idx="434">
                  <c:v>131.63999899999999</c:v>
                </c:pt>
                <c:pt idx="435">
                  <c:v>129.300003</c:v>
                </c:pt>
                <c:pt idx="436">
                  <c:v>129.39999399999999</c:v>
                </c:pt>
                <c:pt idx="437">
                  <c:v>130.11999499999999</c:v>
                </c:pt>
                <c:pt idx="438">
                  <c:v>130.69000199999999</c:v>
                </c:pt>
                <c:pt idx="439">
                  <c:v>131.759995</c:v>
                </c:pt>
                <c:pt idx="440">
                  <c:v>131.21000699999999</c:v>
                </c:pt>
                <c:pt idx="441">
                  <c:v>131.240005</c:v>
                </c:pt>
                <c:pt idx="442">
                  <c:v>131.63999899999999</c:v>
                </c:pt>
                <c:pt idx="443">
                  <c:v>132.66000399999999</c:v>
                </c:pt>
                <c:pt idx="444">
                  <c:v>132.33000200000001</c:v>
                </c:pt>
                <c:pt idx="445">
                  <c:v>131.470001</c:v>
                </c:pt>
                <c:pt idx="446">
                  <c:v>131.740005</c:v>
                </c:pt>
                <c:pt idx="447">
                  <c:v>132.199997</c:v>
                </c:pt>
                <c:pt idx="448">
                  <c:v>132</c:v>
                </c:pt>
                <c:pt idx="449">
                  <c:v>132.009995</c:v>
                </c:pt>
                <c:pt idx="450">
                  <c:v>129.520004</c:v>
                </c:pt>
                <c:pt idx="451">
                  <c:v>130.679993</c:v>
                </c:pt>
                <c:pt idx="452">
                  <c:v>127.75</c:v>
                </c:pt>
                <c:pt idx="453">
                  <c:v>124.44000200000001</c:v>
                </c:pt>
                <c:pt idx="454">
                  <c:v>126.949997</c:v>
                </c:pt>
                <c:pt idx="455">
                  <c:v>118.889999</c:v>
                </c:pt>
                <c:pt idx="456">
                  <c:v>119.209999</c:v>
                </c:pt>
                <c:pt idx="457">
                  <c:v>119.69000200000001</c:v>
                </c:pt>
                <c:pt idx="458">
                  <c:v>119.779999</c:v>
                </c:pt>
                <c:pt idx="459">
                  <c:v>119.05999799999999</c:v>
                </c:pt>
                <c:pt idx="460">
                  <c:v>118.32</c:v>
                </c:pt>
                <c:pt idx="461">
                  <c:v>119.709999</c:v>
                </c:pt>
                <c:pt idx="462">
                  <c:v>120.300003</c:v>
                </c:pt>
                <c:pt idx="463">
                  <c:v>121.07</c:v>
                </c:pt>
                <c:pt idx="464">
                  <c:v>121.68</c:v>
                </c:pt>
                <c:pt idx="465">
                  <c:v>119.849998</c:v>
                </c:pt>
                <c:pt idx="466">
                  <c:v>117.989998</c:v>
                </c:pt>
                <c:pt idx="467">
                  <c:v>119.029999</c:v>
                </c:pt>
                <c:pt idx="468">
                  <c:v>119.650002</c:v>
                </c:pt>
                <c:pt idx="469">
                  <c:v>118.08000199999999</c:v>
                </c:pt>
                <c:pt idx="470">
                  <c:v>117.739998</c:v>
                </c:pt>
                <c:pt idx="471">
                  <c:v>120.089996</c:v>
                </c:pt>
                <c:pt idx="472">
                  <c:v>121.160004</c:v>
                </c:pt>
                <c:pt idx="473">
                  <c:v>121.349998</c:v>
                </c:pt>
                <c:pt idx="474">
                  <c:v>121.239998</c:v>
                </c:pt>
                <c:pt idx="475">
                  <c:v>121.55999799999999</c:v>
                </c:pt>
                <c:pt idx="476">
                  <c:v>122.110001</c:v>
                </c:pt>
                <c:pt idx="477">
                  <c:v>123.470001</c:v>
                </c:pt>
                <c:pt idx="478">
                  <c:v>123.94000200000001</c:v>
                </c:pt>
                <c:pt idx="479">
                  <c:v>123.959999</c:v>
                </c:pt>
                <c:pt idx="480">
                  <c:v>124.05999799999999</c:v>
                </c:pt>
                <c:pt idx="481">
                  <c:v>123.69000200000001</c:v>
                </c:pt>
                <c:pt idx="482">
                  <c:v>122.480003</c:v>
                </c:pt>
                <c:pt idx="483">
                  <c:v>123.860001</c:v>
                </c:pt>
                <c:pt idx="484">
                  <c:v>124.33000199999999</c:v>
                </c:pt>
                <c:pt idx="485">
                  <c:v>124.989998</c:v>
                </c:pt>
                <c:pt idx="486">
                  <c:v>125.449997</c:v>
                </c:pt>
                <c:pt idx="487">
                  <c:v>124.949997</c:v>
                </c:pt>
                <c:pt idx="488">
                  <c:v>127.660004</c:v>
                </c:pt>
                <c:pt idx="489">
                  <c:v>125.94000200000001</c:v>
                </c:pt>
                <c:pt idx="490">
                  <c:v>123.41999800000001</c:v>
                </c:pt>
                <c:pt idx="491">
                  <c:v>123.709999</c:v>
                </c:pt>
                <c:pt idx="492">
                  <c:v>123.779999</c:v>
                </c:pt>
                <c:pt idx="493">
                  <c:v>123.66999800000001</c:v>
                </c:pt>
                <c:pt idx="494">
                  <c:v>122.94000200000001</c:v>
                </c:pt>
                <c:pt idx="495">
                  <c:v>121.889999</c:v>
                </c:pt>
                <c:pt idx="496">
                  <c:v>123.300003</c:v>
                </c:pt>
                <c:pt idx="497">
                  <c:v>124.730003</c:v>
                </c:pt>
                <c:pt idx="498">
                  <c:v>123.699997</c:v>
                </c:pt>
                <c:pt idx="499">
                  <c:v>122.91999800000001</c:v>
                </c:pt>
                <c:pt idx="500">
                  <c:v>121.550003</c:v>
                </c:pt>
                <c:pt idx="501">
                  <c:v>123.599998</c:v>
                </c:pt>
                <c:pt idx="502">
                  <c:v>128</c:v>
                </c:pt>
                <c:pt idx="503">
                  <c:v>128.300003</c:v>
                </c:pt>
                <c:pt idx="504">
                  <c:v>129.44000199999999</c:v>
                </c:pt>
                <c:pt idx="505">
                  <c:v>128.529999</c:v>
                </c:pt>
                <c:pt idx="506">
                  <c:v>131.58999600000001</c:v>
                </c:pt>
                <c:pt idx="507">
                  <c:v>129.21000699999999</c:v>
                </c:pt>
                <c:pt idx="508">
                  <c:v>129.85000600000001</c:v>
                </c:pt>
                <c:pt idx="509">
                  <c:v>132.11999499999999</c:v>
                </c:pt>
                <c:pt idx="510">
                  <c:v>132.33000200000001</c:v>
                </c:pt>
                <c:pt idx="511">
                  <c:v>128.759995</c:v>
                </c:pt>
                <c:pt idx="512">
                  <c:v>129</c:v>
                </c:pt>
                <c:pt idx="513">
                  <c:v>125.300003</c:v>
                </c:pt>
                <c:pt idx="514">
                  <c:v>121.800003</c:v>
                </c:pt>
                <c:pt idx="515">
                  <c:v>121.839996</c:v>
                </c:pt>
                <c:pt idx="516">
                  <c:v>121.989998</c:v>
                </c:pt>
                <c:pt idx="517">
                  <c:v>126.07</c:v>
                </c:pt>
                <c:pt idx="518">
                  <c:v>119.480003</c:v>
                </c:pt>
                <c:pt idx="519">
                  <c:v>118.650002</c:v>
                </c:pt>
                <c:pt idx="520">
                  <c:v>114.139999</c:v>
                </c:pt>
                <c:pt idx="521">
                  <c:v>113.620003</c:v>
                </c:pt>
                <c:pt idx="522">
                  <c:v>115.19000200000001</c:v>
                </c:pt>
                <c:pt idx="523">
                  <c:v>109.58000199999999</c:v>
                </c:pt>
                <c:pt idx="524">
                  <c:v>109.82</c:v>
                </c:pt>
                <c:pt idx="525">
                  <c:v>109.400002</c:v>
                </c:pt>
                <c:pt idx="526">
                  <c:v>115.029999</c:v>
                </c:pt>
                <c:pt idx="527">
                  <c:v>114.279999</c:v>
                </c:pt>
                <c:pt idx="528">
                  <c:v>113.970001</c:v>
                </c:pt>
                <c:pt idx="529">
                  <c:v>119.449997</c:v>
                </c:pt>
                <c:pt idx="530">
                  <c:v>122.58000199999999</c:v>
                </c:pt>
                <c:pt idx="531">
                  <c:v>119.260002</c:v>
                </c:pt>
                <c:pt idx="532">
                  <c:v>106.760002</c:v>
                </c:pt>
                <c:pt idx="533">
                  <c:v>114.099998</c:v>
                </c:pt>
                <c:pt idx="534">
                  <c:v>104.050003</c:v>
                </c:pt>
                <c:pt idx="535">
                  <c:v>114.43</c:v>
                </c:pt>
                <c:pt idx="536">
                  <c:v>119.790001</c:v>
                </c:pt>
                <c:pt idx="537">
                  <c:v>117.160004</c:v>
                </c:pt>
                <c:pt idx="538">
                  <c:v>117.230003</c:v>
                </c:pt>
                <c:pt idx="539">
                  <c:v>115.91999800000001</c:v>
                </c:pt>
                <c:pt idx="540">
                  <c:v>116.769997</c:v>
                </c:pt>
                <c:pt idx="541">
                  <c:v>112.910004</c:v>
                </c:pt>
                <c:pt idx="542">
                  <c:v>115.879997</c:v>
                </c:pt>
                <c:pt idx="543">
                  <c:v>107.68</c:v>
                </c:pt>
                <c:pt idx="544">
                  <c:v>110.400002</c:v>
                </c:pt>
                <c:pt idx="545">
                  <c:v>113.779999</c:v>
                </c:pt>
                <c:pt idx="546">
                  <c:v>114.389999</c:v>
                </c:pt>
                <c:pt idx="547">
                  <c:v>116.32</c:v>
                </c:pt>
                <c:pt idx="548">
                  <c:v>118.58000199999999</c:v>
                </c:pt>
                <c:pt idx="549">
                  <c:v>117.69000200000001</c:v>
                </c:pt>
                <c:pt idx="550">
                  <c:v>117.68</c:v>
                </c:pt>
                <c:pt idx="551">
                  <c:v>119.629997</c:v>
                </c:pt>
                <c:pt idx="552">
                  <c:v>117.889999</c:v>
                </c:pt>
                <c:pt idx="553">
                  <c:v>117.44000200000001</c:v>
                </c:pt>
                <c:pt idx="554">
                  <c:v>115.849998</c:v>
                </c:pt>
                <c:pt idx="555">
                  <c:v>115.400002</c:v>
                </c:pt>
                <c:pt idx="556">
                  <c:v>115.25</c:v>
                </c:pt>
                <c:pt idx="557">
                  <c:v>116.449997</c:v>
                </c:pt>
                <c:pt idx="558">
                  <c:v>116.30999799999999</c:v>
                </c:pt>
                <c:pt idx="559">
                  <c:v>116.80999799999999</c:v>
                </c:pt>
                <c:pt idx="560">
                  <c:v>115.269997</c:v>
                </c:pt>
                <c:pt idx="561">
                  <c:v>114.269997</c:v>
                </c:pt>
                <c:pt idx="562">
                  <c:v>114.489998</c:v>
                </c:pt>
                <c:pt idx="563">
                  <c:v>116.58000199999999</c:v>
                </c:pt>
                <c:pt idx="564">
                  <c:v>115.889999</c:v>
                </c:pt>
                <c:pt idx="565">
                  <c:v>116.599998</c:v>
                </c:pt>
                <c:pt idx="566">
                  <c:v>115.860001</c:v>
                </c:pt>
                <c:pt idx="567">
                  <c:v>114.370003</c:v>
                </c:pt>
                <c:pt idx="568">
                  <c:v>115.80999799999999</c:v>
                </c:pt>
                <c:pt idx="569">
                  <c:v>116.099998</c:v>
                </c:pt>
                <c:pt idx="570">
                  <c:v>115.589996</c:v>
                </c:pt>
                <c:pt idx="571">
                  <c:v>114.959999</c:v>
                </c:pt>
                <c:pt idx="572">
                  <c:v>115.900002</c:v>
                </c:pt>
                <c:pt idx="573">
                  <c:v>115.279999</c:v>
                </c:pt>
                <c:pt idx="574">
                  <c:v>116.18</c:v>
                </c:pt>
                <c:pt idx="575">
                  <c:v>115.879997</c:v>
                </c:pt>
                <c:pt idx="576">
                  <c:v>116.379997</c:v>
                </c:pt>
                <c:pt idx="577">
                  <c:v>117.360001</c:v>
                </c:pt>
                <c:pt idx="578">
                  <c:v>116.160004</c:v>
                </c:pt>
                <c:pt idx="579">
                  <c:v>116.55999799999999</c:v>
                </c:pt>
                <c:pt idx="580">
                  <c:v>117.650002</c:v>
                </c:pt>
                <c:pt idx="581">
                  <c:v>117.889999</c:v>
                </c:pt>
                <c:pt idx="582">
                  <c:v>118.94000200000001</c:v>
                </c:pt>
                <c:pt idx="583">
                  <c:v>118.839996</c:v>
                </c:pt>
                <c:pt idx="584">
                  <c:v>119.400002</c:v>
                </c:pt>
                <c:pt idx="585">
                  <c:v>119.589996</c:v>
                </c:pt>
                <c:pt idx="586">
                  <c:v>119.519997</c:v>
                </c:pt>
                <c:pt idx="587">
                  <c:v>119.510002</c:v>
                </c:pt>
                <c:pt idx="588">
                  <c:v>119.029999</c:v>
                </c:pt>
                <c:pt idx="589">
                  <c:v>120.290001</c:v>
                </c:pt>
                <c:pt idx="590">
                  <c:v>120.08000199999999</c:v>
                </c:pt>
                <c:pt idx="591">
                  <c:v>119.860001</c:v>
                </c:pt>
                <c:pt idx="592">
                  <c:v>121.279999</c:v>
                </c:pt>
                <c:pt idx="593">
                  <c:v>120.540001</c:v>
                </c:pt>
                <c:pt idx="594">
                  <c:v>120.290001</c:v>
                </c:pt>
                <c:pt idx="595">
                  <c:v>119.760002</c:v>
                </c:pt>
                <c:pt idx="596">
                  <c:v>119</c:v>
                </c:pt>
                <c:pt idx="597">
                  <c:v>119.139999</c:v>
                </c:pt>
                <c:pt idx="598">
                  <c:v>119.360001</c:v>
                </c:pt>
                <c:pt idx="599">
                  <c:v>119.779999</c:v>
                </c:pt>
                <c:pt idx="600">
                  <c:v>118.660004</c:v>
                </c:pt>
                <c:pt idx="601">
                  <c:v>118.69000200000001</c:v>
                </c:pt>
                <c:pt idx="602">
                  <c:v>118.66999800000001</c:v>
                </c:pt>
                <c:pt idx="603">
                  <c:v>119.279999</c:v>
                </c:pt>
                <c:pt idx="604">
                  <c:v>119.089996</c:v>
                </c:pt>
                <c:pt idx="605">
                  <c:v>118.760002</c:v>
                </c:pt>
                <c:pt idx="606">
                  <c:v>119.19000200000001</c:v>
                </c:pt>
                <c:pt idx="607">
                  <c:v>118.91999800000001</c:v>
                </c:pt>
                <c:pt idx="608">
                  <c:v>119.360001</c:v>
                </c:pt>
                <c:pt idx="609">
                  <c:v>119.860001</c:v>
                </c:pt>
                <c:pt idx="610">
                  <c:v>119.129997</c:v>
                </c:pt>
                <c:pt idx="611">
                  <c:v>119.889999</c:v>
                </c:pt>
                <c:pt idx="612">
                  <c:v>120.25</c:v>
                </c:pt>
                <c:pt idx="613">
                  <c:v>118.870003</c:v>
                </c:pt>
                <c:pt idx="614">
                  <c:v>120.650002</c:v>
                </c:pt>
                <c:pt idx="615">
                  <c:v>120.980003</c:v>
                </c:pt>
                <c:pt idx="616">
                  <c:v>119.120003</c:v>
                </c:pt>
                <c:pt idx="617">
                  <c:v>119.040001</c:v>
                </c:pt>
                <c:pt idx="618">
                  <c:v>119.44000200000001</c:v>
                </c:pt>
                <c:pt idx="619">
                  <c:v>120.230003</c:v>
                </c:pt>
                <c:pt idx="620">
                  <c:v>119.5</c:v>
                </c:pt>
                <c:pt idx="621">
                  <c:v>118.860001</c:v>
                </c:pt>
                <c:pt idx="622">
                  <c:v>117.57</c:v>
                </c:pt>
                <c:pt idx="623">
                  <c:v>117.620003</c:v>
                </c:pt>
                <c:pt idx="624">
                  <c:v>117.260002</c:v>
                </c:pt>
                <c:pt idx="625">
                  <c:v>118.099998</c:v>
                </c:pt>
                <c:pt idx="626">
                  <c:v>117.150002</c:v>
                </c:pt>
                <c:pt idx="627">
                  <c:v>119.220001</c:v>
                </c:pt>
                <c:pt idx="628">
                  <c:v>119.040001</c:v>
                </c:pt>
                <c:pt idx="629">
                  <c:v>119.099998</c:v>
                </c:pt>
                <c:pt idx="630">
                  <c:v>119.349998</c:v>
                </c:pt>
                <c:pt idx="631">
                  <c:v>119.58000199999999</c:v>
                </c:pt>
                <c:pt idx="632">
                  <c:v>119.739998</c:v>
                </c:pt>
                <c:pt idx="633">
                  <c:v>119.139999</c:v>
                </c:pt>
                <c:pt idx="634">
                  <c:v>119.839996</c:v>
                </c:pt>
                <c:pt idx="635">
                  <c:v>119.41999800000001</c:v>
                </c:pt>
                <c:pt idx="636">
                  <c:v>119.529999</c:v>
                </c:pt>
                <c:pt idx="637">
                  <c:v>119.16999800000001</c:v>
                </c:pt>
                <c:pt idx="638">
                  <c:v>120.239998</c:v>
                </c:pt>
                <c:pt idx="639">
                  <c:v>119.610001</c:v>
                </c:pt>
                <c:pt idx="640">
                  <c:v>118.93</c:v>
                </c:pt>
                <c:pt idx="641">
                  <c:v>117.58000199999999</c:v>
                </c:pt>
                <c:pt idx="642">
                  <c:v>117.230003</c:v>
                </c:pt>
                <c:pt idx="643">
                  <c:v>118.160004</c:v>
                </c:pt>
                <c:pt idx="644">
                  <c:v>116.30999799999999</c:v>
                </c:pt>
                <c:pt idx="645">
                  <c:v>116.120003</c:v>
                </c:pt>
                <c:pt idx="646">
                  <c:v>117.849998</c:v>
                </c:pt>
                <c:pt idx="647">
                  <c:v>118.68</c:v>
                </c:pt>
                <c:pt idx="648">
                  <c:v>118.449997</c:v>
                </c:pt>
                <c:pt idx="649">
                  <c:v>118.300003</c:v>
                </c:pt>
                <c:pt idx="650">
                  <c:v>118.470001</c:v>
                </c:pt>
                <c:pt idx="651">
                  <c:v>118.400002</c:v>
                </c:pt>
                <c:pt idx="652">
                  <c:v>117.620003</c:v>
                </c:pt>
                <c:pt idx="653">
                  <c:v>116.980003</c:v>
                </c:pt>
                <c:pt idx="654">
                  <c:v>117.110001</c:v>
                </c:pt>
                <c:pt idx="655">
                  <c:v>117.160004</c:v>
                </c:pt>
                <c:pt idx="656">
                  <c:v>116.510002</c:v>
                </c:pt>
                <c:pt idx="657">
                  <c:v>115.57</c:v>
                </c:pt>
                <c:pt idx="658">
                  <c:v>117.43</c:v>
                </c:pt>
                <c:pt idx="659">
                  <c:v>116.91999800000001</c:v>
                </c:pt>
                <c:pt idx="660">
                  <c:v>116.019997</c:v>
                </c:pt>
                <c:pt idx="661">
                  <c:v>116.050003</c:v>
                </c:pt>
                <c:pt idx="662">
                  <c:v>116.33000199999999</c:v>
                </c:pt>
                <c:pt idx="663">
                  <c:v>114.730003</c:v>
                </c:pt>
                <c:pt idx="664">
                  <c:v>115.44000200000001</c:v>
                </c:pt>
                <c:pt idx="665">
                  <c:v>115.910004</c:v>
                </c:pt>
                <c:pt idx="666">
                  <c:v>114.639999</c:v>
                </c:pt>
                <c:pt idx="667">
                  <c:v>114.260002</c:v>
                </c:pt>
                <c:pt idx="668">
                  <c:v>114.08000199999999</c:v>
                </c:pt>
                <c:pt idx="669">
                  <c:v>112.720001</c:v>
                </c:pt>
                <c:pt idx="670">
                  <c:v>112.41999800000001</c:v>
                </c:pt>
                <c:pt idx="671">
                  <c:v>111.989998</c:v>
                </c:pt>
                <c:pt idx="672">
                  <c:v>110.83000199999999</c:v>
                </c:pt>
                <c:pt idx="673">
                  <c:v>111.910004</c:v>
                </c:pt>
                <c:pt idx="674">
                  <c:v>112.019997</c:v>
                </c:pt>
                <c:pt idx="675">
                  <c:v>112.050003</c:v>
                </c:pt>
                <c:pt idx="676">
                  <c:v>113.80999799999999</c:v>
                </c:pt>
                <c:pt idx="677">
                  <c:v>112.989998</c:v>
                </c:pt>
                <c:pt idx="678">
                  <c:v>112.69000200000001</c:v>
                </c:pt>
                <c:pt idx="679">
                  <c:v>106.199997</c:v>
                </c:pt>
                <c:pt idx="680">
                  <c:v>107.410004</c:v>
                </c:pt>
                <c:pt idx="681">
                  <c:v>105.220001</c:v>
                </c:pt>
                <c:pt idx="682">
                  <c:v>107.279999</c:v>
                </c:pt>
                <c:pt idx="683">
                  <c:v>108.519997</c:v>
                </c:pt>
                <c:pt idx="684">
                  <c:v>108.199997</c:v>
                </c:pt>
                <c:pt idx="685">
                  <c:v>107.269997</c:v>
                </c:pt>
                <c:pt idx="686">
                  <c:v>105.82</c:v>
                </c:pt>
                <c:pt idx="687">
                  <c:v>109.400002</c:v>
                </c:pt>
                <c:pt idx="688">
                  <c:v>109.379997</c:v>
                </c:pt>
                <c:pt idx="689">
                  <c:v>110.379997</c:v>
                </c:pt>
                <c:pt idx="690">
                  <c:v>112.05999799999999</c:v>
                </c:pt>
                <c:pt idx="691">
                  <c:v>112.269997</c:v>
                </c:pt>
                <c:pt idx="692">
                  <c:v>113.019997</c:v>
                </c:pt>
                <c:pt idx="693">
                  <c:v>112.220001</c:v>
                </c:pt>
                <c:pt idx="694">
                  <c:v>112</c:v>
                </c:pt>
                <c:pt idx="695">
                  <c:v>112.089996</c:v>
                </c:pt>
                <c:pt idx="696">
                  <c:v>112.82</c:v>
                </c:pt>
                <c:pt idx="697">
                  <c:v>113.900002</c:v>
                </c:pt>
                <c:pt idx="698">
                  <c:v>114.720001</c:v>
                </c:pt>
                <c:pt idx="699">
                  <c:v>114.599998</c:v>
                </c:pt>
                <c:pt idx="700">
                  <c:v>114.760002</c:v>
                </c:pt>
                <c:pt idx="701">
                  <c:v>114.980003</c:v>
                </c:pt>
                <c:pt idx="702">
                  <c:v>114.599998</c:v>
                </c:pt>
                <c:pt idx="703">
                  <c:v>113.91999800000001</c:v>
                </c:pt>
                <c:pt idx="704">
                  <c:v>112.980003</c:v>
                </c:pt>
                <c:pt idx="705">
                  <c:v>112.879997</c:v>
                </c:pt>
                <c:pt idx="706">
                  <c:v>112.720001</c:v>
                </c:pt>
                <c:pt idx="707">
                  <c:v>111.980003</c:v>
                </c:pt>
                <c:pt idx="708">
                  <c:v>112.32</c:v>
                </c:pt>
                <c:pt idx="709">
                  <c:v>111.599998</c:v>
                </c:pt>
                <c:pt idx="710">
                  <c:v>110.620003</c:v>
                </c:pt>
                <c:pt idx="711">
                  <c:v>110.489998</c:v>
                </c:pt>
                <c:pt idx="712">
                  <c:v>110.099998</c:v>
                </c:pt>
                <c:pt idx="713">
                  <c:v>110.160004</c:v>
                </c:pt>
                <c:pt idx="714">
                  <c:v>110.720001</c:v>
                </c:pt>
                <c:pt idx="715">
                  <c:v>111.239998</c:v>
                </c:pt>
                <c:pt idx="716">
                  <c:v>111.129997</c:v>
                </c:pt>
                <c:pt idx="717">
                  <c:v>110.32</c:v>
                </c:pt>
                <c:pt idx="718">
                  <c:v>109.620003</c:v>
                </c:pt>
                <c:pt idx="719">
                  <c:v>109.650002</c:v>
                </c:pt>
                <c:pt idx="720">
                  <c:v>109.160004</c:v>
                </c:pt>
                <c:pt idx="721">
                  <c:v>109.07</c:v>
                </c:pt>
                <c:pt idx="722">
                  <c:v>108.650002</c:v>
                </c:pt>
                <c:pt idx="723">
                  <c:v>108.82</c:v>
                </c:pt>
                <c:pt idx="724">
                  <c:v>107.94000200000001</c:v>
                </c:pt>
                <c:pt idx="725">
                  <c:v>107.519997</c:v>
                </c:pt>
                <c:pt idx="726">
                  <c:v>106.05999799999999</c:v>
                </c:pt>
                <c:pt idx="727">
                  <c:v>105.110001</c:v>
                </c:pt>
                <c:pt idx="728">
                  <c:v>104.41999800000001</c:v>
                </c:pt>
                <c:pt idx="729">
                  <c:v>102.55999799999999</c:v>
                </c:pt>
                <c:pt idx="730">
                  <c:v>101.959999</c:v>
                </c:pt>
                <c:pt idx="731">
                  <c:v>101.44000200000001</c:v>
                </c:pt>
                <c:pt idx="732">
                  <c:v>102.19000200000001</c:v>
                </c:pt>
                <c:pt idx="733">
                  <c:v>102.120003</c:v>
                </c:pt>
                <c:pt idx="734">
                  <c:v>102.41999800000001</c:v>
                </c:pt>
                <c:pt idx="735">
                  <c:v>102.66999800000001</c:v>
                </c:pt>
                <c:pt idx="736">
                  <c:v>101.860001</c:v>
                </c:pt>
                <c:pt idx="737">
                  <c:v>102.230003</c:v>
                </c:pt>
                <c:pt idx="738">
                  <c:v>101.120003</c:v>
                </c:pt>
                <c:pt idx="739">
                  <c:v>101.519997</c:v>
                </c:pt>
                <c:pt idx="740">
                  <c:v>100.860001</c:v>
                </c:pt>
                <c:pt idx="741">
                  <c:v>101.30999799999999</c:v>
                </c:pt>
                <c:pt idx="742">
                  <c:v>99.879997000000003</c:v>
                </c:pt>
                <c:pt idx="743">
                  <c:v>100.290001</c:v>
                </c:pt>
                <c:pt idx="744">
                  <c:v>99.889999000000003</c:v>
                </c:pt>
                <c:pt idx="745">
                  <c:v>101.910004</c:v>
                </c:pt>
                <c:pt idx="746">
                  <c:v>99.540001000000004</c:v>
                </c:pt>
                <c:pt idx="747">
                  <c:v>100.300003</c:v>
                </c:pt>
                <c:pt idx="748">
                  <c:v>101.300003</c:v>
                </c:pt>
                <c:pt idx="749">
                  <c:v>102.459999</c:v>
                </c:pt>
                <c:pt idx="750">
                  <c:v>102.08000199999999</c:v>
                </c:pt>
                <c:pt idx="751">
                  <c:v>101.150002</c:v>
                </c:pt>
                <c:pt idx="752">
                  <c:v>101.360001</c:v>
                </c:pt>
                <c:pt idx="753">
                  <c:v>102.839996</c:v>
                </c:pt>
                <c:pt idx="754">
                  <c:v>101.55999799999999</c:v>
                </c:pt>
                <c:pt idx="755">
                  <c:v>101.529999</c:v>
                </c:pt>
                <c:pt idx="756">
                  <c:v>103.519997</c:v>
                </c:pt>
                <c:pt idx="757">
                  <c:v>103.529999</c:v>
                </c:pt>
                <c:pt idx="758">
                  <c:v>103.07</c:v>
                </c:pt>
                <c:pt idx="759">
                  <c:v>102.370003</c:v>
                </c:pt>
                <c:pt idx="760">
                  <c:v>103.18</c:v>
                </c:pt>
                <c:pt idx="761">
                  <c:v>103.160004</c:v>
                </c:pt>
                <c:pt idx="762">
                  <c:v>102.93</c:v>
                </c:pt>
                <c:pt idx="763">
                  <c:v>102.43</c:v>
                </c:pt>
                <c:pt idx="764">
                  <c:v>101.55999799999999</c:v>
                </c:pt>
                <c:pt idx="765">
                  <c:v>100.800003</c:v>
                </c:pt>
                <c:pt idx="766">
                  <c:v>99.599997999999999</c:v>
                </c:pt>
                <c:pt idx="767">
                  <c:v>98.690002000000007</c:v>
                </c:pt>
                <c:pt idx="768">
                  <c:v>99.230002999999996</c:v>
                </c:pt>
                <c:pt idx="769">
                  <c:v>98.830001999999993</c:v>
                </c:pt>
                <c:pt idx="770">
                  <c:v>98.110000999999997</c:v>
                </c:pt>
                <c:pt idx="771">
                  <c:v>97.190002000000007</c:v>
                </c:pt>
                <c:pt idx="772">
                  <c:v>96.940002000000007</c:v>
                </c:pt>
                <c:pt idx="773">
                  <c:v>97.82</c:v>
                </c:pt>
                <c:pt idx="774">
                  <c:v>97.529999000000004</c:v>
                </c:pt>
                <c:pt idx="775">
                  <c:v>97.129997000000003</c:v>
                </c:pt>
                <c:pt idx="776">
                  <c:v>97.209998999999996</c:v>
                </c:pt>
                <c:pt idx="777">
                  <c:v>98.32</c:v>
                </c:pt>
                <c:pt idx="778">
                  <c:v>98.169998000000007</c:v>
                </c:pt>
                <c:pt idx="779">
                  <c:v>98.279999000000004</c:v>
                </c:pt>
                <c:pt idx="780">
                  <c:v>99.059997999999993</c:v>
                </c:pt>
                <c:pt idx="781">
                  <c:v>98.639999000000003</c:v>
                </c:pt>
                <c:pt idx="782">
                  <c:v>99.849997999999999</c:v>
                </c:pt>
                <c:pt idx="783">
                  <c:v>99.660004000000001</c:v>
                </c:pt>
                <c:pt idx="784">
                  <c:v>98.419998000000007</c:v>
                </c:pt>
                <c:pt idx="785">
                  <c:v>98.220000999999996</c:v>
                </c:pt>
                <c:pt idx="786">
                  <c:v>99.029999000000004</c:v>
                </c:pt>
                <c:pt idx="787">
                  <c:v>98.370002999999997</c:v>
                </c:pt>
                <c:pt idx="788">
                  <c:v>98.480002999999996</c:v>
                </c:pt>
                <c:pt idx="789">
                  <c:v>97.589995999999999</c:v>
                </c:pt>
                <c:pt idx="790">
                  <c:v>97.449996999999996</c:v>
                </c:pt>
                <c:pt idx="791">
                  <c:v>98.260002</c:v>
                </c:pt>
                <c:pt idx="792">
                  <c:v>98.339995999999999</c:v>
                </c:pt>
                <c:pt idx="793">
                  <c:v>97.849997999999999</c:v>
                </c:pt>
                <c:pt idx="794">
                  <c:v>97.93</c:v>
                </c:pt>
                <c:pt idx="795">
                  <c:v>98.989998</c:v>
                </c:pt>
                <c:pt idx="796">
                  <c:v>98.110000999999997</c:v>
                </c:pt>
                <c:pt idx="797">
                  <c:v>98.690002000000007</c:v>
                </c:pt>
                <c:pt idx="798">
                  <c:v>99.120002999999997</c:v>
                </c:pt>
                <c:pt idx="799">
                  <c:v>99.550003000000004</c:v>
                </c:pt>
                <c:pt idx="800">
                  <c:v>99.389999000000003</c:v>
                </c:pt>
                <c:pt idx="801">
                  <c:v>99.879997000000003</c:v>
                </c:pt>
                <c:pt idx="802">
                  <c:v>102.199997</c:v>
                </c:pt>
                <c:pt idx="803">
                  <c:v>99.989998</c:v>
                </c:pt>
                <c:pt idx="804">
                  <c:v>98.519997000000004</c:v>
                </c:pt>
                <c:pt idx="805">
                  <c:v>97.940002000000007</c:v>
                </c:pt>
                <c:pt idx="806">
                  <c:v>96.970000999999996</c:v>
                </c:pt>
                <c:pt idx="807">
                  <c:v>96.199996999999996</c:v>
                </c:pt>
                <c:pt idx="808">
                  <c:v>95.580001999999993</c:v>
                </c:pt>
                <c:pt idx="809">
                  <c:v>96.730002999999996</c:v>
                </c:pt>
                <c:pt idx="810">
                  <c:v>95.639999000000003</c:v>
                </c:pt>
                <c:pt idx="811">
                  <c:v>95.599997999999999</c:v>
                </c:pt>
                <c:pt idx="812">
                  <c:v>94.769997000000004</c:v>
                </c:pt>
                <c:pt idx="813">
                  <c:v>93.860000999999997</c:v>
                </c:pt>
                <c:pt idx="814">
                  <c:v>95.830001999999993</c:v>
                </c:pt>
                <c:pt idx="815">
                  <c:v>94.800003000000004</c:v>
                </c:pt>
                <c:pt idx="816">
                  <c:v>96.709998999999996</c:v>
                </c:pt>
                <c:pt idx="817">
                  <c:v>97.059997999999993</c:v>
                </c:pt>
                <c:pt idx="818">
                  <c:v>96.940002000000007</c:v>
                </c:pt>
                <c:pt idx="819">
                  <c:v>98.360000999999997</c:v>
                </c:pt>
                <c:pt idx="820">
                  <c:v>98.709998999999996</c:v>
                </c:pt>
                <c:pt idx="821">
                  <c:v>97.489998</c:v>
                </c:pt>
                <c:pt idx="822">
                  <c:v>97.730002999999996</c:v>
                </c:pt>
                <c:pt idx="823">
                  <c:v>96.739998</c:v>
                </c:pt>
                <c:pt idx="824">
                  <c:v>96.349997999999999</c:v>
                </c:pt>
                <c:pt idx="825">
                  <c:v>96.25</c:v>
                </c:pt>
                <c:pt idx="826">
                  <c:v>94.949996999999996</c:v>
                </c:pt>
                <c:pt idx="827">
                  <c:v>94.839995999999999</c:v>
                </c:pt>
                <c:pt idx="828">
                  <c:v>94.959998999999996</c:v>
                </c:pt>
                <c:pt idx="829">
                  <c:v>94.889999000000003</c:v>
                </c:pt>
                <c:pt idx="830">
                  <c:v>95.199996999999996</c:v>
                </c:pt>
                <c:pt idx="831">
                  <c:v>94.540001000000004</c:v>
                </c:pt>
                <c:pt idx="832">
                  <c:v>93.440002000000007</c:v>
                </c:pt>
                <c:pt idx="833">
                  <c:v>92.860000999999997</c:v>
                </c:pt>
                <c:pt idx="834">
                  <c:v>93.339995999999999</c:v>
                </c:pt>
                <c:pt idx="835">
                  <c:v>93.150002000000001</c:v>
                </c:pt>
                <c:pt idx="836">
                  <c:v>92.129997000000003</c:v>
                </c:pt>
                <c:pt idx="837">
                  <c:v>91.589995999999999</c:v>
                </c:pt>
                <c:pt idx="838">
                  <c:v>90.410004000000001</c:v>
                </c:pt>
                <c:pt idx="839">
                  <c:v>85.82</c:v>
                </c:pt>
                <c:pt idx="840">
                  <c:v>87.129997000000003</c:v>
                </c:pt>
                <c:pt idx="841">
                  <c:v>87.279999000000004</c:v>
                </c:pt>
                <c:pt idx="842">
                  <c:v>90.550003000000004</c:v>
                </c:pt>
                <c:pt idx="843">
                  <c:v>91.080001999999993</c:v>
                </c:pt>
                <c:pt idx="844">
                  <c:v>90.769997000000004</c:v>
                </c:pt>
                <c:pt idx="845">
                  <c:v>91.849997999999999</c:v>
                </c:pt>
                <c:pt idx="846">
                  <c:v>92.959998999999996</c:v>
                </c:pt>
                <c:pt idx="847">
                  <c:v>93.110000999999997</c:v>
                </c:pt>
                <c:pt idx="848">
                  <c:v>93.849997999999999</c:v>
                </c:pt>
                <c:pt idx="849">
                  <c:v>93.940002000000007</c:v>
                </c:pt>
                <c:pt idx="850">
                  <c:v>93.190002000000007</c:v>
                </c:pt>
                <c:pt idx="851">
                  <c:v>94.769997000000004</c:v>
                </c:pt>
                <c:pt idx="852">
                  <c:v>95.809997999999993</c:v>
                </c:pt>
                <c:pt idx="853">
                  <c:v>98.75</c:v>
                </c:pt>
                <c:pt idx="854">
                  <c:v>97.650002000000001</c:v>
                </c:pt>
                <c:pt idx="855">
                  <c:v>97.290001000000004</c:v>
                </c:pt>
                <c:pt idx="856">
                  <c:v>97.459998999999996</c:v>
                </c:pt>
                <c:pt idx="857">
                  <c:v>95.040001000000004</c:v>
                </c:pt>
                <c:pt idx="858">
                  <c:v>95.150002000000001</c:v>
                </c:pt>
                <c:pt idx="859">
                  <c:v>95.099997999999999</c:v>
                </c:pt>
                <c:pt idx="860">
                  <c:v>94.169998000000007</c:v>
                </c:pt>
                <c:pt idx="861">
                  <c:v>94.160004000000001</c:v>
                </c:pt>
                <c:pt idx="862">
                  <c:v>96.779999000000004</c:v>
                </c:pt>
                <c:pt idx="863">
                  <c:v>97.690002000000007</c:v>
                </c:pt>
                <c:pt idx="864">
                  <c:v>99.540001000000004</c:v>
                </c:pt>
                <c:pt idx="865">
                  <c:v>101.529999</c:v>
                </c:pt>
                <c:pt idx="866">
                  <c:v>102.94000200000001</c:v>
                </c:pt>
                <c:pt idx="867">
                  <c:v>103.870003</c:v>
                </c:pt>
                <c:pt idx="868">
                  <c:v>105.55999799999999</c:v>
                </c:pt>
                <c:pt idx="869">
                  <c:v>104.879997</c:v>
                </c:pt>
                <c:pt idx="870">
                  <c:v>104.32</c:v>
                </c:pt>
                <c:pt idx="871">
                  <c:v>103.33000199999999</c:v>
                </c:pt>
                <c:pt idx="872">
                  <c:v>102.910004</c:v>
                </c:pt>
                <c:pt idx="873">
                  <c:v>101.339996</c:v>
                </c:pt>
                <c:pt idx="874">
                  <c:v>100.58000199999999</c:v>
                </c:pt>
                <c:pt idx="875">
                  <c:v>100.279999</c:v>
                </c:pt>
                <c:pt idx="876">
                  <c:v>102.41999800000001</c:v>
                </c:pt>
                <c:pt idx="877">
                  <c:v>99.800003000000004</c:v>
                </c:pt>
                <c:pt idx="878">
                  <c:v>98.940002000000007</c:v>
                </c:pt>
                <c:pt idx="879">
                  <c:v>99.18</c:v>
                </c:pt>
                <c:pt idx="880">
                  <c:v>97.559997999999993</c:v>
                </c:pt>
                <c:pt idx="881">
                  <c:v>97.800003000000004</c:v>
                </c:pt>
                <c:pt idx="882">
                  <c:v>97.139999000000003</c:v>
                </c:pt>
                <c:pt idx="883">
                  <c:v>97.150002000000001</c:v>
                </c:pt>
                <c:pt idx="884">
                  <c:v>96.169998000000007</c:v>
                </c:pt>
                <c:pt idx="885">
                  <c:v>96.559997999999993</c:v>
                </c:pt>
                <c:pt idx="886">
                  <c:v>95.809997999999993</c:v>
                </c:pt>
                <c:pt idx="887">
                  <c:v>93.82</c:v>
                </c:pt>
                <c:pt idx="888">
                  <c:v>94.809997999999993</c:v>
                </c:pt>
                <c:pt idx="889">
                  <c:v>93.919998000000007</c:v>
                </c:pt>
                <c:pt idx="890">
                  <c:v>95.760002</c:v>
                </c:pt>
                <c:pt idx="891">
                  <c:v>97.080001999999993</c:v>
                </c:pt>
                <c:pt idx="892">
                  <c:v>94.690002000000007</c:v>
                </c:pt>
                <c:pt idx="893">
                  <c:v>93.309997999999993</c:v>
                </c:pt>
                <c:pt idx="894">
                  <c:v>94.209998999999996</c:v>
                </c:pt>
                <c:pt idx="895">
                  <c:v>94.07</c:v>
                </c:pt>
                <c:pt idx="896">
                  <c:v>95.150002000000001</c:v>
                </c:pt>
                <c:pt idx="897">
                  <c:v>94.400002000000001</c:v>
                </c:pt>
                <c:pt idx="898">
                  <c:v>93.910004000000001</c:v>
                </c:pt>
                <c:pt idx="899">
                  <c:v>94.129997000000003</c:v>
                </c:pt>
                <c:pt idx="900">
                  <c:v>94.589995999999999</c:v>
                </c:pt>
                <c:pt idx="901">
                  <c:v>95.099997999999999</c:v>
                </c:pt>
                <c:pt idx="902">
                  <c:v>94.919998000000007</c:v>
                </c:pt>
                <c:pt idx="903">
                  <c:v>95.900002000000001</c:v>
                </c:pt>
                <c:pt idx="904">
                  <c:v>95.75</c:v>
                </c:pt>
                <c:pt idx="905">
                  <c:v>95.239998</c:v>
                </c:pt>
                <c:pt idx="906">
                  <c:v>95.43</c:v>
                </c:pt>
                <c:pt idx="907">
                  <c:v>94.82</c:v>
                </c:pt>
                <c:pt idx="908">
                  <c:v>94.589995999999999</c:v>
                </c:pt>
                <c:pt idx="909">
                  <c:v>95.120002999999997</c:v>
                </c:pt>
                <c:pt idx="910">
                  <c:v>95.970000999999996</c:v>
                </c:pt>
                <c:pt idx="911">
                  <c:v>96.639999000000003</c:v>
                </c:pt>
                <c:pt idx="912">
                  <c:v>96.900002000000001</c:v>
                </c:pt>
                <c:pt idx="913">
                  <c:v>95.830001999999993</c:v>
                </c:pt>
                <c:pt idx="914">
                  <c:v>96.449996999999996</c:v>
                </c:pt>
                <c:pt idx="915">
                  <c:v>96.620002999999997</c:v>
                </c:pt>
                <c:pt idx="916">
                  <c:v>95.360000999999997</c:v>
                </c:pt>
                <c:pt idx="917">
                  <c:v>95.860000999999997</c:v>
                </c:pt>
                <c:pt idx="918">
                  <c:v>96.099997999999999</c:v>
                </c:pt>
                <c:pt idx="919">
                  <c:v>95.639999000000003</c:v>
                </c:pt>
                <c:pt idx="920">
                  <c:v>96.07</c:v>
                </c:pt>
                <c:pt idx="921">
                  <c:v>94.540001000000004</c:v>
                </c:pt>
                <c:pt idx="922">
                  <c:v>94.949996999999996</c:v>
                </c:pt>
                <c:pt idx="923">
                  <c:v>95.18</c:v>
                </c:pt>
                <c:pt idx="924">
                  <c:v>95.669998000000007</c:v>
                </c:pt>
                <c:pt idx="925">
                  <c:v>96.080001999999993</c:v>
                </c:pt>
                <c:pt idx="926">
                  <c:v>96</c:v>
                </c:pt>
                <c:pt idx="927">
                  <c:v>97.849997999999999</c:v>
                </c:pt>
                <c:pt idx="928">
                  <c:v>98.639999000000003</c:v>
                </c:pt>
                <c:pt idx="929">
                  <c:v>90.220000999999996</c:v>
                </c:pt>
                <c:pt idx="930">
                  <c:v>90.849997999999999</c:v>
                </c:pt>
                <c:pt idx="931">
                  <c:v>89.639999000000003</c:v>
                </c:pt>
                <c:pt idx="932">
                  <c:v>90.18</c:v>
                </c:pt>
                <c:pt idx="933">
                  <c:v>89.010002</c:v>
                </c:pt>
                <c:pt idx="934">
                  <c:v>90.050003000000004</c:v>
                </c:pt>
                <c:pt idx="935">
                  <c:v>89.769997000000004</c:v>
                </c:pt>
                <c:pt idx="936">
                  <c:v>89.669998000000007</c:v>
                </c:pt>
                <c:pt idx="937">
                  <c:v>89.599997999999999</c:v>
                </c:pt>
                <c:pt idx="938">
                  <c:v>88.760002</c:v>
                </c:pt>
                <c:pt idx="939">
                  <c:v>88.239998</c:v>
                </c:pt>
                <c:pt idx="940">
                  <c:v>89.230002999999996</c:v>
                </c:pt>
                <c:pt idx="941">
                  <c:v>88.879997000000003</c:v>
                </c:pt>
                <c:pt idx="942">
                  <c:v>88.129997000000003</c:v>
                </c:pt>
                <c:pt idx="943">
                  <c:v>88.230002999999996</c:v>
                </c:pt>
                <c:pt idx="944">
                  <c:v>87.900002000000001</c:v>
                </c:pt>
                <c:pt idx="945">
                  <c:v>87.959998999999996</c:v>
                </c:pt>
                <c:pt idx="946">
                  <c:v>87.629997000000003</c:v>
                </c:pt>
                <c:pt idx="947">
                  <c:v>88.059997999999993</c:v>
                </c:pt>
                <c:pt idx="948">
                  <c:v>87.720000999999996</c:v>
                </c:pt>
                <c:pt idx="949">
                  <c:v>88.07</c:v>
                </c:pt>
                <c:pt idx="950">
                  <c:v>88.190002000000007</c:v>
                </c:pt>
                <c:pt idx="951">
                  <c:v>87.639999000000003</c:v>
                </c:pt>
                <c:pt idx="952">
                  <c:v>87.699996999999996</c:v>
                </c:pt>
                <c:pt idx="953">
                  <c:v>86.519997000000004</c:v>
                </c:pt>
                <c:pt idx="954">
                  <c:v>86.529999000000004</c:v>
                </c:pt>
                <c:pt idx="955">
                  <c:v>87.209998999999996</c:v>
                </c:pt>
                <c:pt idx="956">
                  <c:v>85.93</c:v>
                </c:pt>
                <c:pt idx="957">
                  <c:v>84.510002</c:v>
                </c:pt>
                <c:pt idx="958">
                  <c:v>84.57</c:v>
                </c:pt>
                <c:pt idx="959">
                  <c:v>84.440002000000007</c:v>
                </c:pt>
                <c:pt idx="960">
                  <c:v>84</c:v>
                </c:pt>
                <c:pt idx="961">
                  <c:v>85.650002000000001</c:v>
                </c:pt>
                <c:pt idx="962">
                  <c:v>85.860000999999997</c:v>
                </c:pt>
                <c:pt idx="963">
                  <c:v>86.889999000000003</c:v>
                </c:pt>
                <c:pt idx="964">
                  <c:v>85.980002999999996</c:v>
                </c:pt>
                <c:pt idx="965">
                  <c:v>86.470000999999996</c:v>
                </c:pt>
                <c:pt idx="966">
                  <c:v>84.82</c:v>
                </c:pt>
                <c:pt idx="967">
                  <c:v>84.209998999999996</c:v>
                </c:pt>
                <c:pt idx="968">
                  <c:v>83.610000999999997</c:v>
                </c:pt>
                <c:pt idx="969">
                  <c:v>83.610000999999997</c:v>
                </c:pt>
                <c:pt idx="970">
                  <c:v>83</c:v>
                </c:pt>
                <c:pt idx="971">
                  <c:v>83.699996999999996</c:v>
                </c:pt>
                <c:pt idx="972">
                  <c:v>83.790001000000004</c:v>
                </c:pt>
                <c:pt idx="973">
                  <c:v>84.089995999999999</c:v>
                </c:pt>
                <c:pt idx="974">
                  <c:v>84.099997999999999</c:v>
                </c:pt>
                <c:pt idx="975">
                  <c:v>84.300003000000004</c:v>
                </c:pt>
                <c:pt idx="976">
                  <c:v>84.360000999999997</c:v>
                </c:pt>
                <c:pt idx="977">
                  <c:v>84.949996999999996</c:v>
                </c:pt>
                <c:pt idx="978">
                  <c:v>84.559997999999993</c:v>
                </c:pt>
                <c:pt idx="979">
                  <c:v>84.620002999999997</c:v>
                </c:pt>
                <c:pt idx="980">
                  <c:v>85.419998000000007</c:v>
                </c:pt>
                <c:pt idx="981">
                  <c:v>82.989998</c:v>
                </c:pt>
                <c:pt idx="982">
                  <c:v>82.540001000000004</c:v>
                </c:pt>
                <c:pt idx="983">
                  <c:v>84.120002999999997</c:v>
                </c:pt>
                <c:pt idx="984">
                  <c:v>82.400002000000001</c:v>
                </c:pt>
                <c:pt idx="985">
                  <c:v>82.459998999999996</c:v>
                </c:pt>
                <c:pt idx="986">
                  <c:v>82.849997999999999</c:v>
                </c:pt>
                <c:pt idx="987">
                  <c:v>83.010002</c:v>
                </c:pt>
                <c:pt idx="988">
                  <c:v>83.370002999999997</c:v>
                </c:pt>
                <c:pt idx="989">
                  <c:v>84.510002</c:v>
                </c:pt>
                <c:pt idx="990">
                  <c:v>83.639999000000003</c:v>
                </c:pt>
                <c:pt idx="991">
                  <c:v>84.489998</c:v>
                </c:pt>
                <c:pt idx="992">
                  <c:v>86.129997000000003</c:v>
                </c:pt>
                <c:pt idx="993">
                  <c:v>84.519997000000004</c:v>
                </c:pt>
                <c:pt idx="994">
                  <c:v>84.389999000000003</c:v>
                </c:pt>
                <c:pt idx="995">
                  <c:v>83.379997000000003</c:v>
                </c:pt>
                <c:pt idx="996">
                  <c:v>82.690002000000007</c:v>
                </c:pt>
                <c:pt idx="997">
                  <c:v>83.059997999999993</c:v>
                </c:pt>
                <c:pt idx="998">
                  <c:v>85.739998</c:v>
                </c:pt>
                <c:pt idx="999">
                  <c:v>85.470000999999996</c:v>
                </c:pt>
                <c:pt idx="1000">
                  <c:v>87.529999000000004</c:v>
                </c:pt>
                <c:pt idx="1001">
                  <c:v>86.230002999999996</c:v>
                </c:pt>
                <c:pt idx="1002">
                  <c:v>86.339995999999999</c:v>
                </c:pt>
                <c:pt idx="1003">
                  <c:v>87.410004000000001</c:v>
                </c:pt>
                <c:pt idx="1004">
                  <c:v>88.459998999999996</c:v>
                </c:pt>
                <c:pt idx="1005">
                  <c:v>87.290001000000004</c:v>
                </c:pt>
                <c:pt idx="1006">
                  <c:v>87.940002000000007</c:v>
                </c:pt>
                <c:pt idx="1007">
                  <c:v>87.169998000000007</c:v>
                </c:pt>
                <c:pt idx="1008">
                  <c:v>86.529999000000004</c:v>
                </c:pt>
                <c:pt idx="1009">
                  <c:v>86.099997999999999</c:v>
                </c:pt>
                <c:pt idx="1010">
                  <c:v>86.980002999999996</c:v>
                </c:pt>
                <c:pt idx="1011">
                  <c:v>87.889999000000003</c:v>
                </c:pt>
                <c:pt idx="1012">
                  <c:v>87.57</c:v>
                </c:pt>
                <c:pt idx="1013">
                  <c:v>87.900002000000001</c:v>
                </c:pt>
                <c:pt idx="1014">
                  <c:v>86.839995999999999</c:v>
                </c:pt>
                <c:pt idx="1015">
                  <c:v>86.019997000000004</c:v>
                </c:pt>
                <c:pt idx="1016">
                  <c:v>85.43</c:v>
                </c:pt>
                <c:pt idx="1017">
                  <c:v>85.910004000000001</c:v>
                </c:pt>
                <c:pt idx="1018">
                  <c:v>86.449996999999996</c:v>
                </c:pt>
                <c:pt idx="1019">
                  <c:v>86.279999000000004</c:v>
                </c:pt>
                <c:pt idx="1020">
                  <c:v>86.690002000000007</c:v>
                </c:pt>
                <c:pt idx="1021">
                  <c:v>87.809997999999993</c:v>
                </c:pt>
                <c:pt idx="1022">
                  <c:v>87.220000999999996</c:v>
                </c:pt>
                <c:pt idx="1023">
                  <c:v>86.800003000000004</c:v>
                </c:pt>
                <c:pt idx="1024">
                  <c:v>85.550003000000004</c:v>
                </c:pt>
                <c:pt idx="1025">
                  <c:v>88.970000999999996</c:v>
                </c:pt>
                <c:pt idx="1026">
                  <c:v>87.769997000000004</c:v>
                </c:pt>
                <c:pt idx="1027">
                  <c:v>86.050003000000004</c:v>
                </c:pt>
                <c:pt idx="1028">
                  <c:v>87.5</c:v>
                </c:pt>
                <c:pt idx="1029">
                  <c:v>85.419998000000007</c:v>
                </c:pt>
                <c:pt idx="1030">
                  <c:v>87.139999000000003</c:v>
                </c:pt>
                <c:pt idx="1031">
                  <c:v>88.18</c:v>
                </c:pt>
                <c:pt idx="1032">
                  <c:v>87.949996999999996</c:v>
                </c:pt>
                <c:pt idx="1033">
                  <c:v>87.449996999999996</c:v>
                </c:pt>
                <c:pt idx="1034">
                  <c:v>89.169998000000007</c:v>
                </c:pt>
                <c:pt idx="1035">
                  <c:v>87.510002</c:v>
                </c:pt>
                <c:pt idx="1036">
                  <c:v>87.669998000000007</c:v>
                </c:pt>
                <c:pt idx="1037">
                  <c:v>88.300003000000004</c:v>
                </c:pt>
                <c:pt idx="1038">
                  <c:v>88.07</c:v>
                </c:pt>
                <c:pt idx="1039">
                  <c:v>88.720000999999996</c:v>
                </c:pt>
                <c:pt idx="1040">
                  <c:v>87.919998000000007</c:v>
                </c:pt>
                <c:pt idx="1041">
                  <c:v>87.739998</c:v>
                </c:pt>
                <c:pt idx="1042">
                  <c:v>89.059997999999993</c:v>
                </c:pt>
                <c:pt idx="1043">
                  <c:v>89.980002999999996</c:v>
                </c:pt>
                <c:pt idx="1044">
                  <c:v>88.769997000000004</c:v>
                </c:pt>
                <c:pt idx="1045">
                  <c:v>89.080001999999993</c:v>
                </c:pt>
                <c:pt idx="1046">
                  <c:v>90.010002</c:v>
                </c:pt>
                <c:pt idx="1047">
                  <c:v>91.519997000000004</c:v>
                </c:pt>
                <c:pt idx="1048">
                  <c:v>93.120002999999997</c:v>
                </c:pt>
                <c:pt idx="1049">
                  <c:v>92.889999000000003</c:v>
                </c:pt>
                <c:pt idx="1050">
                  <c:v>92.769997000000004</c:v>
                </c:pt>
                <c:pt idx="1051">
                  <c:v>91.519997000000004</c:v>
                </c:pt>
                <c:pt idx="1052">
                  <c:v>94.110000999999997</c:v>
                </c:pt>
                <c:pt idx="1053">
                  <c:v>104.779999</c:v>
                </c:pt>
                <c:pt idx="1054">
                  <c:v>103.230003</c:v>
                </c:pt>
                <c:pt idx="1055">
                  <c:v>101.699997</c:v>
                </c:pt>
                <c:pt idx="1056">
                  <c:v>100.980003</c:v>
                </c:pt>
                <c:pt idx="1057">
                  <c:v>99.550003000000004</c:v>
                </c:pt>
                <c:pt idx="1058">
                  <c:v>99.370002999999997</c:v>
                </c:pt>
                <c:pt idx="1059">
                  <c:v>100.019997</c:v>
                </c:pt>
                <c:pt idx="1060">
                  <c:v>102.849998</c:v>
                </c:pt>
                <c:pt idx="1061">
                  <c:v>100.900002</c:v>
                </c:pt>
                <c:pt idx="1062">
                  <c:v>100.089996</c:v>
                </c:pt>
                <c:pt idx="1063">
                  <c:v>104.480003</c:v>
                </c:pt>
                <c:pt idx="1064">
                  <c:v>105.519997</c:v>
                </c:pt>
                <c:pt idx="1065">
                  <c:v>106.599998</c:v>
                </c:pt>
                <c:pt idx="1066">
                  <c:v>107.730003</c:v>
                </c:pt>
                <c:pt idx="1067">
                  <c:v>109.550003</c:v>
                </c:pt>
                <c:pt idx="1068">
                  <c:v>108.389999</c:v>
                </c:pt>
                <c:pt idx="1069">
                  <c:v>106.599998</c:v>
                </c:pt>
                <c:pt idx="1070">
                  <c:v>105.790001</c:v>
                </c:pt>
                <c:pt idx="1071">
                  <c:v>105.900002</c:v>
                </c:pt>
                <c:pt idx="1072">
                  <c:v>105.449997</c:v>
                </c:pt>
                <c:pt idx="1073">
                  <c:v>104.589996</c:v>
                </c:pt>
                <c:pt idx="1074">
                  <c:v>104.300003</c:v>
                </c:pt>
                <c:pt idx="1075">
                  <c:v>102.699997</c:v>
                </c:pt>
                <c:pt idx="1076">
                  <c:v>100.69000200000001</c:v>
                </c:pt>
                <c:pt idx="1077">
                  <c:v>100.870003</c:v>
                </c:pt>
                <c:pt idx="1078">
                  <c:v>100.019997</c:v>
                </c:pt>
                <c:pt idx="1079">
                  <c:v>99.669998000000007</c:v>
                </c:pt>
                <c:pt idx="1080">
                  <c:v>100.389999</c:v>
                </c:pt>
                <c:pt idx="1081">
                  <c:v>101.610001</c:v>
                </c:pt>
                <c:pt idx="1082">
                  <c:v>100.129997</c:v>
                </c:pt>
                <c:pt idx="1083">
                  <c:v>99.540001000000004</c:v>
                </c:pt>
                <c:pt idx="1084">
                  <c:v>99.449996999999996</c:v>
                </c:pt>
                <c:pt idx="1085">
                  <c:v>98.589995999999999</c:v>
                </c:pt>
                <c:pt idx="1086">
                  <c:v>98.75</c:v>
                </c:pt>
                <c:pt idx="1087">
                  <c:v>99.400002000000001</c:v>
                </c:pt>
                <c:pt idx="1088">
                  <c:v>99.260002</c:v>
                </c:pt>
                <c:pt idx="1089">
                  <c:v>99.160004000000001</c:v>
                </c:pt>
                <c:pt idx="1090">
                  <c:v>98.209998999999996</c:v>
                </c:pt>
                <c:pt idx="1091">
                  <c:v>98.059997999999993</c:v>
                </c:pt>
                <c:pt idx="1092">
                  <c:v>98.75</c:v>
                </c:pt>
                <c:pt idx="1093">
                  <c:v>98.800003000000004</c:v>
                </c:pt>
                <c:pt idx="1094">
                  <c:v>97.900002000000001</c:v>
                </c:pt>
                <c:pt idx="1095">
                  <c:v>97.110000999999997</c:v>
                </c:pt>
                <c:pt idx="1096">
                  <c:v>97.129997000000003</c:v>
                </c:pt>
                <c:pt idx="1097">
                  <c:v>97.760002</c:v>
                </c:pt>
                <c:pt idx="1098">
                  <c:v>96.699996999999996</c:v>
                </c:pt>
                <c:pt idx="1099">
                  <c:v>96.93</c:v>
                </c:pt>
                <c:pt idx="1100">
                  <c:v>96.550003000000004</c:v>
                </c:pt>
                <c:pt idx="1101">
                  <c:v>96.779999000000004</c:v>
                </c:pt>
                <c:pt idx="1102">
                  <c:v>97.279999000000004</c:v>
                </c:pt>
                <c:pt idx="1103">
                  <c:v>97.830001999999993</c:v>
                </c:pt>
                <c:pt idx="1104">
                  <c:v>97.010002</c:v>
                </c:pt>
                <c:pt idx="1105">
                  <c:v>97.349997999999999</c:v>
                </c:pt>
                <c:pt idx="1106">
                  <c:v>97.230002999999996</c:v>
                </c:pt>
                <c:pt idx="1107">
                  <c:v>97.559997999999993</c:v>
                </c:pt>
                <c:pt idx="1108">
                  <c:v>96.769997000000004</c:v>
                </c:pt>
                <c:pt idx="1109">
                  <c:v>96.620002999999997</c:v>
                </c:pt>
                <c:pt idx="1110">
                  <c:v>96.620002999999997</c:v>
                </c:pt>
                <c:pt idx="1111">
                  <c:v>96.410004000000001</c:v>
                </c:pt>
                <c:pt idx="1112">
                  <c:v>96.519997000000004</c:v>
                </c:pt>
                <c:pt idx="1113">
                  <c:v>97.480002999999996</c:v>
                </c:pt>
                <c:pt idx="1114">
                  <c:v>97.470000999999996</c:v>
                </c:pt>
                <c:pt idx="1115">
                  <c:v>99.620002999999997</c:v>
                </c:pt>
                <c:pt idx="1116">
                  <c:v>89.830001999999993</c:v>
                </c:pt>
                <c:pt idx="1117">
                  <c:v>91.089995999999999</c:v>
                </c:pt>
                <c:pt idx="1118">
                  <c:v>90.989998</c:v>
                </c:pt>
                <c:pt idx="1119">
                  <c:v>90.919998000000007</c:v>
                </c:pt>
                <c:pt idx="1120">
                  <c:v>90.300003000000004</c:v>
                </c:pt>
                <c:pt idx="1121">
                  <c:v>90.260002</c:v>
                </c:pt>
                <c:pt idx="1122">
                  <c:v>88.949996999999996</c:v>
                </c:pt>
                <c:pt idx="1123">
                  <c:v>88.699996999999996</c:v>
                </c:pt>
                <c:pt idx="1124">
                  <c:v>89.68</c:v>
                </c:pt>
                <c:pt idx="1125">
                  <c:v>88.800003000000004</c:v>
                </c:pt>
                <c:pt idx="1126">
                  <c:v>87.940002000000007</c:v>
                </c:pt>
                <c:pt idx="1127">
                  <c:v>87.309997999999993</c:v>
                </c:pt>
                <c:pt idx="1128">
                  <c:v>86.949996999999996</c:v>
                </c:pt>
                <c:pt idx="1129">
                  <c:v>88.169998000000007</c:v>
                </c:pt>
                <c:pt idx="1130">
                  <c:v>88.620002999999997</c:v>
                </c:pt>
                <c:pt idx="1131">
                  <c:v>88.480002999999996</c:v>
                </c:pt>
                <c:pt idx="1132">
                  <c:v>87.980002999999996</c:v>
                </c:pt>
                <c:pt idx="1133">
                  <c:v>88.650002000000001</c:v>
                </c:pt>
                <c:pt idx="1134">
                  <c:v>87.440002000000007</c:v>
                </c:pt>
                <c:pt idx="1135">
                  <c:v>86.400002000000001</c:v>
                </c:pt>
                <c:pt idx="1136">
                  <c:v>86.220000999999996</c:v>
                </c:pt>
                <c:pt idx="1137">
                  <c:v>85.980002999999996</c:v>
                </c:pt>
                <c:pt idx="1138">
                  <c:v>85.739998</c:v>
                </c:pt>
                <c:pt idx="1139">
                  <c:v>86.620002999999997</c:v>
                </c:pt>
                <c:pt idx="1140">
                  <c:v>86.099997999999999</c:v>
                </c:pt>
                <c:pt idx="1141">
                  <c:v>85.730002999999996</c:v>
                </c:pt>
                <c:pt idx="1142">
                  <c:v>84.129997000000003</c:v>
                </c:pt>
                <c:pt idx="1143">
                  <c:v>80.529999000000004</c:v>
                </c:pt>
                <c:pt idx="1144">
                  <c:v>79</c:v>
                </c:pt>
                <c:pt idx="1145">
                  <c:v>79.410004000000001</c:v>
                </c:pt>
                <c:pt idx="1146">
                  <c:v>79.089995999999999</c:v>
                </c:pt>
                <c:pt idx="1147">
                  <c:v>79.220000999999996</c:v>
                </c:pt>
                <c:pt idx="1148">
                  <c:v>78.449996999999996</c:v>
                </c:pt>
                <c:pt idx="1149">
                  <c:v>78.139999000000003</c:v>
                </c:pt>
                <c:pt idx="1150">
                  <c:v>78.949996999999996</c:v>
                </c:pt>
                <c:pt idx="1151">
                  <c:v>79.290001000000004</c:v>
                </c:pt>
                <c:pt idx="1152">
                  <c:v>79.389999000000003</c:v>
                </c:pt>
                <c:pt idx="1153">
                  <c:v>79.150002000000001</c:v>
                </c:pt>
                <c:pt idx="1154">
                  <c:v>79.529999000000004</c:v>
                </c:pt>
                <c:pt idx="1155">
                  <c:v>80.010002</c:v>
                </c:pt>
                <c:pt idx="1156">
                  <c:v>80.5</c:v>
                </c:pt>
                <c:pt idx="1157">
                  <c:v>80.050003000000004</c:v>
                </c:pt>
                <c:pt idx="1158">
                  <c:v>80</c:v>
                </c:pt>
                <c:pt idx="1159">
                  <c:v>80.379997000000003</c:v>
                </c:pt>
                <c:pt idx="1160">
                  <c:v>79.680000000000007</c:v>
                </c:pt>
                <c:pt idx="1161">
                  <c:v>79.860000999999997</c:v>
                </c:pt>
                <c:pt idx="1162">
                  <c:v>79.610000999999997</c:v>
                </c:pt>
                <c:pt idx="1163">
                  <c:v>79.080001999999993</c:v>
                </c:pt>
                <c:pt idx="1164">
                  <c:v>78.879997000000003</c:v>
                </c:pt>
                <c:pt idx="1165">
                  <c:v>80.120002999999997</c:v>
                </c:pt>
                <c:pt idx="1166">
                  <c:v>80.080001999999993</c:v>
                </c:pt>
                <c:pt idx="1167">
                  <c:v>79.800003000000004</c:v>
                </c:pt>
                <c:pt idx="1168">
                  <c:v>78.370002999999997</c:v>
                </c:pt>
                <c:pt idx="1169">
                  <c:v>78.069999999999993</c:v>
                </c:pt>
                <c:pt idx="1170">
                  <c:v>78.540001000000004</c:v>
                </c:pt>
                <c:pt idx="1171">
                  <c:v>78.769997000000004</c:v>
                </c:pt>
                <c:pt idx="1172">
                  <c:v>78.029999000000004</c:v>
                </c:pt>
                <c:pt idx="1173">
                  <c:v>78.629997000000003</c:v>
                </c:pt>
                <c:pt idx="1174">
                  <c:v>78.339995999999999</c:v>
                </c:pt>
                <c:pt idx="1175">
                  <c:v>79.959998999999996</c:v>
                </c:pt>
                <c:pt idx="1176">
                  <c:v>80.019997000000004</c:v>
                </c:pt>
                <c:pt idx="1177">
                  <c:v>79.709998999999996</c:v>
                </c:pt>
                <c:pt idx="1178">
                  <c:v>79.309997999999993</c:v>
                </c:pt>
                <c:pt idx="1179">
                  <c:v>79.699996999999996</c:v>
                </c:pt>
                <c:pt idx="1180">
                  <c:v>80.980002999999996</c:v>
                </c:pt>
                <c:pt idx="1181">
                  <c:v>80.769997000000004</c:v>
                </c:pt>
                <c:pt idx="1182">
                  <c:v>80.699996999999996</c:v>
                </c:pt>
                <c:pt idx="1183">
                  <c:v>80.400002000000001</c:v>
                </c:pt>
                <c:pt idx="1184">
                  <c:v>80.660004000000001</c:v>
                </c:pt>
                <c:pt idx="1185">
                  <c:v>81.610000999999997</c:v>
                </c:pt>
                <c:pt idx="1186">
                  <c:v>81.589995999999999</c:v>
                </c:pt>
                <c:pt idx="1187">
                  <c:v>81.279999000000004</c:v>
                </c:pt>
                <c:pt idx="1188">
                  <c:v>80.480002999999996</c:v>
                </c:pt>
                <c:pt idx="1189">
                  <c:v>80.870002999999997</c:v>
                </c:pt>
                <c:pt idx="1190">
                  <c:v>80.529999000000004</c:v>
                </c:pt>
                <c:pt idx="1191">
                  <c:v>80.5</c:v>
                </c:pt>
                <c:pt idx="1192">
                  <c:v>79.989998</c:v>
                </c:pt>
                <c:pt idx="1193">
                  <c:v>79.809997999999993</c:v>
                </c:pt>
                <c:pt idx="1194">
                  <c:v>79.779999000000004</c:v>
                </c:pt>
                <c:pt idx="1195">
                  <c:v>78.900002000000001</c:v>
                </c:pt>
                <c:pt idx="1196">
                  <c:v>78.519997000000004</c:v>
                </c:pt>
                <c:pt idx="1197">
                  <c:v>76.889999000000003</c:v>
                </c:pt>
                <c:pt idx="1198">
                  <c:v>76.150002000000001</c:v>
                </c:pt>
                <c:pt idx="1199">
                  <c:v>76.019997000000004</c:v>
                </c:pt>
                <c:pt idx="1200">
                  <c:v>75.870002999999997</c:v>
                </c:pt>
                <c:pt idx="1201">
                  <c:v>76.199996999999996</c:v>
                </c:pt>
                <c:pt idx="1202">
                  <c:v>76.370002999999997</c:v>
                </c:pt>
                <c:pt idx="1203">
                  <c:v>76.339995999999999</c:v>
                </c:pt>
                <c:pt idx="1204">
                  <c:v>75.050003000000004</c:v>
                </c:pt>
                <c:pt idx="1205">
                  <c:v>73.940002000000007</c:v>
                </c:pt>
                <c:pt idx="1206">
                  <c:v>73.470000999999996</c:v>
                </c:pt>
                <c:pt idx="1207">
                  <c:v>73.230002999999996</c:v>
                </c:pt>
                <c:pt idx="1208">
                  <c:v>75.330001999999993</c:v>
                </c:pt>
                <c:pt idx="1209">
                  <c:v>75.470000999999996</c:v>
                </c:pt>
                <c:pt idx="1210">
                  <c:v>75.319999999999993</c:v>
                </c:pt>
                <c:pt idx="1211">
                  <c:v>75.360000999999997</c:v>
                </c:pt>
                <c:pt idx="1212">
                  <c:v>75.680000000000007</c:v>
                </c:pt>
                <c:pt idx="1213">
                  <c:v>75.930000000000007</c:v>
                </c:pt>
                <c:pt idx="1214">
                  <c:v>76.510002</c:v>
                </c:pt>
                <c:pt idx="1215">
                  <c:v>76.010002</c:v>
                </c:pt>
                <c:pt idx="1216">
                  <c:v>75.5</c:v>
                </c:pt>
                <c:pt idx="1217">
                  <c:v>74.839995999999999</c:v>
                </c:pt>
                <c:pt idx="1218">
                  <c:v>75.519997000000004</c:v>
                </c:pt>
                <c:pt idx="1219">
                  <c:v>76.239998</c:v>
                </c:pt>
                <c:pt idx="1220">
                  <c:v>75.540001000000004</c:v>
                </c:pt>
                <c:pt idx="1221">
                  <c:v>75.5</c:v>
                </c:pt>
                <c:pt idx="1222">
                  <c:v>75.239998</c:v>
                </c:pt>
                <c:pt idx="1223">
                  <c:v>78.910004000000001</c:v>
                </c:pt>
                <c:pt idx="1224">
                  <c:v>79.900002000000001</c:v>
                </c:pt>
                <c:pt idx="1225">
                  <c:v>79.519997000000004</c:v>
                </c:pt>
                <c:pt idx="1226">
                  <c:v>79.239998</c:v>
                </c:pt>
                <c:pt idx="1227">
                  <c:v>79.419998000000007</c:v>
                </c:pt>
                <c:pt idx="1228">
                  <c:v>78.930000000000007</c:v>
                </c:pt>
                <c:pt idx="1229">
                  <c:v>79.150002000000001</c:v>
                </c:pt>
                <c:pt idx="1230">
                  <c:v>78.930000000000007</c:v>
                </c:pt>
                <c:pt idx="1231">
                  <c:v>80.260002</c:v>
                </c:pt>
                <c:pt idx="1232">
                  <c:v>79.620002999999997</c:v>
                </c:pt>
                <c:pt idx="1233">
                  <c:v>79.809997999999993</c:v>
                </c:pt>
                <c:pt idx="1234">
                  <c:v>78.599997999999999</c:v>
                </c:pt>
                <c:pt idx="1235">
                  <c:v>78.150002000000001</c:v>
                </c:pt>
                <c:pt idx="1236">
                  <c:v>78.129997000000003</c:v>
                </c:pt>
                <c:pt idx="1237">
                  <c:v>78.309997999999993</c:v>
                </c:pt>
                <c:pt idx="1238">
                  <c:v>78.150002000000001</c:v>
                </c:pt>
                <c:pt idx="1239">
                  <c:v>78.489998</c:v>
                </c:pt>
                <c:pt idx="1240">
                  <c:v>78.550003000000004</c:v>
                </c:pt>
                <c:pt idx="1241">
                  <c:v>78.769997000000004</c:v>
                </c:pt>
                <c:pt idx="1242">
                  <c:v>77.540001000000004</c:v>
                </c:pt>
                <c:pt idx="1243">
                  <c:v>75.120002999999997</c:v>
                </c:pt>
                <c:pt idx="1244">
                  <c:v>75.110000999999997</c:v>
                </c:pt>
                <c:pt idx="1245">
                  <c:v>76.290001000000004</c:v>
                </c:pt>
                <c:pt idx="1246">
                  <c:v>75.709998999999996</c:v>
                </c:pt>
                <c:pt idx="1247">
                  <c:v>76.129997000000003</c:v>
                </c:pt>
                <c:pt idx="1248">
                  <c:v>76.699996999999996</c:v>
                </c:pt>
                <c:pt idx="1249">
                  <c:v>76.720000999999996</c:v>
                </c:pt>
                <c:pt idx="1250">
                  <c:v>76.120002999999997</c:v>
                </c:pt>
                <c:pt idx="1251">
                  <c:v>76.5</c:v>
                </c:pt>
                <c:pt idx="1252">
                  <c:v>76.339995999999999</c:v>
                </c:pt>
                <c:pt idx="1253">
                  <c:v>75.760002</c:v>
                </c:pt>
                <c:pt idx="1254">
                  <c:v>75.519997000000004</c:v>
                </c:pt>
                <c:pt idx="1255">
                  <c:v>75.230002999999996</c:v>
                </c:pt>
                <c:pt idx="1256">
                  <c:v>75.180000000000007</c:v>
                </c:pt>
                <c:pt idx="1257">
                  <c:v>75.440002000000007</c:v>
                </c:pt>
                <c:pt idx="1258">
                  <c:v>75.430000000000007</c:v>
                </c:pt>
              </c:numCache>
            </c:numRef>
          </c:val>
          <c:smooth val="0"/>
          <c:extLst>
            <c:ext xmlns:c16="http://schemas.microsoft.com/office/drawing/2014/chart" uri="{C3380CC4-5D6E-409C-BE32-E72D297353CC}">
              <c16:uniqueId val="{00000004-2AB1-4B5C-A15B-654F59155C8C}"/>
            </c:ext>
          </c:extLst>
        </c:ser>
        <c:ser>
          <c:idx val="5"/>
          <c:order val="5"/>
          <c:tx>
            <c:strRef>
              <c:f>Demo2!$G$1</c:f>
              <c:strCache>
                <c:ptCount val="1"/>
                <c:pt idx="0">
                  <c:v>TWTR</c:v>
                </c:pt>
              </c:strCache>
            </c:strRef>
          </c:tx>
          <c:spPr>
            <a:ln w="22225" cap="rnd">
              <a:solidFill>
                <a:schemeClr val="accent6"/>
              </a:solidFill>
            </a:ln>
            <a:effectLst>
              <a:glow rad="139700">
                <a:schemeClr val="accent6">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Demo2!$G$2:$G$1260</c:f>
              <c:numCache>
                <c:formatCode>General</c:formatCode>
                <c:ptCount val="1259"/>
                <c:pt idx="0">
                  <c:v>51.700001</c:v>
                </c:pt>
                <c:pt idx="1">
                  <c:v>48.93</c:v>
                </c:pt>
                <c:pt idx="2">
                  <c:v>47.080002</c:v>
                </c:pt>
                <c:pt idx="3">
                  <c:v>46.720001000000003</c:v>
                </c:pt>
                <c:pt idx="4">
                  <c:v>46.16</c:v>
                </c:pt>
                <c:pt idx="5">
                  <c:v>48.450001</c:v>
                </c:pt>
                <c:pt idx="6">
                  <c:v>45.080002</c:v>
                </c:pt>
                <c:pt idx="7">
                  <c:v>45.849997999999999</c:v>
                </c:pt>
                <c:pt idx="8">
                  <c:v>44.48</c:v>
                </c:pt>
                <c:pt idx="9">
                  <c:v>47.009998000000003</c:v>
                </c:pt>
                <c:pt idx="10">
                  <c:v>46.23</c:v>
                </c:pt>
                <c:pt idx="11">
                  <c:v>48.029998999999997</c:v>
                </c:pt>
                <c:pt idx="12">
                  <c:v>50.77</c:v>
                </c:pt>
                <c:pt idx="13">
                  <c:v>50.98</c:v>
                </c:pt>
                <c:pt idx="14">
                  <c:v>49.970001000000003</c:v>
                </c:pt>
                <c:pt idx="15">
                  <c:v>39.310001</c:v>
                </c:pt>
                <c:pt idx="16">
                  <c:v>38.689999</c:v>
                </c:pt>
                <c:pt idx="17">
                  <c:v>39</c:v>
                </c:pt>
                <c:pt idx="18">
                  <c:v>40.689999</c:v>
                </c:pt>
                <c:pt idx="19">
                  <c:v>39.119999</c:v>
                </c:pt>
                <c:pt idx="20">
                  <c:v>38.599997999999999</c:v>
                </c:pt>
                <c:pt idx="21">
                  <c:v>38.82</c:v>
                </c:pt>
                <c:pt idx="22">
                  <c:v>38</c:v>
                </c:pt>
                <c:pt idx="23">
                  <c:v>38.43</c:v>
                </c:pt>
                <c:pt idx="24">
                  <c:v>37.439999</c:v>
                </c:pt>
                <c:pt idx="25">
                  <c:v>37.770000000000003</c:v>
                </c:pt>
                <c:pt idx="26">
                  <c:v>37.299999</c:v>
                </c:pt>
                <c:pt idx="27">
                  <c:v>35.369999</c:v>
                </c:pt>
                <c:pt idx="28">
                  <c:v>33.970001000000003</c:v>
                </c:pt>
                <c:pt idx="29">
                  <c:v>33.029998999999997</c:v>
                </c:pt>
                <c:pt idx="30">
                  <c:v>33</c:v>
                </c:pt>
                <c:pt idx="31">
                  <c:v>34.119999</c:v>
                </c:pt>
                <c:pt idx="32">
                  <c:v>34.369999</c:v>
                </c:pt>
                <c:pt idx="33">
                  <c:v>32.68</c:v>
                </c:pt>
                <c:pt idx="34">
                  <c:v>32.419998</c:v>
                </c:pt>
                <c:pt idx="35">
                  <c:v>33.389999000000003</c:v>
                </c:pt>
                <c:pt idx="36">
                  <c:v>33.490001999999997</c:v>
                </c:pt>
                <c:pt idx="37">
                  <c:v>34.619999</c:v>
                </c:pt>
                <c:pt idx="38">
                  <c:v>35.560001</c:v>
                </c:pt>
                <c:pt idx="39">
                  <c:v>35.549999</c:v>
                </c:pt>
                <c:pt idx="40">
                  <c:v>35.290000999999997</c:v>
                </c:pt>
                <c:pt idx="41">
                  <c:v>34.979999999999997</c:v>
                </c:pt>
                <c:pt idx="42">
                  <c:v>32.759998000000003</c:v>
                </c:pt>
                <c:pt idx="43">
                  <c:v>32.93</c:v>
                </c:pt>
                <c:pt idx="44">
                  <c:v>34.32</c:v>
                </c:pt>
                <c:pt idx="45">
                  <c:v>35.43</c:v>
                </c:pt>
                <c:pt idx="46">
                  <c:v>36.240001999999997</c:v>
                </c:pt>
                <c:pt idx="47">
                  <c:v>36.979999999999997</c:v>
                </c:pt>
                <c:pt idx="48">
                  <c:v>35.689999</c:v>
                </c:pt>
                <c:pt idx="49">
                  <c:v>35.840000000000003</c:v>
                </c:pt>
                <c:pt idx="50">
                  <c:v>37.080002</c:v>
                </c:pt>
                <c:pt idx="51">
                  <c:v>37.830002</c:v>
                </c:pt>
                <c:pt idx="52">
                  <c:v>35.979999999999997</c:v>
                </c:pt>
                <c:pt idx="53">
                  <c:v>36.040000999999997</c:v>
                </c:pt>
                <c:pt idx="54">
                  <c:v>36.939999</c:v>
                </c:pt>
                <c:pt idx="55">
                  <c:v>34.479999999999997</c:v>
                </c:pt>
                <c:pt idx="56">
                  <c:v>36.509998000000003</c:v>
                </c:pt>
                <c:pt idx="57">
                  <c:v>38.119999</c:v>
                </c:pt>
                <c:pt idx="58">
                  <c:v>37.509998000000003</c:v>
                </c:pt>
                <c:pt idx="59">
                  <c:v>35.270000000000003</c:v>
                </c:pt>
                <c:pt idx="60">
                  <c:v>33.840000000000003</c:v>
                </c:pt>
                <c:pt idx="61">
                  <c:v>33.619999</c:v>
                </c:pt>
                <c:pt idx="62">
                  <c:v>34.169998</c:v>
                </c:pt>
                <c:pt idx="63">
                  <c:v>35.060001</c:v>
                </c:pt>
                <c:pt idx="64">
                  <c:v>34.82</c:v>
                </c:pt>
                <c:pt idx="65">
                  <c:v>37.279998999999997</c:v>
                </c:pt>
                <c:pt idx="66">
                  <c:v>37.349997999999999</c:v>
                </c:pt>
                <c:pt idx="67">
                  <c:v>37.299999</c:v>
                </c:pt>
                <c:pt idx="68">
                  <c:v>38.439999</c:v>
                </c:pt>
                <c:pt idx="69">
                  <c:v>38.700001</c:v>
                </c:pt>
                <c:pt idx="70">
                  <c:v>40.25</c:v>
                </c:pt>
                <c:pt idx="71">
                  <c:v>40.659999999999997</c:v>
                </c:pt>
                <c:pt idx="72">
                  <c:v>39.970001000000003</c:v>
                </c:pt>
                <c:pt idx="73">
                  <c:v>39.669998</c:v>
                </c:pt>
                <c:pt idx="74">
                  <c:v>39.590000000000003</c:v>
                </c:pt>
                <c:pt idx="75">
                  <c:v>39.5</c:v>
                </c:pt>
                <c:pt idx="76">
                  <c:v>40.849997999999999</c:v>
                </c:pt>
                <c:pt idx="77">
                  <c:v>42.66</c:v>
                </c:pt>
                <c:pt idx="78">
                  <c:v>43.220001000000003</c:v>
                </c:pt>
                <c:pt idx="79">
                  <c:v>44.459999000000003</c:v>
                </c:pt>
                <c:pt idx="80">
                  <c:v>42.759998000000003</c:v>
                </c:pt>
                <c:pt idx="81">
                  <c:v>43.43</c:v>
                </c:pt>
                <c:pt idx="82">
                  <c:v>44.330002</c:v>
                </c:pt>
                <c:pt idx="83">
                  <c:v>44.16</c:v>
                </c:pt>
                <c:pt idx="84">
                  <c:v>43.900002000000001</c:v>
                </c:pt>
                <c:pt idx="85">
                  <c:v>44.360000999999997</c:v>
                </c:pt>
                <c:pt idx="86">
                  <c:v>42.98</c:v>
                </c:pt>
                <c:pt idx="87">
                  <c:v>43.07</c:v>
                </c:pt>
                <c:pt idx="88">
                  <c:v>43.130001</c:v>
                </c:pt>
                <c:pt idx="89">
                  <c:v>44.07</c:v>
                </c:pt>
                <c:pt idx="90">
                  <c:v>44.349997999999999</c:v>
                </c:pt>
                <c:pt idx="91">
                  <c:v>44.599997999999999</c:v>
                </c:pt>
                <c:pt idx="92">
                  <c:v>45.560001</c:v>
                </c:pt>
                <c:pt idx="93">
                  <c:v>46.459999000000003</c:v>
                </c:pt>
                <c:pt idx="94">
                  <c:v>45.720001000000003</c:v>
                </c:pt>
                <c:pt idx="95">
                  <c:v>44.459999000000003</c:v>
                </c:pt>
                <c:pt idx="96">
                  <c:v>44.470001000000003</c:v>
                </c:pt>
                <c:pt idx="97">
                  <c:v>42.07</c:v>
                </c:pt>
                <c:pt idx="98">
                  <c:v>42.650002000000001</c:v>
                </c:pt>
                <c:pt idx="99">
                  <c:v>42.82</c:v>
                </c:pt>
                <c:pt idx="100">
                  <c:v>43.939999</c:v>
                </c:pt>
                <c:pt idx="101">
                  <c:v>45.779998999999997</c:v>
                </c:pt>
                <c:pt idx="102">
                  <c:v>47.07</c:v>
                </c:pt>
                <c:pt idx="103">
                  <c:v>47.52</c:v>
                </c:pt>
                <c:pt idx="104">
                  <c:v>47.139999000000003</c:v>
                </c:pt>
                <c:pt idx="105">
                  <c:v>47.310001</c:v>
                </c:pt>
                <c:pt idx="106">
                  <c:v>48.400002000000001</c:v>
                </c:pt>
                <c:pt idx="107">
                  <c:v>48.599997999999999</c:v>
                </c:pt>
                <c:pt idx="108">
                  <c:v>50.610000999999997</c:v>
                </c:pt>
                <c:pt idx="109">
                  <c:v>52.110000999999997</c:v>
                </c:pt>
                <c:pt idx="110">
                  <c:v>52.950001</c:v>
                </c:pt>
                <c:pt idx="111">
                  <c:v>52.25</c:v>
                </c:pt>
                <c:pt idx="112">
                  <c:v>51.98</c:v>
                </c:pt>
                <c:pt idx="113">
                  <c:v>52.330002</c:v>
                </c:pt>
                <c:pt idx="114">
                  <c:v>53.700001</c:v>
                </c:pt>
                <c:pt idx="115">
                  <c:v>54.080002</c:v>
                </c:pt>
                <c:pt idx="116">
                  <c:v>53.150002000000001</c:v>
                </c:pt>
                <c:pt idx="117">
                  <c:v>53.68</c:v>
                </c:pt>
                <c:pt idx="118">
                  <c:v>54.529998999999997</c:v>
                </c:pt>
                <c:pt idx="119">
                  <c:v>53.990001999999997</c:v>
                </c:pt>
                <c:pt idx="120">
                  <c:v>55.110000999999997</c:v>
                </c:pt>
                <c:pt idx="121">
                  <c:v>53.540000999999997</c:v>
                </c:pt>
                <c:pt idx="122">
                  <c:v>54.290000999999997</c:v>
                </c:pt>
                <c:pt idx="123">
                  <c:v>54.810001</c:v>
                </c:pt>
                <c:pt idx="124">
                  <c:v>61.43</c:v>
                </c:pt>
                <c:pt idx="125">
                  <c:v>62.110000999999997</c:v>
                </c:pt>
                <c:pt idx="126">
                  <c:v>62.240001999999997</c:v>
                </c:pt>
                <c:pt idx="127">
                  <c:v>65.400002000000001</c:v>
                </c:pt>
                <c:pt idx="128">
                  <c:v>65.800003000000004</c:v>
                </c:pt>
                <c:pt idx="129">
                  <c:v>66.110000999999997</c:v>
                </c:pt>
                <c:pt idx="130">
                  <c:v>64.839995999999999</c:v>
                </c:pt>
                <c:pt idx="131">
                  <c:v>62.77</c:v>
                </c:pt>
                <c:pt idx="132">
                  <c:v>63.169998</c:v>
                </c:pt>
                <c:pt idx="133">
                  <c:v>62.200001</c:v>
                </c:pt>
                <c:pt idx="134">
                  <c:v>61.450001</c:v>
                </c:pt>
                <c:pt idx="135">
                  <c:v>62.099997999999999</c:v>
                </c:pt>
                <c:pt idx="136">
                  <c:v>63.68</c:v>
                </c:pt>
                <c:pt idx="137">
                  <c:v>63.970001000000003</c:v>
                </c:pt>
                <c:pt idx="138">
                  <c:v>61.290000999999997</c:v>
                </c:pt>
                <c:pt idx="139">
                  <c:v>59.860000999999997</c:v>
                </c:pt>
                <c:pt idx="140">
                  <c:v>58.389999000000003</c:v>
                </c:pt>
                <c:pt idx="141">
                  <c:v>61.98</c:v>
                </c:pt>
                <c:pt idx="142">
                  <c:v>60.389999000000003</c:v>
                </c:pt>
                <c:pt idx="143">
                  <c:v>60.07</c:v>
                </c:pt>
                <c:pt idx="144">
                  <c:v>62.450001</c:v>
                </c:pt>
                <c:pt idx="145">
                  <c:v>65.370002999999997</c:v>
                </c:pt>
                <c:pt idx="146">
                  <c:v>67.220000999999996</c:v>
                </c:pt>
                <c:pt idx="147">
                  <c:v>66.690002000000007</c:v>
                </c:pt>
                <c:pt idx="148">
                  <c:v>64.25</c:v>
                </c:pt>
                <c:pt idx="149">
                  <c:v>62.779998999999997</c:v>
                </c:pt>
                <c:pt idx="150">
                  <c:v>60.950001</c:v>
                </c:pt>
                <c:pt idx="151">
                  <c:v>62.470001000000003</c:v>
                </c:pt>
                <c:pt idx="152">
                  <c:v>62.290000999999997</c:v>
                </c:pt>
                <c:pt idx="153">
                  <c:v>61.84</c:v>
                </c:pt>
                <c:pt idx="154">
                  <c:v>60.189999</c:v>
                </c:pt>
                <c:pt idx="155">
                  <c:v>59.66</c:v>
                </c:pt>
                <c:pt idx="156">
                  <c:v>61.560001</c:v>
                </c:pt>
                <c:pt idx="157">
                  <c:v>62.459999000000003</c:v>
                </c:pt>
                <c:pt idx="158">
                  <c:v>62.27</c:v>
                </c:pt>
                <c:pt idx="159">
                  <c:v>64.980002999999996</c:v>
                </c:pt>
                <c:pt idx="160">
                  <c:v>64.660004000000001</c:v>
                </c:pt>
                <c:pt idx="161">
                  <c:v>64.599997999999999</c:v>
                </c:pt>
                <c:pt idx="162">
                  <c:v>65.550003000000004</c:v>
                </c:pt>
                <c:pt idx="163">
                  <c:v>64.5</c:v>
                </c:pt>
                <c:pt idx="164">
                  <c:v>64.699996999999996</c:v>
                </c:pt>
                <c:pt idx="165">
                  <c:v>63.43</c:v>
                </c:pt>
                <c:pt idx="166">
                  <c:v>62.610000999999997</c:v>
                </c:pt>
                <c:pt idx="167">
                  <c:v>64.169998000000007</c:v>
                </c:pt>
                <c:pt idx="168">
                  <c:v>63.98</c:v>
                </c:pt>
                <c:pt idx="169">
                  <c:v>64.129997000000003</c:v>
                </c:pt>
                <c:pt idx="170">
                  <c:v>62.52</c:v>
                </c:pt>
                <c:pt idx="171">
                  <c:v>62.049999</c:v>
                </c:pt>
                <c:pt idx="172">
                  <c:v>62.119999</c:v>
                </c:pt>
                <c:pt idx="173">
                  <c:v>62.880001</c:v>
                </c:pt>
                <c:pt idx="174">
                  <c:v>63.779998999999997</c:v>
                </c:pt>
                <c:pt idx="175">
                  <c:v>64.819999999999993</c:v>
                </c:pt>
                <c:pt idx="176">
                  <c:v>64.949996999999996</c:v>
                </c:pt>
                <c:pt idx="177">
                  <c:v>65.459998999999996</c:v>
                </c:pt>
                <c:pt idx="178">
                  <c:v>65.680000000000007</c:v>
                </c:pt>
                <c:pt idx="179">
                  <c:v>67.010002</c:v>
                </c:pt>
                <c:pt idx="180">
                  <c:v>67.370002999999997</c:v>
                </c:pt>
                <c:pt idx="181">
                  <c:v>69.279999000000004</c:v>
                </c:pt>
                <c:pt idx="182">
                  <c:v>68.699996999999996</c:v>
                </c:pt>
                <c:pt idx="183">
                  <c:v>68.629997000000003</c:v>
                </c:pt>
                <c:pt idx="184">
                  <c:v>69.129997000000003</c:v>
                </c:pt>
                <c:pt idx="185">
                  <c:v>69.75</c:v>
                </c:pt>
                <c:pt idx="186">
                  <c:v>70.370002999999997</c:v>
                </c:pt>
                <c:pt idx="187">
                  <c:v>69.959998999999996</c:v>
                </c:pt>
                <c:pt idx="188">
                  <c:v>68.330001999999993</c:v>
                </c:pt>
                <c:pt idx="189">
                  <c:v>68.690002000000007</c:v>
                </c:pt>
                <c:pt idx="190">
                  <c:v>71.690002000000007</c:v>
                </c:pt>
                <c:pt idx="191">
                  <c:v>69.569999999999993</c:v>
                </c:pt>
                <c:pt idx="192">
                  <c:v>69.540001000000004</c:v>
                </c:pt>
                <c:pt idx="193">
                  <c:v>67.940002000000007</c:v>
                </c:pt>
                <c:pt idx="194">
                  <c:v>66.019997000000004</c:v>
                </c:pt>
                <c:pt idx="195">
                  <c:v>66.410004000000001</c:v>
                </c:pt>
                <c:pt idx="196">
                  <c:v>68.069999999999993</c:v>
                </c:pt>
                <c:pt idx="197">
                  <c:v>70.269997000000004</c:v>
                </c:pt>
                <c:pt idx="198">
                  <c:v>69.599997999999999</c:v>
                </c:pt>
                <c:pt idx="199">
                  <c:v>69.860000999999997</c:v>
                </c:pt>
                <c:pt idx="200">
                  <c:v>68.970000999999996</c:v>
                </c:pt>
                <c:pt idx="201">
                  <c:v>66.830001999999993</c:v>
                </c:pt>
                <c:pt idx="202">
                  <c:v>68.760002</c:v>
                </c:pt>
                <c:pt idx="203">
                  <c:v>70.209998999999996</c:v>
                </c:pt>
                <c:pt idx="204">
                  <c:v>69.199996999999996</c:v>
                </c:pt>
                <c:pt idx="205">
                  <c:v>68.110000999999997</c:v>
                </c:pt>
                <c:pt idx="206">
                  <c:v>68.809997999999993</c:v>
                </c:pt>
                <c:pt idx="207">
                  <c:v>69</c:v>
                </c:pt>
                <c:pt idx="208">
                  <c:v>68.290001000000004</c:v>
                </c:pt>
                <c:pt idx="209">
                  <c:v>67.930000000000007</c:v>
                </c:pt>
                <c:pt idx="210">
                  <c:v>68.25</c:v>
                </c:pt>
                <c:pt idx="211">
                  <c:v>66.489998</c:v>
                </c:pt>
                <c:pt idx="212">
                  <c:v>63.779998999999997</c:v>
                </c:pt>
                <c:pt idx="213">
                  <c:v>61.959999000000003</c:v>
                </c:pt>
                <c:pt idx="214">
                  <c:v>60.849997999999999</c:v>
                </c:pt>
                <c:pt idx="215">
                  <c:v>60.709999000000003</c:v>
                </c:pt>
                <c:pt idx="216">
                  <c:v>59.93</c:v>
                </c:pt>
                <c:pt idx="217">
                  <c:v>60.23</c:v>
                </c:pt>
                <c:pt idx="218">
                  <c:v>60.830002</c:v>
                </c:pt>
                <c:pt idx="219">
                  <c:v>60.5</c:v>
                </c:pt>
                <c:pt idx="220">
                  <c:v>60.299999</c:v>
                </c:pt>
                <c:pt idx="221">
                  <c:v>59.709999000000003</c:v>
                </c:pt>
                <c:pt idx="222">
                  <c:v>58.810001</c:v>
                </c:pt>
                <c:pt idx="223">
                  <c:v>59.630001</c:v>
                </c:pt>
                <c:pt idx="224">
                  <c:v>59</c:v>
                </c:pt>
                <c:pt idx="225">
                  <c:v>57.009998000000003</c:v>
                </c:pt>
                <c:pt idx="226">
                  <c:v>57.16</c:v>
                </c:pt>
                <c:pt idx="227">
                  <c:v>57.439999</c:v>
                </c:pt>
                <c:pt idx="228">
                  <c:v>58</c:v>
                </c:pt>
                <c:pt idx="229">
                  <c:v>58.080002</c:v>
                </c:pt>
                <c:pt idx="230">
                  <c:v>57.849997999999999</c:v>
                </c:pt>
                <c:pt idx="231">
                  <c:v>57</c:v>
                </c:pt>
                <c:pt idx="232">
                  <c:v>57.060001</c:v>
                </c:pt>
                <c:pt idx="233">
                  <c:v>54.450001</c:v>
                </c:pt>
                <c:pt idx="234">
                  <c:v>54.709999000000003</c:v>
                </c:pt>
                <c:pt idx="235">
                  <c:v>52.919998</c:v>
                </c:pt>
                <c:pt idx="236">
                  <c:v>53.189999</c:v>
                </c:pt>
                <c:pt idx="237">
                  <c:v>52.599997999999999</c:v>
                </c:pt>
                <c:pt idx="238">
                  <c:v>51.73</c:v>
                </c:pt>
                <c:pt idx="239">
                  <c:v>50.110000999999997</c:v>
                </c:pt>
                <c:pt idx="240">
                  <c:v>50.700001</c:v>
                </c:pt>
                <c:pt idx="241">
                  <c:v>52.880001</c:v>
                </c:pt>
                <c:pt idx="242">
                  <c:v>51.810001</c:v>
                </c:pt>
                <c:pt idx="243">
                  <c:v>53.790000999999997</c:v>
                </c:pt>
                <c:pt idx="244">
                  <c:v>53.810001</c:v>
                </c:pt>
                <c:pt idx="245">
                  <c:v>53.560001</c:v>
                </c:pt>
                <c:pt idx="246">
                  <c:v>54.400002000000001</c:v>
                </c:pt>
                <c:pt idx="247">
                  <c:v>54.580002</c:v>
                </c:pt>
                <c:pt idx="248">
                  <c:v>55.220001000000003</c:v>
                </c:pt>
                <c:pt idx="249">
                  <c:v>65.089995999999999</c:v>
                </c:pt>
                <c:pt idx="250">
                  <c:v>65.699996999999996</c:v>
                </c:pt>
                <c:pt idx="251">
                  <c:v>66.010002</c:v>
                </c:pt>
                <c:pt idx="252">
                  <c:v>66.720000999999996</c:v>
                </c:pt>
                <c:pt idx="253">
                  <c:v>67.019997000000004</c:v>
                </c:pt>
                <c:pt idx="254">
                  <c:v>64.309997999999993</c:v>
                </c:pt>
                <c:pt idx="255">
                  <c:v>67.330001999999993</c:v>
                </c:pt>
                <c:pt idx="256">
                  <c:v>65.699996999999996</c:v>
                </c:pt>
                <c:pt idx="257">
                  <c:v>67.940002000000007</c:v>
                </c:pt>
                <c:pt idx="258">
                  <c:v>70.120002999999997</c:v>
                </c:pt>
                <c:pt idx="259">
                  <c:v>71.709998999999996</c:v>
                </c:pt>
                <c:pt idx="260">
                  <c:v>69.739998</c:v>
                </c:pt>
                <c:pt idx="261">
                  <c:v>72.449996999999996</c:v>
                </c:pt>
                <c:pt idx="262">
                  <c:v>70.860000999999997</c:v>
                </c:pt>
                <c:pt idx="263">
                  <c:v>71.190002000000007</c:v>
                </c:pt>
                <c:pt idx="264">
                  <c:v>71.220000999999996</c:v>
                </c:pt>
                <c:pt idx="265">
                  <c:v>68.989998</c:v>
                </c:pt>
                <c:pt idx="266">
                  <c:v>67</c:v>
                </c:pt>
                <c:pt idx="267">
                  <c:v>64.239998</c:v>
                </c:pt>
                <c:pt idx="268">
                  <c:v>63.830002</c:v>
                </c:pt>
                <c:pt idx="269">
                  <c:v>63.630001</c:v>
                </c:pt>
                <c:pt idx="270">
                  <c:v>62.990001999999997</c:v>
                </c:pt>
                <c:pt idx="271">
                  <c:v>62.939999</c:v>
                </c:pt>
                <c:pt idx="272">
                  <c:v>61.259998000000003</c:v>
                </c:pt>
                <c:pt idx="273">
                  <c:v>61.200001</c:v>
                </c:pt>
                <c:pt idx="274">
                  <c:v>62.060001</c:v>
                </c:pt>
                <c:pt idx="275">
                  <c:v>64.269997000000004</c:v>
                </c:pt>
                <c:pt idx="276">
                  <c:v>65.209998999999996</c:v>
                </c:pt>
                <c:pt idx="277">
                  <c:v>66.230002999999996</c:v>
                </c:pt>
                <c:pt idx="278">
                  <c:v>66.720000999999996</c:v>
                </c:pt>
                <c:pt idx="279">
                  <c:v>70.199996999999996</c:v>
                </c:pt>
                <c:pt idx="280">
                  <c:v>69.25</c:v>
                </c:pt>
                <c:pt idx="281">
                  <c:v>70.279999000000004</c:v>
                </c:pt>
                <c:pt idx="282">
                  <c:v>68.099997999999999</c:v>
                </c:pt>
                <c:pt idx="283">
                  <c:v>68.459998999999996</c:v>
                </c:pt>
                <c:pt idx="284">
                  <c:v>64.830001999999993</c:v>
                </c:pt>
                <c:pt idx="285">
                  <c:v>67.519997000000004</c:v>
                </c:pt>
                <c:pt idx="286">
                  <c:v>63.48</c:v>
                </c:pt>
                <c:pt idx="287">
                  <c:v>66.949996999999996</c:v>
                </c:pt>
                <c:pt idx="288">
                  <c:v>66.75</c:v>
                </c:pt>
                <c:pt idx="289">
                  <c:v>70.860000999999997</c:v>
                </c:pt>
                <c:pt idx="290">
                  <c:v>73.669998000000007</c:v>
                </c:pt>
                <c:pt idx="291">
                  <c:v>77.629997000000003</c:v>
                </c:pt>
                <c:pt idx="292">
                  <c:v>77.059997999999993</c:v>
                </c:pt>
                <c:pt idx="293">
                  <c:v>74.589995999999999</c:v>
                </c:pt>
                <c:pt idx="294">
                  <c:v>71.919998000000007</c:v>
                </c:pt>
                <c:pt idx="295">
                  <c:v>73.169998000000007</c:v>
                </c:pt>
                <c:pt idx="296">
                  <c:v>70.489998</c:v>
                </c:pt>
                <c:pt idx="297">
                  <c:v>72.279999000000004</c:v>
                </c:pt>
                <c:pt idx="298">
                  <c:v>72.260002</c:v>
                </c:pt>
                <c:pt idx="299">
                  <c:v>71.790001000000004</c:v>
                </c:pt>
                <c:pt idx="300">
                  <c:v>73.959998999999996</c:v>
                </c:pt>
                <c:pt idx="301">
                  <c:v>71.900002000000001</c:v>
                </c:pt>
                <c:pt idx="302">
                  <c:v>68.559997999999993</c:v>
                </c:pt>
                <c:pt idx="303">
                  <c:v>67.769997000000004</c:v>
                </c:pt>
                <c:pt idx="304">
                  <c:v>59.869999</c:v>
                </c:pt>
                <c:pt idx="305">
                  <c:v>58.200001</c:v>
                </c:pt>
                <c:pt idx="306">
                  <c:v>56.779998999999997</c:v>
                </c:pt>
                <c:pt idx="307">
                  <c:v>56.509998000000003</c:v>
                </c:pt>
                <c:pt idx="308">
                  <c:v>54.580002</c:v>
                </c:pt>
                <c:pt idx="309">
                  <c:v>54</c:v>
                </c:pt>
                <c:pt idx="310">
                  <c:v>52.66</c:v>
                </c:pt>
                <c:pt idx="311">
                  <c:v>50.529998999999997</c:v>
                </c:pt>
                <c:pt idx="312">
                  <c:v>51.57</c:v>
                </c:pt>
                <c:pt idx="313">
                  <c:v>48.189999</c:v>
                </c:pt>
                <c:pt idx="314">
                  <c:v>49.669998</c:v>
                </c:pt>
                <c:pt idx="315">
                  <c:v>47.84</c:v>
                </c:pt>
                <c:pt idx="316">
                  <c:v>48.060001</c:v>
                </c:pt>
                <c:pt idx="317">
                  <c:v>47.119999</c:v>
                </c:pt>
                <c:pt idx="318">
                  <c:v>47.599997999999999</c:v>
                </c:pt>
                <c:pt idx="319">
                  <c:v>45.93</c:v>
                </c:pt>
                <c:pt idx="320">
                  <c:v>45.18</c:v>
                </c:pt>
                <c:pt idx="321">
                  <c:v>45.790000999999997</c:v>
                </c:pt>
                <c:pt idx="322">
                  <c:v>47.220001000000003</c:v>
                </c:pt>
                <c:pt idx="323">
                  <c:v>47.040000999999997</c:v>
                </c:pt>
                <c:pt idx="324">
                  <c:v>48.18</c:v>
                </c:pt>
                <c:pt idx="325">
                  <c:v>51.48</c:v>
                </c:pt>
                <c:pt idx="326">
                  <c:v>52.330002</c:v>
                </c:pt>
                <c:pt idx="327">
                  <c:v>53.259998000000003</c:v>
                </c:pt>
                <c:pt idx="328">
                  <c:v>53.880001</c:v>
                </c:pt>
                <c:pt idx="329">
                  <c:v>54.529998999999997</c:v>
                </c:pt>
                <c:pt idx="330">
                  <c:v>54.150002000000001</c:v>
                </c:pt>
                <c:pt idx="331">
                  <c:v>54.330002</c:v>
                </c:pt>
                <c:pt idx="332">
                  <c:v>54.360000999999997</c:v>
                </c:pt>
                <c:pt idx="333">
                  <c:v>54.43</c:v>
                </c:pt>
                <c:pt idx="334">
                  <c:v>53.970001000000003</c:v>
                </c:pt>
                <c:pt idx="335">
                  <c:v>54.299999</c:v>
                </c:pt>
                <c:pt idx="336">
                  <c:v>54.91</c:v>
                </c:pt>
                <c:pt idx="337">
                  <c:v>54.639999000000003</c:v>
                </c:pt>
                <c:pt idx="338">
                  <c:v>55.869999</c:v>
                </c:pt>
                <c:pt idx="339">
                  <c:v>54.630001</c:v>
                </c:pt>
                <c:pt idx="340">
                  <c:v>54.029998999999997</c:v>
                </c:pt>
                <c:pt idx="341">
                  <c:v>52.82</c:v>
                </c:pt>
                <c:pt idx="342">
                  <c:v>52.02</c:v>
                </c:pt>
                <c:pt idx="343">
                  <c:v>51.439999</c:v>
                </c:pt>
                <c:pt idx="344">
                  <c:v>51.209999000000003</c:v>
                </c:pt>
                <c:pt idx="345">
                  <c:v>47.23</c:v>
                </c:pt>
                <c:pt idx="346">
                  <c:v>47.43</c:v>
                </c:pt>
                <c:pt idx="347">
                  <c:v>47.900002000000001</c:v>
                </c:pt>
                <c:pt idx="348">
                  <c:v>47.73</c:v>
                </c:pt>
                <c:pt idx="349">
                  <c:v>47.790000999999997</c:v>
                </c:pt>
                <c:pt idx="350">
                  <c:v>47.23</c:v>
                </c:pt>
                <c:pt idx="351">
                  <c:v>46.669998</c:v>
                </c:pt>
                <c:pt idx="352">
                  <c:v>46.509998000000003</c:v>
                </c:pt>
                <c:pt idx="353">
                  <c:v>46.59</c:v>
                </c:pt>
                <c:pt idx="354">
                  <c:v>46.43</c:v>
                </c:pt>
                <c:pt idx="355">
                  <c:v>45.23</c:v>
                </c:pt>
                <c:pt idx="356">
                  <c:v>44.939999</c:v>
                </c:pt>
                <c:pt idx="357">
                  <c:v>44.68</c:v>
                </c:pt>
                <c:pt idx="358">
                  <c:v>43.619999</c:v>
                </c:pt>
                <c:pt idx="359">
                  <c:v>43.330002</c:v>
                </c:pt>
                <c:pt idx="360">
                  <c:v>42.849997999999999</c:v>
                </c:pt>
                <c:pt idx="361">
                  <c:v>42.73</c:v>
                </c:pt>
                <c:pt idx="362">
                  <c:v>43.48</c:v>
                </c:pt>
                <c:pt idx="363">
                  <c:v>42.810001</c:v>
                </c:pt>
                <c:pt idx="364">
                  <c:v>43.630001</c:v>
                </c:pt>
                <c:pt idx="365">
                  <c:v>42.41</c:v>
                </c:pt>
                <c:pt idx="366">
                  <c:v>43.189999</c:v>
                </c:pt>
                <c:pt idx="367">
                  <c:v>43.119999</c:v>
                </c:pt>
                <c:pt idx="368">
                  <c:v>43.709999000000003</c:v>
                </c:pt>
                <c:pt idx="369">
                  <c:v>42.759998000000003</c:v>
                </c:pt>
                <c:pt idx="370">
                  <c:v>41.73</c:v>
                </c:pt>
                <c:pt idx="371">
                  <c:v>39.470001000000003</c:v>
                </c:pt>
                <c:pt idx="372">
                  <c:v>41.360000999999997</c:v>
                </c:pt>
                <c:pt idx="373">
                  <c:v>52.43</c:v>
                </c:pt>
                <c:pt idx="374">
                  <c:v>48.529998999999997</c:v>
                </c:pt>
                <c:pt idx="375">
                  <c:v>51.27</c:v>
                </c:pt>
                <c:pt idx="376">
                  <c:v>49</c:v>
                </c:pt>
                <c:pt idx="377">
                  <c:v>50.439999</c:v>
                </c:pt>
                <c:pt idx="378">
                  <c:v>50.279998999999997</c:v>
                </c:pt>
                <c:pt idx="379">
                  <c:v>50.240001999999997</c:v>
                </c:pt>
                <c:pt idx="380">
                  <c:v>46.349997999999999</c:v>
                </c:pt>
                <c:pt idx="381">
                  <c:v>45.82</c:v>
                </c:pt>
                <c:pt idx="382">
                  <c:v>45.810001</c:v>
                </c:pt>
                <c:pt idx="383">
                  <c:v>46.029998999999997</c:v>
                </c:pt>
                <c:pt idx="384">
                  <c:v>45.98</c:v>
                </c:pt>
                <c:pt idx="385">
                  <c:v>47</c:v>
                </c:pt>
                <c:pt idx="386">
                  <c:v>48.25</c:v>
                </c:pt>
                <c:pt idx="387">
                  <c:v>45.900002000000001</c:v>
                </c:pt>
                <c:pt idx="388">
                  <c:v>46.009998000000003</c:v>
                </c:pt>
                <c:pt idx="389">
                  <c:v>45.869999</c:v>
                </c:pt>
                <c:pt idx="390">
                  <c:v>45.599997999999999</c:v>
                </c:pt>
                <c:pt idx="391">
                  <c:v>47.310001</c:v>
                </c:pt>
                <c:pt idx="392">
                  <c:v>46.119999</c:v>
                </c:pt>
                <c:pt idx="393">
                  <c:v>46.700001</c:v>
                </c:pt>
                <c:pt idx="394">
                  <c:v>44.5</c:v>
                </c:pt>
                <c:pt idx="395">
                  <c:v>44.740001999999997</c:v>
                </c:pt>
                <c:pt idx="396">
                  <c:v>44.150002000000001</c:v>
                </c:pt>
                <c:pt idx="397">
                  <c:v>43.84</c:v>
                </c:pt>
                <c:pt idx="398">
                  <c:v>43.139999000000003</c:v>
                </c:pt>
                <c:pt idx="399">
                  <c:v>45.330002</c:v>
                </c:pt>
                <c:pt idx="400">
                  <c:v>42.73</c:v>
                </c:pt>
                <c:pt idx="401">
                  <c:v>39.900002000000001</c:v>
                </c:pt>
                <c:pt idx="402">
                  <c:v>40.150002000000001</c:v>
                </c:pt>
                <c:pt idx="403">
                  <c:v>39.349997999999999</c:v>
                </c:pt>
                <c:pt idx="404">
                  <c:v>39.599997999999999</c:v>
                </c:pt>
                <c:pt idx="405">
                  <c:v>39.090000000000003</c:v>
                </c:pt>
                <c:pt idx="406">
                  <c:v>38.770000000000003</c:v>
                </c:pt>
                <c:pt idx="407">
                  <c:v>38.93</c:v>
                </c:pt>
                <c:pt idx="408">
                  <c:v>38.950001</c:v>
                </c:pt>
                <c:pt idx="409">
                  <c:v>39.560001</c:v>
                </c:pt>
                <c:pt idx="410">
                  <c:v>38.189999</c:v>
                </c:pt>
                <c:pt idx="411">
                  <c:v>39.869999</c:v>
                </c:pt>
                <c:pt idx="412">
                  <c:v>41.630001</c:v>
                </c:pt>
                <c:pt idx="413">
                  <c:v>43.669998</c:v>
                </c:pt>
                <c:pt idx="414">
                  <c:v>41.150002000000001</c:v>
                </c:pt>
                <c:pt idx="415">
                  <c:v>40.580002</c:v>
                </c:pt>
                <c:pt idx="416">
                  <c:v>41.07</c:v>
                </c:pt>
                <c:pt idx="417">
                  <c:v>40.389999000000003</c:v>
                </c:pt>
                <c:pt idx="418">
                  <c:v>41.080002</c:v>
                </c:pt>
                <c:pt idx="419">
                  <c:v>40.549999</c:v>
                </c:pt>
                <c:pt idx="420">
                  <c:v>40.490001999999997</c:v>
                </c:pt>
                <c:pt idx="421">
                  <c:v>39.259998000000003</c:v>
                </c:pt>
                <c:pt idx="422">
                  <c:v>38.959999000000003</c:v>
                </c:pt>
                <c:pt idx="423">
                  <c:v>38.889999000000003</c:v>
                </c:pt>
                <c:pt idx="424">
                  <c:v>38.009998000000003</c:v>
                </c:pt>
                <c:pt idx="425">
                  <c:v>37.970001000000003</c:v>
                </c:pt>
                <c:pt idx="426">
                  <c:v>37.900002000000001</c:v>
                </c:pt>
                <c:pt idx="427">
                  <c:v>37.82</c:v>
                </c:pt>
                <c:pt idx="428">
                  <c:v>37.439999</c:v>
                </c:pt>
                <c:pt idx="429">
                  <c:v>37.279998999999997</c:v>
                </c:pt>
                <c:pt idx="430">
                  <c:v>37.439999</c:v>
                </c:pt>
                <c:pt idx="431">
                  <c:v>37.139999000000003</c:v>
                </c:pt>
                <c:pt idx="432">
                  <c:v>37.689999</c:v>
                </c:pt>
                <c:pt idx="433">
                  <c:v>36.790000999999997</c:v>
                </c:pt>
                <c:pt idx="434">
                  <c:v>36.349997999999999</c:v>
                </c:pt>
                <c:pt idx="435">
                  <c:v>36.389999000000003</c:v>
                </c:pt>
                <c:pt idx="436">
                  <c:v>36.400002000000001</c:v>
                </c:pt>
                <c:pt idx="437">
                  <c:v>36.720001000000003</c:v>
                </c:pt>
                <c:pt idx="438">
                  <c:v>37.159999999999997</c:v>
                </c:pt>
                <c:pt idx="439">
                  <c:v>36.610000999999997</c:v>
                </c:pt>
                <c:pt idx="440">
                  <c:v>36.849997999999999</c:v>
                </c:pt>
                <c:pt idx="441">
                  <c:v>37.540000999999997</c:v>
                </c:pt>
                <c:pt idx="442">
                  <c:v>38.439999</c:v>
                </c:pt>
                <c:pt idx="443">
                  <c:v>36.939999</c:v>
                </c:pt>
                <c:pt idx="444">
                  <c:v>37.009998000000003</c:v>
                </c:pt>
                <c:pt idx="445">
                  <c:v>37.060001</c:v>
                </c:pt>
                <c:pt idx="446">
                  <c:v>35.810001</c:v>
                </c:pt>
                <c:pt idx="447">
                  <c:v>35.279998999999997</c:v>
                </c:pt>
                <c:pt idx="448">
                  <c:v>35.669998</c:v>
                </c:pt>
                <c:pt idx="449">
                  <c:v>34.380001</c:v>
                </c:pt>
                <c:pt idx="450">
                  <c:v>33.82</c:v>
                </c:pt>
                <c:pt idx="451">
                  <c:v>35.400002000000001</c:v>
                </c:pt>
                <c:pt idx="452">
                  <c:v>35.720001000000003</c:v>
                </c:pt>
                <c:pt idx="453">
                  <c:v>35.409999999999997</c:v>
                </c:pt>
                <c:pt idx="454">
                  <c:v>32.990001999999997</c:v>
                </c:pt>
                <c:pt idx="455">
                  <c:v>32.340000000000003</c:v>
                </c:pt>
                <c:pt idx="456">
                  <c:v>30.870000999999998</c:v>
                </c:pt>
                <c:pt idx="457">
                  <c:v>30.809999000000001</c:v>
                </c:pt>
                <c:pt idx="458">
                  <c:v>29.790001</c:v>
                </c:pt>
                <c:pt idx="459">
                  <c:v>29.49</c:v>
                </c:pt>
                <c:pt idx="460">
                  <c:v>29.049999</c:v>
                </c:pt>
                <c:pt idx="461">
                  <c:v>31.370000999999998</c:v>
                </c:pt>
                <c:pt idx="462">
                  <c:v>31.73</c:v>
                </c:pt>
                <c:pt idx="463">
                  <c:v>32.909999999999997</c:v>
                </c:pt>
                <c:pt idx="464">
                  <c:v>33.470001000000003</c:v>
                </c:pt>
                <c:pt idx="465">
                  <c:v>33.409999999999997</c:v>
                </c:pt>
                <c:pt idx="466">
                  <c:v>34.029998999999997</c:v>
                </c:pt>
                <c:pt idx="467">
                  <c:v>34.340000000000003</c:v>
                </c:pt>
                <c:pt idx="468">
                  <c:v>34.630001</c:v>
                </c:pt>
                <c:pt idx="469">
                  <c:v>34.110000999999997</c:v>
                </c:pt>
                <c:pt idx="470">
                  <c:v>33.400002000000001</c:v>
                </c:pt>
                <c:pt idx="471">
                  <c:v>33.029998999999997</c:v>
                </c:pt>
                <c:pt idx="472">
                  <c:v>35.139999000000003</c:v>
                </c:pt>
                <c:pt idx="473">
                  <c:v>35.919998</c:v>
                </c:pt>
                <c:pt idx="474">
                  <c:v>36.639999000000003</c:v>
                </c:pt>
                <c:pt idx="475">
                  <c:v>34.869999</c:v>
                </c:pt>
                <c:pt idx="476">
                  <c:v>33.720001000000003</c:v>
                </c:pt>
                <c:pt idx="477">
                  <c:v>34.880001</c:v>
                </c:pt>
                <c:pt idx="478">
                  <c:v>32.259998000000003</c:v>
                </c:pt>
                <c:pt idx="479">
                  <c:v>31.889999</c:v>
                </c:pt>
                <c:pt idx="480">
                  <c:v>30.969999000000001</c:v>
                </c:pt>
                <c:pt idx="481">
                  <c:v>31.6</c:v>
                </c:pt>
                <c:pt idx="482">
                  <c:v>33.07</c:v>
                </c:pt>
                <c:pt idx="483">
                  <c:v>34.009998000000003</c:v>
                </c:pt>
                <c:pt idx="484">
                  <c:v>32.619999</c:v>
                </c:pt>
                <c:pt idx="485">
                  <c:v>32.340000000000003</c:v>
                </c:pt>
                <c:pt idx="486">
                  <c:v>32.229999999999997</c:v>
                </c:pt>
                <c:pt idx="487">
                  <c:v>29.879999000000002</c:v>
                </c:pt>
                <c:pt idx="488">
                  <c:v>29.639999</c:v>
                </c:pt>
                <c:pt idx="489">
                  <c:v>29</c:v>
                </c:pt>
                <c:pt idx="490">
                  <c:v>28.559999000000001</c:v>
                </c:pt>
                <c:pt idx="491">
                  <c:v>28.129999000000002</c:v>
                </c:pt>
                <c:pt idx="492">
                  <c:v>29.15</c:v>
                </c:pt>
                <c:pt idx="493">
                  <c:v>29.690000999999999</c:v>
                </c:pt>
                <c:pt idx="494">
                  <c:v>29.93</c:v>
                </c:pt>
                <c:pt idx="495">
                  <c:v>28.77</c:v>
                </c:pt>
                <c:pt idx="496">
                  <c:v>27.68</c:v>
                </c:pt>
                <c:pt idx="497">
                  <c:v>28.07</c:v>
                </c:pt>
                <c:pt idx="498">
                  <c:v>28.23</c:v>
                </c:pt>
                <c:pt idx="499">
                  <c:v>27.84</c:v>
                </c:pt>
                <c:pt idx="500">
                  <c:v>28.68</c:v>
                </c:pt>
                <c:pt idx="501">
                  <c:v>31.09</c:v>
                </c:pt>
                <c:pt idx="502">
                  <c:v>28.790001</c:v>
                </c:pt>
                <c:pt idx="503">
                  <c:v>30</c:v>
                </c:pt>
                <c:pt idx="504">
                  <c:v>28.74</c:v>
                </c:pt>
                <c:pt idx="505">
                  <c:v>27.860001</c:v>
                </c:pt>
                <c:pt idx="506">
                  <c:v>28.440000999999999</c:v>
                </c:pt>
                <c:pt idx="507">
                  <c:v>25.75</c:v>
                </c:pt>
                <c:pt idx="508">
                  <c:v>27.01</c:v>
                </c:pt>
                <c:pt idx="509">
                  <c:v>26.700001</c:v>
                </c:pt>
                <c:pt idx="510">
                  <c:v>26.549999</c:v>
                </c:pt>
                <c:pt idx="511">
                  <c:v>27.51</c:v>
                </c:pt>
                <c:pt idx="512">
                  <c:v>27.940000999999999</c:v>
                </c:pt>
                <c:pt idx="513">
                  <c:v>27.209999</c:v>
                </c:pt>
                <c:pt idx="514">
                  <c:v>27.77</c:v>
                </c:pt>
                <c:pt idx="515">
                  <c:v>27.860001</c:v>
                </c:pt>
                <c:pt idx="516">
                  <c:v>25.610001</c:v>
                </c:pt>
                <c:pt idx="517">
                  <c:v>24.93</c:v>
                </c:pt>
                <c:pt idx="518">
                  <c:v>23.09</c:v>
                </c:pt>
                <c:pt idx="519">
                  <c:v>23.02</c:v>
                </c:pt>
                <c:pt idx="520">
                  <c:v>23.32</c:v>
                </c:pt>
                <c:pt idx="521">
                  <c:v>24.559999000000001</c:v>
                </c:pt>
                <c:pt idx="522">
                  <c:v>25.59</c:v>
                </c:pt>
                <c:pt idx="523">
                  <c:v>25.290001</c:v>
                </c:pt>
                <c:pt idx="524">
                  <c:v>26.41</c:v>
                </c:pt>
                <c:pt idx="525">
                  <c:v>25.969999000000001</c:v>
                </c:pt>
                <c:pt idx="526">
                  <c:v>25.85</c:v>
                </c:pt>
                <c:pt idx="527">
                  <c:v>24.690000999999999</c:v>
                </c:pt>
                <c:pt idx="528">
                  <c:v>23.950001</c:v>
                </c:pt>
                <c:pt idx="529">
                  <c:v>24.129999000000002</c:v>
                </c:pt>
                <c:pt idx="530">
                  <c:v>22</c:v>
                </c:pt>
                <c:pt idx="531">
                  <c:v>24.48</c:v>
                </c:pt>
                <c:pt idx="532">
                  <c:v>24.040001</c:v>
                </c:pt>
                <c:pt idx="533">
                  <c:v>29.290001</c:v>
                </c:pt>
                <c:pt idx="534">
                  <c:v>26.780000999999999</c:v>
                </c:pt>
                <c:pt idx="535">
                  <c:v>31.299999</c:v>
                </c:pt>
                <c:pt idx="536">
                  <c:v>34.310001</c:v>
                </c:pt>
                <c:pt idx="537">
                  <c:v>32.459999000000003</c:v>
                </c:pt>
                <c:pt idx="538">
                  <c:v>33.459999000000003</c:v>
                </c:pt>
                <c:pt idx="539">
                  <c:v>34.970001000000003</c:v>
                </c:pt>
                <c:pt idx="540">
                  <c:v>36</c:v>
                </c:pt>
                <c:pt idx="541">
                  <c:v>34.93</c:v>
                </c:pt>
                <c:pt idx="542">
                  <c:v>35.82</c:v>
                </c:pt>
                <c:pt idx="543">
                  <c:v>33.200001</c:v>
                </c:pt>
                <c:pt idx="544">
                  <c:v>33.009998000000003</c:v>
                </c:pt>
                <c:pt idx="545">
                  <c:v>34.630001</c:v>
                </c:pt>
                <c:pt idx="546">
                  <c:v>35.209999000000003</c:v>
                </c:pt>
                <c:pt idx="547">
                  <c:v>35.889999000000003</c:v>
                </c:pt>
                <c:pt idx="548">
                  <c:v>38.310001</c:v>
                </c:pt>
                <c:pt idx="549">
                  <c:v>39.049999</c:v>
                </c:pt>
                <c:pt idx="550">
                  <c:v>38.770000000000003</c:v>
                </c:pt>
                <c:pt idx="551">
                  <c:v>38.060001</c:v>
                </c:pt>
                <c:pt idx="552">
                  <c:v>36.909999999999997</c:v>
                </c:pt>
                <c:pt idx="553">
                  <c:v>37.159999999999997</c:v>
                </c:pt>
                <c:pt idx="554">
                  <c:v>36.790000999999997</c:v>
                </c:pt>
                <c:pt idx="555">
                  <c:v>35.650002000000001</c:v>
                </c:pt>
                <c:pt idx="556">
                  <c:v>35.959999000000003</c:v>
                </c:pt>
                <c:pt idx="557">
                  <c:v>37.029998999999997</c:v>
                </c:pt>
                <c:pt idx="558">
                  <c:v>38.409999999999997</c:v>
                </c:pt>
                <c:pt idx="559">
                  <c:v>33.389999000000003</c:v>
                </c:pt>
                <c:pt idx="560">
                  <c:v>33.959999000000003</c:v>
                </c:pt>
                <c:pt idx="561">
                  <c:v>33.07</c:v>
                </c:pt>
                <c:pt idx="562">
                  <c:v>32.479999999999997</c:v>
                </c:pt>
                <c:pt idx="563">
                  <c:v>33.220001000000003</c:v>
                </c:pt>
                <c:pt idx="564">
                  <c:v>33.630001</c:v>
                </c:pt>
                <c:pt idx="565">
                  <c:v>33.419998</c:v>
                </c:pt>
                <c:pt idx="566">
                  <c:v>32.779998999999997</c:v>
                </c:pt>
                <c:pt idx="567">
                  <c:v>33.189999</c:v>
                </c:pt>
                <c:pt idx="568">
                  <c:v>33.889999000000003</c:v>
                </c:pt>
                <c:pt idx="569">
                  <c:v>34.020000000000003</c:v>
                </c:pt>
                <c:pt idx="570">
                  <c:v>34.090000000000003</c:v>
                </c:pt>
                <c:pt idx="571">
                  <c:v>34.220001000000003</c:v>
                </c:pt>
                <c:pt idx="572">
                  <c:v>34.189999</c:v>
                </c:pt>
                <c:pt idx="573">
                  <c:v>33.229999999999997</c:v>
                </c:pt>
                <c:pt idx="574">
                  <c:v>32.82</c:v>
                </c:pt>
                <c:pt idx="575">
                  <c:v>32.689999</c:v>
                </c:pt>
                <c:pt idx="576">
                  <c:v>32.779998999999997</c:v>
                </c:pt>
                <c:pt idx="577">
                  <c:v>33.220001000000003</c:v>
                </c:pt>
                <c:pt idx="578">
                  <c:v>33.049999</c:v>
                </c:pt>
                <c:pt idx="579">
                  <c:v>32.540000999999997</c:v>
                </c:pt>
                <c:pt idx="580">
                  <c:v>31.639999</c:v>
                </c:pt>
                <c:pt idx="581">
                  <c:v>31.52</c:v>
                </c:pt>
                <c:pt idx="582">
                  <c:v>32.299999</c:v>
                </c:pt>
                <c:pt idx="583">
                  <c:v>32.049999</c:v>
                </c:pt>
                <c:pt idx="584">
                  <c:v>32.029998999999997</c:v>
                </c:pt>
                <c:pt idx="585">
                  <c:v>32.549999</c:v>
                </c:pt>
                <c:pt idx="586">
                  <c:v>32.630001</c:v>
                </c:pt>
                <c:pt idx="587">
                  <c:v>32.5</c:v>
                </c:pt>
                <c:pt idx="588">
                  <c:v>32.43</c:v>
                </c:pt>
                <c:pt idx="589">
                  <c:v>32.130001</c:v>
                </c:pt>
                <c:pt idx="590">
                  <c:v>32.029998999999997</c:v>
                </c:pt>
                <c:pt idx="591">
                  <c:v>31.68</c:v>
                </c:pt>
                <c:pt idx="592">
                  <c:v>30.700001</c:v>
                </c:pt>
                <c:pt idx="593">
                  <c:v>30.969999000000001</c:v>
                </c:pt>
                <c:pt idx="594">
                  <c:v>30.389999</c:v>
                </c:pt>
                <c:pt idx="595">
                  <c:v>30.299999</c:v>
                </c:pt>
                <c:pt idx="596">
                  <c:v>30.549999</c:v>
                </c:pt>
                <c:pt idx="597">
                  <c:v>29.84</c:v>
                </c:pt>
                <c:pt idx="598">
                  <c:v>30.209999</c:v>
                </c:pt>
                <c:pt idx="599">
                  <c:v>30.190000999999999</c:v>
                </c:pt>
                <c:pt idx="600">
                  <c:v>30.040001</c:v>
                </c:pt>
                <c:pt idx="601">
                  <c:v>30</c:v>
                </c:pt>
                <c:pt idx="602">
                  <c:v>29.969999000000001</c:v>
                </c:pt>
                <c:pt idx="603">
                  <c:v>30.42</c:v>
                </c:pt>
                <c:pt idx="604">
                  <c:v>30.91</c:v>
                </c:pt>
                <c:pt idx="605">
                  <c:v>31.17</c:v>
                </c:pt>
                <c:pt idx="606">
                  <c:v>30.959999</c:v>
                </c:pt>
                <c:pt idx="607">
                  <c:v>30.540001</c:v>
                </c:pt>
                <c:pt idx="608">
                  <c:v>30.030000999999999</c:v>
                </c:pt>
                <c:pt idx="609">
                  <c:v>29.790001</c:v>
                </c:pt>
                <c:pt idx="610">
                  <c:v>29.17</c:v>
                </c:pt>
                <c:pt idx="611">
                  <c:v>29.440000999999999</c:v>
                </c:pt>
                <c:pt idx="612">
                  <c:v>29.49</c:v>
                </c:pt>
                <c:pt idx="613">
                  <c:v>29.25</c:v>
                </c:pt>
                <c:pt idx="614">
                  <c:v>28.889999</c:v>
                </c:pt>
                <c:pt idx="615">
                  <c:v>29.08</c:v>
                </c:pt>
                <c:pt idx="616">
                  <c:v>29.049999</c:v>
                </c:pt>
                <c:pt idx="617">
                  <c:v>29.34</c:v>
                </c:pt>
                <c:pt idx="618">
                  <c:v>29.209999</c:v>
                </c:pt>
                <c:pt idx="619">
                  <c:v>29.049999</c:v>
                </c:pt>
                <c:pt idx="620">
                  <c:v>29.540001</c:v>
                </c:pt>
                <c:pt idx="621">
                  <c:v>29.809999000000001</c:v>
                </c:pt>
                <c:pt idx="622">
                  <c:v>30.049999</c:v>
                </c:pt>
                <c:pt idx="623">
                  <c:v>29.620000999999998</c:v>
                </c:pt>
                <c:pt idx="624">
                  <c:v>29.969999000000001</c:v>
                </c:pt>
                <c:pt idx="625">
                  <c:v>29.860001</c:v>
                </c:pt>
                <c:pt idx="626">
                  <c:v>29.85</c:v>
                </c:pt>
                <c:pt idx="627">
                  <c:v>30.059999000000001</c:v>
                </c:pt>
                <c:pt idx="628">
                  <c:v>30.299999</c:v>
                </c:pt>
                <c:pt idx="629">
                  <c:v>30.75</c:v>
                </c:pt>
                <c:pt idx="630">
                  <c:v>38.830002</c:v>
                </c:pt>
                <c:pt idx="631">
                  <c:v>38.810001</c:v>
                </c:pt>
                <c:pt idx="632">
                  <c:v>40.090000000000003</c:v>
                </c:pt>
                <c:pt idx="633">
                  <c:v>38.990001999999997</c:v>
                </c:pt>
                <c:pt idx="634">
                  <c:v>39.610000999999997</c:v>
                </c:pt>
                <c:pt idx="635">
                  <c:v>39.909999999999997</c:v>
                </c:pt>
                <c:pt idx="636">
                  <c:v>40.279998999999997</c:v>
                </c:pt>
                <c:pt idx="637">
                  <c:v>39.779998999999997</c:v>
                </c:pt>
                <c:pt idx="638">
                  <c:v>40.360000999999997</c:v>
                </c:pt>
                <c:pt idx="639">
                  <c:v>39.540000999999997</c:v>
                </c:pt>
                <c:pt idx="640">
                  <c:v>39.5</c:v>
                </c:pt>
                <c:pt idx="641">
                  <c:v>39.700001</c:v>
                </c:pt>
                <c:pt idx="642">
                  <c:v>40.799999</c:v>
                </c:pt>
                <c:pt idx="643">
                  <c:v>40.360000999999997</c:v>
                </c:pt>
                <c:pt idx="644">
                  <c:v>40</c:v>
                </c:pt>
                <c:pt idx="645">
                  <c:v>39.700001</c:v>
                </c:pt>
                <c:pt idx="646">
                  <c:v>40.25</c:v>
                </c:pt>
                <c:pt idx="647">
                  <c:v>41.200001</c:v>
                </c:pt>
                <c:pt idx="648">
                  <c:v>41.349997999999999</c:v>
                </c:pt>
                <c:pt idx="649">
                  <c:v>42.439999</c:v>
                </c:pt>
                <c:pt idx="650">
                  <c:v>42.5</c:v>
                </c:pt>
                <c:pt idx="651">
                  <c:v>41.419998</c:v>
                </c:pt>
                <c:pt idx="652">
                  <c:v>43.380001</c:v>
                </c:pt>
                <c:pt idx="653">
                  <c:v>43.23</c:v>
                </c:pt>
                <c:pt idx="654">
                  <c:v>42.93</c:v>
                </c:pt>
                <c:pt idx="655">
                  <c:v>43.240001999999997</c:v>
                </c:pt>
                <c:pt idx="656">
                  <c:v>43.240001999999997</c:v>
                </c:pt>
                <c:pt idx="657">
                  <c:v>42.759998000000003</c:v>
                </c:pt>
                <c:pt idx="658">
                  <c:v>42.630001</c:v>
                </c:pt>
                <c:pt idx="659">
                  <c:v>43.200001</c:v>
                </c:pt>
                <c:pt idx="660">
                  <c:v>43.25</c:v>
                </c:pt>
                <c:pt idx="661">
                  <c:v>43.25</c:v>
                </c:pt>
                <c:pt idx="662">
                  <c:v>44.259998000000003</c:v>
                </c:pt>
                <c:pt idx="663">
                  <c:v>45.419998</c:v>
                </c:pt>
                <c:pt idx="664">
                  <c:v>45.299999</c:v>
                </c:pt>
                <c:pt idx="665">
                  <c:v>43.360000999999997</c:v>
                </c:pt>
                <c:pt idx="666">
                  <c:v>41.959999000000003</c:v>
                </c:pt>
                <c:pt idx="667">
                  <c:v>42.650002000000001</c:v>
                </c:pt>
                <c:pt idx="668">
                  <c:v>42.490001999999997</c:v>
                </c:pt>
                <c:pt idx="669">
                  <c:v>41.68</c:v>
                </c:pt>
                <c:pt idx="670">
                  <c:v>42.139999000000003</c:v>
                </c:pt>
                <c:pt idx="671">
                  <c:v>41.439999</c:v>
                </c:pt>
                <c:pt idx="672">
                  <c:v>41</c:v>
                </c:pt>
                <c:pt idx="673">
                  <c:v>42.18</c:v>
                </c:pt>
                <c:pt idx="674">
                  <c:v>42.799999</c:v>
                </c:pt>
                <c:pt idx="675">
                  <c:v>42.290000999999997</c:v>
                </c:pt>
                <c:pt idx="676">
                  <c:v>41.700001</c:v>
                </c:pt>
                <c:pt idx="677">
                  <c:v>40.580002</c:v>
                </c:pt>
                <c:pt idx="678">
                  <c:v>40.090000000000003</c:v>
                </c:pt>
                <c:pt idx="679">
                  <c:v>40.650002000000001</c:v>
                </c:pt>
                <c:pt idx="680">
                  <c:v>41.810001</c:v>
                </c:pt>
                <c:pt idx="681">
                  <c:v>40.479999999999997</c:v>
                </c:pt>
                <c:pt idx="682">
                  <c:v>41.529998999999997</c:v>
                </c:pt>
                <c:pt idx="683">
                  <c:v>42.07</c:v>
                </c:pt>
                <c:pt idx="684">
                  <c:v>41.73</c:v>
                </c:pt>
                <c:pt idx="685">
                  <c:v>41.32</c:v>
                </c:pt>
                <c:pt idx="686">
                  <c:v>40.369999</c:v>
                </c:pt>
                <c:pt idx="687">
                  <c:v>42.849997999999999</c:v>
                </c:pt>
                <c:pt idx="688">
                  <c:v>42.080002</c:v>
                </c:pt>
                <c:pt idx="689">
                  <c:v>42.310001</c:v>
                </c:pt>
                <c:pt idx="690">
                  <c:v>41</c:v>
                </c:pt>
                <c:pt idx="691">
                  <c:v>41.5</c:v>
                </c:pt>
                <c:pt idx="692">
                  <c:v>41.52</c:v>
                </c:pt>
                <c:pt idx="693">
                  <c:v>38.119999</c:v>
                </c:pt>
                <c:pt idx="694">
                  <c:v>38.729999999999997</c:v>
                </c:pt>
                <c:pt idx="695">
                  <c:v>37.900002000000001</c:v>
                </c:pt>
                <c:pt idx="696">
                  <c:v>37.580002</c:v>
                </c:pt>
                <c:pt idx="697">
                  <c:v>36.770000000000003</c:v>
                </c:pt>
                <c:pt idx="698">
                  <c:v>37.659999999999997</c:v>
                </c:pt>
                <c:pt idx="699">
                  <c:v>37.700001</c:v>
                </c:pt>
                <c:pt idx="700">
                  <c:v>37.990001999999997</c:v>
                </c:pt>
                <c:pt idx="701">
                  <c:v>38.68</c:v>
                </c:pt>
                <c:pt idx="702">
                  <c:v>37.840000000000003</c:v>
                </c:pt>
                <c:pt idx="703">
                  <c:v>37.209999000000003</c:v>
                </c:pt>
                <c:pt idx="704">
                  <c:v>37.470001000000003</c:v>
                </c:pt>
                <c:pt idx="705">
                  <c:v>37.650002000000001</c:v>
                </c:pt>
                <c:pt idx="706">
                  <c:v>36.450001</c:v>
                </c:pt>
                <c:pt idx="707">
                  <c:v>36.25</c:v>
                </c:pt>
                <c:pt idx="708">
                  <c:v>36.020000000000003</c:v>
                </c:pt>
                <c:pt idx="709">
                  <c:v>36.220001000000003</c:v>
                </c:pt>
                <c:pt idx="710">
                  <c:v>36.080002</c:v>
                </c:pt>
                <c:pt idx="711">
                  <c:v>34.900002000000001</c:v>
                </c:pt>
                <c:pt idx="712">
                  <c:v>34.75</c:v>
                </c:pt>
                <c:pt idx="713">
                  <c:v>35.220001000000003</c:v>
                </c:pt>
                <c:pt idx="714">
                  <c:v>34.720001000000003</c:v>
                </c:pt>
                <c:pt idx="715">
                  <c:v>35.580002</c:v>
                </c:pt>
                <c:pt idx="716">
                  <c:v>35.020000000000003</c:v>
                </c:pt>
                <c:pt idx="717">
                  <c:v>35.439999</c:v>
                </c:pt>
                <c:pt idx="718">
                  <c:v>36.290000999999997</c:v>
                </c:pt>
                <c:pt idx="719">
                  <c:v>36.650002000000001</c:v>
                </c:pt>
                <c:pt idx="720">
                  <c:v>36.439999</c:v>
                </c:pt>
                <c:pt idx="721">
                  <c:v>36.150002000000001</c:v>
                </c:pt>
                <c:pt idx="722">
                  <c:v>36.340000000000003</c:v>
                </c:pt>
                <c:pt idx="723">
                  <c:v>37.490001999999997</c:v>
                </c:pt>
                <c:pt idx="724">
                  <c:v>37.209999000000003</c:v>
                </c:pt>
                <c:pt idx="725">
                  <c:v>37.639999000000003</c:v>
                </c:pt>
                <c:pt idx="726">
                  <c:v>37.93</c:v>
                </c:pt>
                <c:pt idx="727">
                  <c:v>36.590000000000003</c:v>
                </c:pt>
                <c:pt idx="728">
                  <c:v>36.330002</c:v>
                </c:pt>
                <c:pt idx="729">
                  <c:v>36.099997999999999</c:v>
                </c:pt>
                <c:pt idx="730">
                  <c:v>34.43</c:v>
                </c:pt>
                <c:pt idx="731">
                  <c:v>36.439999</c:v>
                </c:pt>
                <c:pt idx="732">
                  <c:v>37.139999000000003</c:v>
                </c:pt>
                <c:pt idx="733">
                  <c:v>36.849997999999999</c:v>
                </c:pt>
                <c:pt idx="734">
                  <c:v>37.290000999999997</c:v>
                </c:pt>
                <c:pt idx="735">
                  <c:v>37.409999999999997</c:v>
                </c:pt>
                <c:pt idx="736">
                  <c:v>37.189999</c:v>
                </c:pt>
                <c:pt idx="737">
                  <c:v>38.580002</c:v>
                </c:pt>
                <c:pt idx="738">
                  <c:v>37.470001000000003</c:v>
                </c:pt>
                <c:pt idx="739">
                  <c:v>37.150002000000001</c:v>
                </c:pt>
                <c:pt idx="740">
                  <c:v>37.5</c:v>
                </c:pt>
                <c:pt idx="741">
                  <c:v>38.299999</c:v>
                </c:pt>
                <c:pt idx="742">
                  <c:v>37.900002000000001</c:v>
                </c:pt>
                <c:pt idx="743">
                  <c:v>36.93</c:v>
                </c:pt>
                <c:pt idx="744">
                  <c:v>36.590000000000003</c:v>
                </c:pt>
                <c:pt idx="745">
                  <c:v>38.450001</c:v>
                </c:pt>
                <c:pt idx="746">
                  <c:v>38.790000999999997</c:v>
                </c:pt>
                <c:pt idx="747">
                  <c:v>38.580002</c:v>
                </c:pt>
                <c:pt idx="748">
                  <c:v>38.619999</c:v>
                </c:pt>
                <c:pt idx="749">
                  <c:v>40.229999999999997</c:v>
                </c:pt>
                <c:pt idx="750">
                  <c:v>40.799999</c:v>
                </c:pt>
                <c:pt idx="751">
                  <c:v>39.950001</c:v>
                </c:pt>
                <c:pt idx="752">
                  <c:v>39.290000999999997</c:v>
                </c:pt>
                <c:pt idx="753">
                  <c:v>39.909999999999997</c:v>
                </c:pt>
                <c:pt idx="754">
                  <c:v>39.779998999999997</c:v>
                </c:pt>
                <c:pt idx="755">
                  <c:v>38.669998</c:v>
                </c:pt>
                <c:pt idx="756">
                  <c:v>38.479999999999997</c:v>
                </c:pt>
                <c:pt idx="757">
                  <c:v>39.290000999999997</c:v>
                </c:pt>
                <c:pt idx="758">
                  <c:v>39.770000000000003</c:v>
                </c:pt>
                <c:pt idx="759">
                  <c:v>34.389999000000003</c:v>
                </c:pt>
                <c:pt idx="760">
                  <c:v>34.400002000000001</c:v>
                </c:pt>
                <c:pt idx="761">
                  <c:v>34.479999999999997</c:v>
                </c:pt>
                <c:pt idx="762">
                  <c:v>34.459999000000003</c:v>
                </c:pt>
                <c:pt idx="763">
                  <c:v>34.709999000000003</c:v>
                </c:pt>
                <c:pt idx="764">
                  <c:v>34.369999</c:v>
                </c:pt>
                <c:pt idx="765">
                  <c:v>34.580002</c:v>
                </c:pt>
                <c:pt idx="766">
                  <c:v>34.75</c:v>
                </c:pt>
                <c:pt idx="767">
                  <c:v>35.139999000000003</c:v>
                </c:pt>
                <c:pt idx="768">
                  <c:v>34.860000999999997</c:v>
                </c:pt>
                <c:pt idx="769">
                  <c:v>34.720001000000003</c:v>
                </c:pt>
                <c:pt idx="770">
                  <c:v>34.419998</c:v>
                </c:pt>
                <c:pt idx="771">
                  <c:v>34.380001</c:v>
                </c:pt>
                <c:pt idx="772">
                  <c:v>33.75</c:v>
                </c:pt>
                <c:pt idx="773">
                  <c:v>33.439999</c:v>
                </c:pt>
                <c:pt idx="774">
                  <c:v>32.880001</c:v>
                </c:pt>
                <c:pt idx="775">
                  <c:v>32.869999</c:v>
                </c:pt>
                <c:pt idx="776">
                  <c:v>32.279998999999997</c:v>
                </c:pt>
                <c:pt idx="777">
                  <c:v>33.060001</c:v>
                </c:pt>
                <c:pt idx="778">
                  <c:v>32.590000000000003</c:v>
                </c:pt>
                <c:pt idx="779">
                  <c:v>33.020000000000003</c:v>
                </c:pt>
                <c:pt idx="780">
                  <c:v>32.610000999999997</c:v>
                </c:pt>
                <c:pt idx="781">
                  <c:v>32.57</c:v>
                </c:pt>
                <c:pt idx="782">
                  <c:v>31.27</c:v>
                </c:pt>
                <c:pt idx="783">
                  <c:v>31.08</c:v>
                </c:pt>
                <c:pt idx="784">
                  <c:v>31.219999000000001</c:v>
                </c:pt>
                <c:pt idx="785">
                  <c:v>31.030000999999999</c:v>
                </c:pt>
                <c:pt idx="786">
                  <c:v>31.299999</c:v>
                </c:pt>
                <c:pt idx="787">
                  <c:v>31.16</c:v>
                </c:pt>
                <c:pt idx="788">
                  <c:v>30.870000999999998</c:v>
                </c:pt>
                <c:pt idx="789">
                  <c:v>30.040001</c:v>
                </c:pt>
                <c:pt idx="790">
                  <c:v>30.120000999999998</c:v>
                </c:pt>
                <c:pt idx="791">
                  <c:v>30.799999</c:v>
                </c:pt>
                <c:pt idx="792">
                  <c:v>31.030000999999999</c:v>
                </c:pt>
                <c:pt idx="793">
                  <c:v>30.5</c:v>
                </c:pt>
                <c:pt idx="794">
                  <c:v>30.620000999999998</c:v>
                </c:pt>
                <c:pt idx="795">
                  <c:v>30.780000999999999</c:v>
                </c:pt>
                <c:pt idx="796">
                  <c:v>30.41</c:v>
                </c:pt>
                <c:pt idx="797">
                  <c:v>31.01</c:v>
                </c:pt>
                <c:pt idx="798">
                  <c:v>31.99</c:v>
                </c:pt>
                <c:pt idx="799">
                  <c:v>31.709999</c:v>
                </c:pt>
                <c:pt idx="800">
                  <c:v>30.76</c:v>
                </c:pt>
                <c:pt idx="801">
                  <c:v>31.370000999999998</c:v>
                </c:pt>
                <c:pt idx="802">
                  <c:v>31.65</c:v>
                </c:pt>
                <c:pt idx="803">
                  <c:v>31.23</c:v>
                </c:pt>
                <c:pt idx="804">
                  <c:v>30.959999</c:v>
                </c:pt>
                <c:pt idx="805">
                  <c:v>31.120000999999998</c:v>
                </c:pt>
                <c:pt idx="806">
                  <c:v>30.389999</c:v>
                </c:pt>
                <c:pt idx="807">
                  <c:v>30.23</c:v>
                </c:pt>
                <c:pt idx="808">
                  <c:v>30.01</c:v>
                </c:pt>
                <c:pt idx="809">
                  <c:v>30.799999</c:v>
                </c:pt>
                <c:pt idx="810">
                  <c:v>34.159999999999997</c:v>
                </c:pt>
                <c:pt idx="811">
                  <c:v>34.369999</c:v>
                </c:pt>
                <c:pt idx="812">
                  <c:v>33.939999</c:v>
                </c:pt>
                <c:pt idx="813">
                  <c:v>33.189999</c:v>
                </c:pt>
                <c:pt idx="814">
                  <c:v>33.560001</c:v>
                </c:pt>
                <c:pt idx="815">
                  <c:v>32.259998000000003</c:v>
                </c:pt>
                <c:pt idx="816">
                  <c:v>31.639999</c:v>
                </c:pt>
                <c:pt idx="817">
                  <c:v>33.130001</c:v>
                </c:pt>
                <c:pt idx="818">
                  <c:v>32.900002000000001</c:v>
                </c:pt>
                <c:pt idx="819">
                  <c:v>31.610001</c:v>
                </c:pt>
                <c:pt idx="820">
                  <c:v>30.969999000000001</c:v>
                </c:pt>
                <c:pt idx="821">
                  <c:v>32.25</c:v>
                </c:pt>
                <c:pt idx="822">
                  <c:v>33.270000000000003</c:v>
                </c:pt>
                <c:pt idx="823">
                  <c:v>32.849997999999999</c:v>
                </c:pt>
                <c:pt idx="824">
                  <c:v>32.470001000000003</c:v>
                </c:pt>
                <c:pt idx="825">
                  <c:v>33.020000000000003</c:v>
                </c:pt>
                <c:pt idx="826">
                  <c:v>32.369999</c:v>
                </c:pt>
                <c:pt idx="827">
                  <c:v>32.869999</c:v>
                </c:pt>
                <c:pt idx="828">
                  <c:v>33.090000000000003</c:v>
                </c:pt>
                <c:pt idx="829">
                  <c:v>32.25</c:v>
                </c:pt>
                <c:pt idx="830">
                  <c:v>31.799999</c:v>
                </c:pt>
                <c:pt idx="831">
                  <c:v>31.34</c:v>
                </c:pt>
                <c:pt idx="832">
                  <c:v>29.950001</c:v>
                </c:pt>
                <c:pt idx="833">
                  <c:v>27.99</c:v>
                </c:pt>
                <c:pt idx="834">
                  <c:v>28.809999000000001</c:v>
                </c:pt>
                <c:pt idx="835">
                  <c:v>28.74</c:v>
                </c:pt>
                <c:pt idx="836">
                  <c:v>28.43</c:v>
                </c:pt>
                <c:pt idx="837">
                  <c:v>28.68</c:v>
                </c:pt>
                <c:pt idx="838">
                  <c:v>28.66</c:v>
                </c:pt>
                <c:pt idx="839">
                  <c:v>26.450001</c:v>
                </c:pt>
                <c:pt idx="840">
                  <c:v>27.309999000000001</c:v>
                </c:pt>
                <c:pt idx="841">
                  <c:v>29.290001</c:v>
                </c:pt>
                <c:pt idx="842">
                  <c:v>32.93</c:v>
                </c:pt>
                <c:pt idx="843">
                  <c:v>33.740001999999997</c:v>
                </c:pt>
                <c:pt idx="844">
                  <c:v>33.43</c:v>
                </c:pt>
                <c:pt idx="845">
                  <c:v>35.869999</c:v>
                </c:pt>
                <c:pt idx="846">
                  <c:v>35.889999000000003</c:v>
                </c:pt>
                <c:pt idx="847">
                  <c:v>36.25</c:v>
                </c:pt>
                <c:pt idx="848">
                  <c:v>34.450001</c:v>
                </c:pt>
                <c:pt idx="849">
                  <c:v>33.43</c:v>
                </c:pt>
                <c:pt idx="850">
                  <c:v>32.830002</c:v>
                </c:pt>
                <c:pt idx="851">
                  <c:v>32.959999000000003</c:v>
                </c:pt>
                <c:pt idx="852">
                  <c:v>32.560001</c:v>
                </c:pt>
                <c:pt idx="853">
                  <c:v>33.659999999999997</c:v>
                </c:pt>
                <c:pt idx="854">
                  <c:v>31.450001</c:v>
                </c:pt>
                <c:pt idx="855">
                  <c:v>31.299999</c:v>
                </c:pt>
                <c:pt idx="856">
                  <c:v>32.729999999999997</c:v>
                </c:pt>
                <c:pt idx="857">
                  <c:v>32.610000999999997</c:v>
                </c:pt>
                <c:pt idx="858">
                  <c:v>32.82</c:v>
                </c:pt>
                <c:pt idx="859">
                  <c:v>31.120000999999998</c:v>
                </c:pt>
                <c:pt idx="860">
                  <c:v>31.610001</c:v>
                </c:pt>
                <c:pt idx="861">
                  <c:v>31.059999000000001</c:v>
                </c:pt>
                <c:pt idx="862">
                  <c:v>31.98</c:v>
                </c:pt>
                <c:pt idx="863">
                  <c:v>33.669998</c:v>
                </c:pt>
                <c:pt idx="864">
                  <c:v>33.150002000000001</c:v>
                </c:pt>
                <c:pt idx="865">
                  <c:v>32.909999999999997</c:v>
                </c:pt>
                <c:pt idx="866">
                  <c:v>32.490001999999997</c:v>
                </c:pt>
                <c:pt idx="867">
                  <c:v>32.009998000000003</c:v>
                </c:pt>
                <c:pt idx="868">
                  <c:v>34.080002</c:v>
                </c:pt>
                <c:pt idx="869">
                  <c:v>34.18</c:v>
                </c:pt>
                <c:pt idx="870">
                  <c:v>34.990001999999997</c:v>
                </c:pt>
                <c:pt idx="871">
                  <c:v>34.419998</c:v>
                </c:pt>
                <c:pt idx="872">
                  <c:v>34.020000000000003</c:v>
                </c:pt>
                <c:pt idx="873">
                  <c:v>34.299999</c:v>
                </c:pt>
                <c:pt idx="874">
                  <c:v>34.619999</c:v>
                </c:pt>
                <c:pt idx="875">
                  <c:v>34.75</c:v>
                </c:pt>
                <c:pt idx="876">
                  <c:v>33.860000999999997</c:v>
                </c:pt>
                <c:pt idx="877">
                  <c:v>32.389999000000003</c:v>
                </c:pt>
                <c:pt idx="878">
                  <c:v>32.360000999999997</c:v>
                </c:pt>
                <c:pt idx="879">
                  <c:v>31.799999</c:v>
                </c:pt>
                <c:pt idx="880">
                  <c:v>27.540001</c:v>
                </c:pt>
                <c:pt idx="881">
                  <c:v>28.77</c:v>
                </c:pt>
                <c:pt idx="882">
                  <c:v>29.18</c:v>
                </c:pt>
                <c:pt idx="883">
                  <c:v>28.83</c:v>
                </c:pt>
                <c:pt idx="884">
                  <c:v>29.290001</c:v>
                </c:pt>
                <c:pt idx="885">
                  <c:v>29.549999</c:v>
                </c:pt>
                <c:pt idx="886">
                  <c:v>29.870000999999998</c:v>
                </c:pt>
                <c:pt idx="887">
                  <c:v>28.610001</c:v>
                </c:pt>
                <c:pt idx="888">
                  <c:v>27.99</c:v>
                </c:pt>
                <c:pt idx="889">
                  <c:v>27</c:v>
                </c:pt>
                <c:pt idx="890">
                  <c:v>26.790001</c:v>
                </c:pt>
                <c:pt idx="891">
                  <c:v>29.27</c:v>
                </c:pt>
                <c:pt idx="892">
                  <c:v>28.450001</c:v>
                </c:pt>
                <c:pt idx="893">
                  <c:v>28.389999</c:v>
                </c:pt>
                <c:pt idx="894">
                  <c:v>28.23</c:v>
                </c:pt>
                <c:pt idx="895">
                  <c:v>29.01</c:v>
                </c:pt>
                <c:pt idx="896">
                  <c:v>28.190000999999999</c:v>
                </c:pt>
                <c:pt idx="897">
                  <c:v>28.309999000000001</c:v>
                </c:pt>
                <c:pt idx="898">
                  <c:v>28.459999</c:v>
                </c:pt>
                <c:pt idx="899">
                  <c:v>29.42</c:v>
                </c:pt>
                <c:pt idx="900">
                  <c:v>29.01</c:v>
                </c:pt>
                <c:pt idx="901">
                  <c:v>29.110001</c:v>
                </c:pt>
                <c:pt idx="902">
                  <c:v>28.6</c:v>
                </c:pt>
                <c:pt idx="903">
                  <c:v>28.5</c:v>
                </c:pt>
                <c:pt idx="904">
                  <c:v>29.85</c:v>
                </c:pt>
                <c:pt idx="905">
                  <c:v>29.52</c:v>
                </c:pt>
                <c:pt idx="906">
                  <c:v>29.219999000000001</c:v>
                </c:pt>
                <c:pt idx="907">
                  <c:v>28.860001</c:v>
                </c:pt>
                <c:pt idx="908">
                  <c:v>30.120000999999998</c:v>
                </c:pt>
                <c:pt idx="909">
                  <c:v>30.389999</c:v>
                </c:pt>
                <c:pt idx="910">
                  <c:v>29.75</c:v>
                </c:pt>
                <c:pt idx="911">
                  <c:v>30.889999</c:v>
                </c:pt>
                <c:pt idx="912">
                  <c:v>30.540001</c:v>
                </c:pt>
                <c:pt idx="913">
                  <c:v>30.49</c:v>
                </c:pt>
                <c:pt idx="914">
                  <c:v>30.809999000000001</c:v>
                </c:pt>
                <c:pt idx="915">
                  <c:v>32.729999999999997</c:v>
                </c:pt>
                <c:pt idx="916">
                  <c:v>34.840000000000003</c:v>
                </c:pt>
                <c:pt idx="917">
                  <c:v>35.18</c:v>
                </c:pt>
                <c:pt idx="918">
                  <c:v>35.639999000000003</c:v>
                </c:pt>
                <c:pt idx="919">
                  <c:v>35.349997999999999</c:v>
                </c:pt>
                <c:pt idx="920">
                  <c:v>35.490001999999997</c:v>
                </c:pt>
                <c:pt idx="921">
                  <c:v>35.889999000000003</c:v>
                </c:pt>
                <c:pt idx="922">
                  <c:v>34.279998999999997</c:v>
                </c:pt>
                <c:pt idx="923">
                  <c:v>33.880001</c:v>
                </c:pt>
                <c:pt idx="924">
                  <c:v>33.810001</c:v>
                </c:pt>
                <c:pt idx="925">
                  <c:v>33.689999</c:v>
                </c:pt>
                <c:pt idx="926">
                  <c:v>32.599997999999999</c:v>
                </c:pt>
                <c:pt idx="927">
                  <c:v>32.729999999999997</c:v>
                </c:pt>
                <c:pt idx="928">
                  <c:v>32.830002</c:v>
                </c:pt>
                <c:pt idx="929">
                  <c:v>32.380001</c:v>
                </c:pt>
                <c:pt idx="930">
                  <c:v>33.189999</c:v>
                </c:pt>
                <c:pt idx="931">
                  <c:v>32.799999</c:v>
                </c:pt>
                <c:pt idx="932">
                  <c:v>32.009998000000003</c:v>
                </c:pt>
                <c:pt idx="933">
                  <c:v>31.959999</c:v>
                </c:pt>
                <c:pt idx="934">
                  <c:v>31.84</c:v>
                </c:pt>
                <c:pt idx="935">
                  <c:v>32.669998</c:v>
                </c:pt>
                <c:pt idx="936">
                  <c:v>32.979999999999997</c:v>
                </c:pt>
                <c:pt idx="937">
                  <c:v>31.959999</c:v>
                </c:pt>
                <c:pt idx="938">
                  <c:v>32.82</c:v>
                </c:pt>
                <c:pt idx="939">
                  <c:v>31.91</c:v>
                </c:pt>
                <c:pt idx="940">
                  <c:v>31.870000999999998</c:v>
                </c:pt>
                <c:pt idx="941">
                  <c:v>31.379999000000002</c:v>
                </c:pt>
                <c:pt idx="942">
                  <c:v>34.119999</c:v>
                </c:pt>
                <c:pt idx="943">
                  <c:v>42.939999</c:v>
                </c:pt>
                <c:pt idx="944">
                  <c:v>44.220001000000003</c:v>
                </c:pt>
                <c:pt idx="945">
                  <c:v>42.169998</c:v>
                </c:pt>
                <c:pt idx="946">
                  <c:v>43.310001</c:v>
                </c:pt>
                <c:pt idx="947">
                  <c:v>43.419998</c:v>
                </c:pt>
                <c:pt idx="948">
                  <c:v>43.439999</c:v>
                </c:pt>
                <c:pt idx="949">
                  <c:v>43.34</c:v>
                </c:pt>
                <c:pt idx="950">
                  <c:v>44.709999000000003</c:v>
                </c:pt>
                <c:pt idx="951">
                  <c:v>44.259998000000003</c:v>
                </c:pt>
                <c:pt idx="952">
                  <c:v>44.490001999999997</c:v>
                </c:pt>
                <c:pt idx="953">
                  <c:v>45.259998000000003</c:v>
                </c:pt>
                <c:pt idx="954">
                  <c:v>43.869999</c:v>
                </c:pt>
                <c:pt idx="955">
                  <c:v>43.75</c:v>
                </c:pt>
                <c:pt idx="956">
                  <c:v>44.139999000000003</c:v>
                </c:pt>
                <c:pt idx="957">
                  <c:v>46.650002000000001</c:v>
                </c:pt>
                <c:pt idx="958">
                  <c:v>45.060001</c:v>
                </c:pt>
                <c:pt idx="959">
                  <c:v>43.889999000000003</c:v>
                </c:pt>
                <c:pt idx="960">
                  <c:v>44.98</c:v>
                </c:pt>
                <c:pt idx="961">
                  <c:v>43.669998</c:v>
                </c:pt>
                <c:pt idx="962">
                  <c:v>44.790000999999997</c:v>
                </c:pt>
                <c:pt idx="963">
                  <c:v>43.700001</c:v>
                </c:pt>
                <c:pt idx="964">
                  <c:v>44.84</c:v>
                </c:pt>
                <c:pt idx="965">
                  <c:v>44.169998</c:v>
                </c:pt>
                <c:pt idx="966">
                  <c:v>45.880001</c:v>
                </c:pt>
                <c:pt idx="967">
                  <c:v>45.240001999999997</c:v>
                </c:pt>
                <c:pt idx="968">
                  <c:v>46.130001</c:v>
                </c:pt>
                <c:pt idx="969">
                  <c:v>44.950001</c:v>
                </c:pt>
                <c:pt idx="970">
                  <c:v>46</c:v>
                </c:pt>
                <c:pt idx="971">
                  <c:v>45.799999</c:v>
                </c:pt>
                <c:pt idx="972">
                  <c:v>46.759998000000003</c:v>
                </c:pt>
                <c:pt idx="973">
                  <c:v>44.07</c:v>
                </c:pt>
                <c:pt idx="974">
                  <c:v>43.490001999999997</c:v>
                </c:pt>
                <c:pt idx="975">
                  <c:v>41.419998</c:v>
                </c:pt>
                <c:pt idx="976">
                  <c:v>41.209999000000003</c:v>
                </c:pt>
                <c:pt idx="977">
                  <c:v>39.700001</c:v>
                </c:pt>
                <c:pt idx="978">
                  <c:v>40.099997999999999</c:v>
                </c:pt>
                <c:pt idx="979">
                  <c:v>39.799999</c:v>
                </c:pt>
                <c:pt idx="980">
                  <c:v>37.880001</c:v>
                </c:pt>
                <c:pt idx="981">
                  <c:v>36.650002000000001</c:v>
                </c:pt>
                <c:pt idx="982">
                  <c:v>34.700001</c:v>
                </c:pt>
                <c:pt idx="983">
                  <c:v>34.360000999999997</c:v>
                </c:pt>
                <c:pt idx="984">
                  <c:v>34.040000999999997</c:v>
                </c:pt>
                <c:pt idx="985">
                  <c:v>33.630001</c:v>
                </c:pt>
                <c:pt idx="986">
                  <c:v>33.520000000000003</c:v>
                </c:pt>
                <c:pt idx="987">
                  <c:v>33.419998</c:v>
                </c:pt>
                <c:pt idx="988">
                  <c:v>32.860000999999997</c:v>
                </c:pt>
                <c:pt idx="989">
                  <c:v>33.630001</c:v>
                </c:pt>
                <c:pt idx="990">
                  <c:v>32.630001</c:v>
                </c:pt>
                <c:pt idx="991">
                  <c:v>32.580002</c:v>
                </c:pt>
                <c:pt idx="992">
                  <c:v>32.770000000000003</c:v>
                </c:pt>
                <c:pt idx="993">
                  <c:v>32.75</c:v>
                </c:pt>
                <c:pt idx="994">
                  <c:v>33.389999000000003</c:v>
                </c:pt>
                <c:pt idx="995">
                  <c:v>32.75</c:v>
                </c:pt>
                <c:pt idx="996">
                  <c:v>32.869999</c:v>
                </c:pt>
                <c:pt idx="997">
                  <c:v>32.459999000000003</c:v>
                </c:pt>
                <c:pt idx="998">
                  <c:v>31.85</c:v>
                </c:pt>
                <c:pt idx="999">
                  <c:v>31.33</c:v>
                </c:pt>
                <c:pt idx="1000">
                  <c:v>31.040001</c:v>
                </c:pt>
                <c:pt idx="1001">
                  <c:v>30.67</c:v>
                </c:pt>
                <c:pt idx="1002">
                  <c:v>30.549999</c:v>
                </c:pt>
                <c:pt idx="1003">
                  <c:v>30.299999</c:v>
                </c:pt>
                <c:pt idx="1004">
                  <c:v>30.309999000000001</c:v>
                </c:pt>
                <c:pt idx="1005">
                  <c:v>29</c:v>
                </c:pt>
                <c:pt idx="1006">
                  <c:v>30.27</c:v>
                </c:pt>
                <c:pt idx="1007">
                  <c:v>29.75</c:v>
                </c:pt>
                <c:pt idx="1008">
                  <c:v>30.469999000000001</c:v>
                </c:pt>
                <c:pt idx="1009">
                  <c:v>31.219999000000001</c:v>
                </c:pt>
                <c:pt idx="1010">
                  <c:v>31.91</c:v>
                </c:pt>
                <c:pt idx="1011">
                  <c:v>31.540001</c:v>
                </c:pt>
                <c:pt idx="1012">
                  <c:v>31.540001</c:v>
                </c:pt>
                <c:pt idx="1013">
                  <c:v>31.84</c:v>
                </c:pt>
                <c:pt idx="1014">
                  <c:v>28.58</c:v>
                </c:pt>
                <c:pt idx="1015">
                  <c:v>28.76</c:v>
                </c:pt>
                <c:pt idx="1016">
                  <c:v>29</c:v>
                </c:pt>
                <c:pt idx="1017">
                  <c:v>29.389999</c:v>
                </c:pt>
                <c:pt idx="1018">
                  <c:v>29.530000999999999</c:v>
                </c:pt>
                <c:pt idx="1019">
                  <c:v>28.01</c:v>
                </c:pt>
                <c:pt idx="1020">
                  <c:v>28.1</c:v>
                </c:pt>
                <c:pt idx="1021">
                  <c:v>28.639999</c:v>
                </c:pt>
                <c:pt idx="1022">
                  <c:v>28.25</c:v>
                </c:pt>
                <c:pt idx="1023">
                  <c:v>27.540001</c:v>
                </c:pt>
                <c:pt idx="1024">
                  <c:v>28.040001</c:v>
                </c:pt>
                <c:pt idx="1025">
                  <c:v>29.01</c:v>
                </c:pt>
                <c:pt idx="1026">
                  <c:v>28.450001</c:v>
                </c:pt>
                <c:pt idx="1027">
                  <c:v>28.07</c:v>
                </c:pt>
                <c:pt idx="1028">
                  <c:v>31.91</c:v>
                </c:pt>
                <c:pt idx="1029">
                  <c:v>31.030000999999999</c:v>
                </c:pt>
                <c:pt idx="1030">
                  <c:v>31.200001</c:v>
                </c:pt>
                <c:pt idx="1031">
                  <c:v>32.729999999999997</c:v>
                </c:pt>
                <c:pt idx="1032">
                  <c:v>31.35</c:v>
                </c:pt>
                <c:pt idx="1033">
                  <c:v>34.979999999999997</c:v>
                </c:pt>
                <c:pt idx="1034">
                  <c:v>35.580002</c:v>
                </c:pt>
                <c:pt idx="1035">
                  <c:v>35.799999</c:v>
                </c:pt>
                <c:pt idx="1036">
                  <c:v>36.599997999999999</c:v>
                </c:pt>
                <c:pt idx="1037">
                  <c:v>34.110000999999997</c:v>
                </c:pt>
                <c:pt idx="1038">
                  <c:v>35.5</c:v>
                </c:pt>
                <c:pt idx="1039">
                  <c:v>35.349997999999999</c:v>
                </c:pt>
                <c:pt idx="1040">
                  <c:v>34.849997999999999</c:v>
                </c:pt>
                <c:pt idx="1041">
                  <c:v>35.759998000000003</c:v>
                </c:pt>
                <c:pt idx="1042">
                  <c:v>34.43</c:v>
                </c:pt>
                <c:pt idx="1043">
                  <c:v>34.580002</c:v>
                </c:pt>
                <c:pt idx="1044">
                  <c:v>33</c:v>
                </c:pt>
                <c:pt idx="1045">
                  <c:v>32.240001999999997</c:v>
                </c:pt>
                <c:pt idx="1046">
                  <c:v>31.860001</c:v>
                </c:pt>
                <c:pt idx="1047">
                  <c:v>31.32</c:v>
                </c:pt>
                <c:pt idx="1048">
                  <c:v>32.159999999999997</c:v>
                </c:pt>
                <c:pt idx="1049">
                  <c:v>32.659999999999997</c:v>
                </c:pt>
                <c:pt idx="1050">
                  <c:v>32.110000999999997</c:v>
                </c:pt>
                <c:pt idx="1051">
                  <c:v>33.380001</c:v>
                </c:pt>
                <c:pt idx="1052">
                  <c:v>32.840000000000003</c:v>
                </c:pt>
                <c:pt idx="1053">
                  <c:v>33.060001</c:v>
                </c:pt>
                <c:pt idx="1054">
                  <c:v>33.610000999999997</c:v>
                </c:pt>
                <c:pt idx="1055">
                  <c:v>33.75</c:v>
                </c:pt>
                <c:pt idx="1056">
                  <c:v>33.439999</c:v>
                </c:pt>
                <c:pt idx="1057">
                  <c:v>30.950001</c:v>
                </c:pt>
                <c:pt idx="1058">
                  <c:v>31.51</c:v>
                </c:pt>
                <c:pt idx="1059">
                  <c:v>30.18</c:v>
                </c:pt>
                <c:pt idx="1060">
                  <c:v>26.91</c:v>
                </c:pt>
                <c:pt idx="1061">
                  <c:v>25.24</c:v>
                </c:pt>
                <c:pt idx="1062">
                  <c:v>25.129999000000002</c:v>
                </c:pt>
                <c:pt idx="1063">
                  <c:v>25.92</c:v>
                </c:pt>
                <c:pt idx="1064">
                  <c:v>27.139999</c:v>
                </c:pt>
                <c:pt idx="1065">
                  <c:v>25.809999000000001</c:v>
                </c:pt>
                <c:pt idx="1066">
                  <c:v>25.620000999999998</c:v>
                </c:pt>
                <c:pt idx="1067">
                  <c:v>25.18</c:v>
                </c:pt>
                <c:pt idx="1068">
                  <c:v>24.27</c:v>
                </c:pt>
                <c:pt idx="1069">
                  <c:v>22.16</c:v>
                </c:pt>
                <c:pt idx="1070">
                  <c:v>22.370000999999998</c:v>
                </c:pt>
                <c:pt idx="1071">
                  <c:v>22.75</c:v>
                </c:pt>
                <c:pt idx="1072">
                  <c:v>23.32</c:v>
                </c:pt>
                <c:pt idx="1073">
                  <c:v>23.66</c:v>
                </c:pt>
                <c:pt idx="1074">
                  <c:v>24.040001</c:v>
                </c:pt>
                <c:pt idx="1075">
                  <c:v>24.559999000000001</c:v>
                </c:pt>
                <c:pt idx="1076">
                  <c:v>24.66</c:v>
                </c:pt>
                <c:pt idx="1077">
                  <c:v>25.41</c:v>
                </c:pt>
                <c:pt idx="1078">
                  <c:v>24.35</c:v>
                </c:pt>
                <c:pt idx="1079">
                  <c:v>24.25</c:v>
                </c:pt>
                <c:pt idx="1080">
                  <c:v>24.17</c:v>
                </c:pt>
                <c:pt idx="1081">
                  <c:v>24.59</c:v>
                </c:pt>
                <c:pt idx="1082">
                  <c:v>24.32</c:v>
                </c:pt>
                <c:pt idx="1083">
                  <c:v>23.99</c:v>
                </c:pt>
                <c:pt idx="1084">
                  <c:v>24.450001</c:v>
                </c:pt>
                <c:pt idx="1085">
                  <c:v>24.51</c:v>
                </c:pt>
                <c:pt idx="1086">
                  <c:v>24.01</c:v>
                </c:pt>
                <c:pt idx="1087">
                  <c:v>24.309999000000001</c:v>
                </c:pt>
                <c:pt idx="1088">
                  <c:v>24.23</c:v>
                </c:pt>
                <c:pt idx="1089">
                  <c:v>24.26</c:v>
                </c:pt>
                <c:pt idx="1090">
                  <c:v>24.459999</c:v>
                </c:pt>
                <c:pt idx="1091">
                  <c:v>25.049999</c:v>
                </c:pt>
                <c:pt idx="1092">
                  <c:v>25.200001</c:v>
                </c:pt>
                <c:pt idx="1093">
                  <c:v>25.08</c:v>
                </c:pt>
                <c:pt idx="1094">
                  <c:v>24.68</c:v>
                </c:pt>
                <c:pt idx="1095">
                  <c:v>22.23</c:v>
                </c:pt>
                <c:pt idx="1096">
                  <c:v>22.58</c:v>
                </c:pt>
                <c:pt idx="1097">
                  <c:v>21.66</c:v>
                </c:pt>
                <c:pt idx="1098">
                  <c:v>21.65</c:v>
                </c:pt>
                <c:pt idx="1099">
                  <c:v>22.049999</c:v>
                </c:pt>
                <c:pt idx="1100">
                  <c:v>21.1</c:v>
                </c:pt>
                <c:pt idx="1101">
                  <c:v>21.01</c:v>
                </c:pt>
                <c:pt idx="1102">
                  <c:v>21.09</c:v>
                </c:pt>
                <c:pt idx="1103">
                  <c:v>20.77</c:v>
                </c:pt>
                <c:pt idx="1104">
                  <c:v>20.399999999999999</c:v>
                </c:pt>
                <c:pt idx="1105">
                  <c:v>20.709999</c:v>
                </c:pt>
                <c:pt idx="1106">
                  <c:v>20.58</c:v>
                </c:pt>
                <c:pt idx="1107">
                  <c:v>20.790001</c:v>
                </c:pt>
                <c:pt idx="1108">
                  <c:v>21.83</c:v>
                </c:pt>
                <c:pt idx="1109">
                  <c:v>21.82</c:v>
                </c:pt>
                <c:pt idx="1110">
                  <c:v>22.42</c:v>
                </c:pt>
                <c:pt idx="1111">
                  <c:v>22.27</c:v>
                </c:pt>
                <c:pt idx="1112">
                  <c:v>21.879999000000002</c:v>
                </c:pt>
                <c:pt idx="1113">
                  <c:v>21.129999000000002</c:v>
                </c:pt>
                <c:pt idx="1114">
                  <c:v>20.76</c:v>
                </c:pt>
                <c:pt idx="1115">
                  <c:v>20.360001</c:v>
                </c:pt>
                <c:pt idx="1116">
                  <c:v>19.91</c:v>
                </c:pt>
                <c:pt idx="1117">
                  <c:v>20.049999</c:v>
                </c:pt>
                <c:pt idx="1118">
                  <c:v>20.170000000000002</c:v>
                </c:pt>
                <c:pt idx="1119">
                  <c:v>20.32</c:v>
                </c:pt>
                <c:pt idx="1120">
                  <c:v>19.899999999999999</c:v>
                </c:pt>
                <c:pt idx="1121">
                  <c:v>19.59</c:v>
                </c:pt>
                <c:pt idx="1122">
                  <c:v>19.66</c:v>
                </c:pt>
                <c:pt idx="1123">
                  <c:v>19.389999</c:v>
                </c:pt>
                <c:pt idx="1124">
                  <c:v>19.899999999999999</c:v>
                </c:pt>
                <c:pt idx="1125">
                  <c:v>19.709999</c:v>
                </c:pt>
                <c:pt idx="1126">
                  <c:v>20.610001</c:v>
                </c:pt>
                <c:pt idx="1127">
                  <c:v>20.620000999999998</c:v>
                </c:pt>
                <c:pt idx="1128">
                  <c:v>21.25</c:v>
                </c:pt>
                <c:pt idx="1129">
                  <c:v>21.68</c:v>
                </c:pt>
                <c:pt idx="1130">
                  <c:v>20.309999000000001</c:v>
                </c:pt>
                <c:pt idx="1131">
                  <c:v>17.139999</c:v>
                </c:pt>
                <c:pt idx="1132">
                  <c:v>17.25</c:v>
                </c:pt>
                <c:pt idx="1133">
                  <c:v>17.370000999999998</c:v>
                </c:pt>
                <c:pt idx="1134">
                  <c:v>17.870000999999998</c:v>
                </c:pt>
                <c:pt idx="1135">
                  <c:v>17.889999</c:v>
                </c:pt>
                <c:pt idx="1136">
                  <c:v>18.02</c:v>
                </c:pt>
                <c:pt idx="1137">
                  <c:v>18.280000999999999</c:v>
                </c:pt>
                <c:pt idx="1138">
                  <c:v>18.329999999999998</c:v>
                </c:pt>
                <c:pt idx="1139">
                  <c:v>18.629999000000002</c:v>
                </c:pt>
                <c:pt idx="1140">
                  <c:v>18.450001</c:v>
                </c:pt>
                <c:pt idx="1141">
                  <c:v>17.73</c:v>
                </c:pt>
                <c:pt idx="1142">
                  <c:v>17.41</c:v>
                </c:pt>
                <c:pt idx="1143">
                  <c:v>17.670000000000002</c:v>
                </c:pt>
                <c:pt idx="1144">
                  <c:v>17.850000000000001</c:v>
                </c:pt>
                <c:pt idx="1145">
                  <c:v>18.25</c:v>
                </c:pt>
                <c:pt idx="1146">
                  <c:v>17.75</c:v>
                </c:pt>
                <c:pt idx="1147">
                  <c:v>17.59</c:v>
                </c:pt>
                <c:pt idx="1148">
                  <c:v>17.09</c:v>
                </c:pt>
                <c:pt idx="1149">
                  <c:v>16.870000999999998</c:v>
                </c:pt>
                <c:pt idx="1150">
                  <c:v>16.850000000000001</c:v>
                </c:pt>
                <c:pt idx="1151">
                  <c:v>16.950001</c:v>
                </c:pt>
                <c:pt idx="1152">
                  <c:v>16.59</c:v>
                </c:pt>
                <c:pt idx="1153">
                  <c:v>16.98</c:v>
                </c:pt>
                <c:pt idx="1154">
                  <c:v>17.610001</c:v>
                </c:pt>
                <c:pt idx="1155">
                  <c:v>17.579999999999998</c:v>
                </c:pt>
                <c:pt idx="1156">
                  <c:v>17.620000999999998</c:v>
                </c:pt>
                <c:pt idx="1157">
                  <c:v>17.760000000000002</c:v>
                </c:pt>
                <c:pt idx="1158">
                  <c:v>17.600000000000001</c:v>
                </c:pt>
                <c:pt idx="1159">
                  <c:v>18.010000000000002</c:v>
                </c:pt>
                <c:pt idx="1160">
                  <c:v>18.209999</c:v>
                </c:pt>
                <c:pt idx="1161">
                  <c:v>18.200001</c:v>
                </c:pt>
                <c:pt idx="1162">
                  <c:v>18.170000000000002</c:v>
                </c:pt>
                <c:pt idx="1163">
                  <c:v>17.66</c:v>
                </c:pt>
                <c:pt idx="1164">
                  <c:v>17.450001</c:v>
                </c:pt>
                <c:pt idx="1165">
                  <c:v>17.219999000000001</c:v>
                </c:pt>
                <c:pt idx="1166">
                  <c:v>16.829999999999998</c:v>
                </c:pt>
                <c:pt idx="1167">
                  <c:v>16.649999999999999</c:v>
                </c:pt>
                <c:pt idx="1168">
                  <c:v>16.860001</c:v>
                </c:pt>
                <c:pt idx="1169">
                  <c:v>16.91</c:v>
                </c:pt>
                <c:pt idx="1170">
                  <c:v>16.93</c:v>
                </c:pt>
                <c:pt idx="1171">
                  <c:v>16.93</c:v>
                </c:pt>
                <c:pt idx="1172">
                  <c:v>16.77</c:v>
                </c:pt>
                <c:pt idx="1173">
                  <c:v>16.649999999999999</c:v>
                </c:pt>
                <c:pt idx="1174">
                  <c:v>16.889999</c:v>
                </c:pt>
                <c:pt idx="1175">
                  <c:v>16.959999</c:v>
                </c:pt>
                <c:pt idx="1176">
                  <c:v>16.629999000000002</c:v>
                </c:pt>
                <c:pt idx="1177">
                  <c:v>16.110001</c:v>
                </c:pt>
                <c:pt idx="1178">
                  <c:v>15.99</c:v>
                </c:pt>
                <c:pt idx="1179">
                  <c:v>15.87</c:v>
                </c:pt>
                <c:pt idx="1180">
                  <c:v>16.16</c:v>
                </c:pt>
                <c:pt idx="1181">
                  <c:v>15.95</c:v>
                </c:pt>
                <c:pt idx="1182">
                  <c:v>16.09</c:v>
                </c:pt>
                <c:pt idx="1183">
                  <c:v>15.92</c:v>
                </c:pt>
                <c:pt idx="1184">
                  <c:v>15.75</c:v>
                </c:pt>
                <c:pt idx="1185">
                  <c:v>16.139999</c:v>
                </c:pt>
                <c:pt idx="1186">
                  <c:v>16.149999999999999</c:v>
                </c:pt>
                <c:pt idx="1187">
                  <c:v>16.399999999999999</c:v>
                </c:pt>
                <c:pt idx="1188">
                  <c:v>16.290001</c:v>
                </c:pt>
                <c:pt idx="1189">
                  <c:v>16.18</c:v>
                </c:pt>
                <c:pt idx="1190">
                  <c:v>16.07</c:v>
                </c:pt>
                <c:pt idx="1191">
                  <c:v>16.209999</c:v>
                </c:pt>
                <c:pt idx="1192">
                  <c:v>16.09</c:v>
                </c:pt>
                <c:pt idx="1193">
                  <c:v>16.75</c:v>
                </c:pt>
                <c:pt idx="1194">
                  <c:v>16.84</c:v>
                </c:pt>
                <c:pt idx="1195">
                  <c:v>19.610001</c:v>
                </c:pt>
                <c:pt idx="1196">
                  <c:v>19.969999000000001</c:v>
                </c:pt>
                <c:pt idx="1197">
                  <c:v>20</c:v>
                </c:pt>
                <c:pt idx="1198">
                  <c:v>20.110001</c:v>
                </c:pt>
                <c:pt idx="1199">
                  <c:v>20.530000999999999</c:v>
                </c:pt>
                <c:pt idx="1200">
                  <c:v>20.120000999999998</c:v>
                </c:pt>
                <c:pt idx="1201">
                  <c:v>19.98</c:v>
                </c:pt>
                <c:pt idx="1202">
                  <c:v>19.940000999999999</c:v>
                </c:pt>
                <c:pt idx="1203">
                  <c:v>19.639999</c:v>
                </c:pt>
                <c:pt idx="1204">
                  <c:v>19.32</c:v>
                </c:pt>
                <c:pt idx="1205">
                  <c:v>19.25</c:v>
                </c:pt>
                <c:pt idx="1206">
                  <c:v>18.639999</c:v>
                </c:pt>
                <c:pt idx="1207">
                  <c:v>18.079999999999998</c:v>
                </c:pt>
                <c:pt idx="1208">
                  <c:v>18.02</c:v>
                </c:pt>
                <c:pt idx="1209">
                  <c:v>17.920000000000002</c:v>
                </c:pt>
                <c:pt idx="1210">
                  <c:v>17.82</c:v>
                </c:pt>
                <c:pt idx="1211">
                  <c:v>17.649999999999999</c:v>
                </c:pt>
                <c:pt idx="1212">
                  <c:v>17.870000999999998</c:v>
                </c:pt>
                <c:pt idx="1213">
                  <c:v>17.649999999999999</c:v>
                </c:pt>
                <c:pt idx="1214">
                  <c:v>17.950001</c:v>
                </c:pt>
                <c:pt idx="1215">
                  <c:v>18.120000999999998</c:v>
                </c:pt>
                <c:pt idx="1216">
                  <c:v>18.290001</c:v>
                </c:pt>
                <c:pt idx="1217">
                  <c:v>18.5</c:v>
                </c:pt>
                <c:pt idx="1218">
                  <c:v>18.149999999999999</c:v>
                </c:pt>
                <c:pt idx="1219">
                  <c:v>17.780000999999999</c:v>
                </c:pt>
                <c:pt idx="1220">
                  <c:v>16.91</c:v>
                </c:pt>
                <c:pt idx="1221">
                  <c:v>17.059999000000001</c:v>
                </c:pt>
                <c:pt idx="1222">
                  <c:v>16.670000000000002</c:v>
                </c:pt>
                <c:pt idx="1223">
                  <c:v>16.829999999999998</c:v>
                </c:pt>
                <c:pt idx="1224">
                  <c:v>16.760000000000002</c:v>
                </c:pt>
                <c:pt idx="1225">
                  <c:v>16.969999000000001</c:v>
                </c:pt>
                <c:pt idx="1226">
                  <c:v>17.040001</c:v>
                </c:pt>
                <c:pt idx="1227">
                  <c:v>16.899999999999999</c:v>
                </c:pt>
                <c:pt idx="1228">
                  <c:v>17.59</c:v>
                </c:pt>
                <c:pt idx="1229">
                  <c:v>17.440000999999999</c:v>
                </c:pt>
                <c:pt idx="1230">
                  <c:v>17.57</c:v>
                </c:pt>
                <c:pt idx="1231">
                  <c:v>18.23</c:v>
                </c:pt>
                <c:pt idx="1232">
                  <c:v>18.309999000000001</c:v>
                </c:pt>
                <c:pt idx="1233">
                  <c:v>18.530000999999999</c:v>
                </c:pt>
                <c:pt idx="1234">
                  <c:v>18.32</c:v>
                </c:pt>
                <c:pt idx="1235">
                  <c:v>18.43</c:v>
                </c:pt>
                <c:pt idx="1236">
                  <c:v>18.23</c:v>
                </c:pt>
                <c:pt idx="1237">
                  <c:v>17.950001</c:v>
                </c:pt>
                <c:pt idx="1238">
                  <c:v>17.98</c:v>
                </c:pt>
                <c:pt idx="1239">
                  <c:v>18.149999999999999</c:v>
                </c:pt>
                <c:pt idx="1240">
                  <c:v>18.43</c:v>
                </c:pt>
                <c:pt idx="1241">
                  <c:v>18.350000000000001</c:v>
                </c:pt>
                <c:pt idx="1242">
                  <c:v>18.510000000000002</c:v>
                </c:pt>
                <c:pt idx="1243">
                  <c:v>18.280000999999999</c:v>
                </c:pt>
                <c:pt idx="1244">
                  <c:v>19.489999999999998</c:v>
                </c:pt>
                <c:pt idx="1245">
                  <c:v>19.23</c:v>
                </c:pt>
                <c:pt idx="1246">
                  <c:v>18.610001</c:v>
                </c:pt>
                <c:pt idx="1247">
                  <c:v>18.389999</c:v>
                </c:pt>
                <c:pt idx="1248">
                  <c:v>18.540001</c:v>
                </c:pt>
                <c:pt idx="1249">
                  <c:v>18.370000999999998</c:v>
                </c:pt>
                <c:pt idx="1250">
                  <c:v>18.309999000000001</c:v>
                </c:pt>
                <c:pt idx="1251">
                  <c:v>18.690000999999999</c:v>
                </c:pt>
                <c:pt idx="1252">
                  <c:v>18.48</c:v>
                </c:pt>
                <c:pt idx="1253">
                  <c:v>18.57</c:v>
                </c:pt>
                <c:pt idx="1254">
                  <c:v>18.239999999999998</c:v>
                </c:pt>
                <c:pt idx="1255">
                  <c:v>17.540001</c:v>
                </c:pt>
                <c:pt idx="1256">
                  <c:v>16.48</c:v>
                </c:pt>
                <c:pt idx="1257">
                  <c:v>16.610001</c:v>
                </c:pt>
                <c:pt idx="1258">
                  <c:v>15.82</c:v>
                </c:pt>
              </c:numCache>
            </c:numRef>
          </c:val>
          <c:smooth val="0"/>
          <c:extLst>
            <c:ext xmlns:c16="http://schemas.microsoft.com/office/drawing/2014/chart" uri="{C3380CC4-5D6E-409C-BE32-E72D297353CC}">
              <c16:uniqueId val="{00000005-2AB1-4B5C-A15B-654F59155C8C}"/>
            </c:ext>
          </c:extLst>
        </c:ser>
        <c:ser>
          <c:idx val="6"/>
          <c:order val="6"/>
          <c:tx>
            <c:strRef>
              <c:f>Demo2!$H$1</c:f>
              <c:strCache>
                <c:ptCount val="1"/>
                <c:pt idx="0">
                  <c:v>FB</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Demo2!$A$2:$A$1260</c:f>
              <c:numCache>
                <c:formatCode>m/d/yyyy</c:formatCode>
                <c:ptCount val="1259"/>
                <c:pt idx="0">
                  <c:v>44676</c:v>
                </c:pt>
                <c:pt idx="1">
                  <c:v>44673</c:v>
                </c:pt>
                <c:pt idx="2">
                  <c:v>44672</c:v>
                </c:pt>
                <c:pt idx="3">
                  <c:v>44671</c:v>
                </c:pt>
                <c:pt idx="4">
                  <c:v>44670</c:v>
                </c:pt>
                <c:pt idx="5">
                  <c:v>44669</c:v>
                </c:pt>
                <c:pt idx="6">
                  <c:v>44665</c:v>
                </c:pt>
                <c:pt idx="7">
                  <c:v>44664</c:v>
                </c:pt>
                <c:pt idx="8">
                  <c:v>44663</c:v>
                </c:pt>
                <c:pt idx="9">
                  <c:v>44662</c:v>
                </c:pt>
                <c:pt idx="10">
                  <c:v>44659</c:v>
                </c:pt>
                <c:pt idx="11">
                  <c:v>44658</c:v>
                </c:pt>
                <c:pt idx="12">
                  <c:v>44657</c:v>
                </c:pt>
                <c:pt idx="13">
                  <c:v>44656</c:v>
                </c:pt>
                <c:pt idx="14">
                  <c:v>44655</c:v>
                </c:pt>
                <c:pt idx="15">
                  <c:v>44652</c:v>
                </c:pt>
                <c:pt idx="16">
                  <c:v>44651</c:v>
                </c:pt>
                <c:pt idx="17">
                  <c:v>44650</c:v>
                </c:pt>
                <c:pt idx="18">
                  <c:v>44649</c:v>
                </c:pt>
                <c:pt idx="19">
                  <c:v>44648</c:v>
                </c:pt>
                <c:pt idx="20">
                  <c:v>44645</c:v>
                </c:pt>
                <c:pt idx="21">
                  <c:v>44644</c:v>
                </c:pt>
                <c:pt idx="22">
                  <c:v>44643</c:v>
                </c:pt>
                <c:pt idx="23">
                  <c:v>44642</c:v>
                </c:pt>
                <c:pt idx="24">
                  <c:v>44641</c:v>
                </c:pt>
                <c:pt idx="25">
                  <c:v>44638</c:v>
                </c:pt>
                <c:pt idx="26">
                  <c:v>44637</c:v>
                </c:pt>
                <c:pt idx="27">
                  <c:v>44636</c:v>
                </c:pt>
                <c:pt idx="28">
                  <c:v>44635</c:v>
                </c:pt>
                <c:pt idx="29">
                  <c:v>44634</c:v>
                </c:pt>
                <c:pt idx="30">
                  <c:v>44631</c:v>
                </c:pt>
                <c:pt idx="31">
                  <c:v>44630</c:v>
                </c:pt>
                <c:pt idx="32">
                  <c:v>44629</c:v>
                </c:pt>
                <c:pt idx="33">
                  <c:v>44628</c:v>
                </c:pt>
                <c:pt idx="34">
                  <c:v>44627</c:v>
                </c:pt>
                <c:pt idx="35">
                  <c:v>44624</c:v>
                </c:pt>
                <c:pt idx="36">
                  <c:v>44623</c:v>
                </c:pt>
                <c:pt idx="37">
                  <c:v>44622</c:v>
                </c:pt>
                <c:pt idx="38">
                  <c:v>44621</c:v>
                </c:pt>
                <c:pt idx="39">
                  <c:v>44620</c:v>
                </c:pt>
                <c:pt idx="40">
                  <c:v>44617</c:v>
                </c:pt>
                <c:pt idx="41">
                  <c:v>44616</c:v>
                </c:pt>
                <c:pt idx="42">
                  <c:v>44615</c:v>
                </c:pt>
                <c:pt idx="43">
                  <c:v>44614</c:v>
                </c:pt>
                <c:pt idx="44">
                  <c:v>44610</c:v>
                </c:pt>
                <c:pt idx="45">
                  <c:v>44609</c:v>
                </c:pt>
                <c:pt idx="46">
                  <c:v>44608</c:v>
                </c:pt>
                <c:pt idx="47">
                  <c:v>44607</c:v>
                </c:pt>
                <c:pt idx="48">
                  <c:v>44606</c:v>
                </c:pt>
                <c:pt idx="49">
                  <c:v>44603</c:v>
                </c:pt>
                <c:pt idx="50">
                  <c:v>44602</c:v>
                </c:pt>
                <c:pt idx="51">
                  <c:v>44601</c:v>
                </c:pt>
                <c:pt idx="52">
                  <c:v>44600</c:v>
                </c:pt>
                <c:pt idx="53">
                  <c:v>44599</c:v>
                </c:pt>
                <c:pt idx="54">
                  <c:v>44596</c:v>
                </c:pt>
                <c:pt idx="55">
                  <c:v>44595</c:v>
                </c:pt>
                <c:pt idx="56">
                  <c:v>44594</c:v>
                </c:pt>
                <c:pt idx="57">
                  <c:v>44593</c:v>
                </c:pt>
                <c:pt idx="58">
                  <c:v>44592</c:v>
                </c:pt>
                <c:pt idx="59">
                  <c:v>44589</c:v>
                </c:pt>
                <c:pt idx="60">
                  <c:v>44588</c:v>
                </c:pt>
                <c:pt idx="61">
                  <c:v>44587</c:v>
                </c:pt>
                <c:pt idx="62">
                  <c:v>44586</c:v>
                </c:pt>
                <c:pt idx="63">
                  <c:v>44585</c:v>
                </c:pt>
                <c:pt idx="64">
                  <c:v>44582</c:v>
                </c:pt>
                <c:pt idx="65">
                  <c:v>44581</c:v>
                </c:pt>
                <c:pt idx="66">
                  <c:v>44580</c:v>
                </c:pt>
                <c:pt idx="67">
                  <c:v>44579</c:v>
                </c:pt>
                <c:pt idx="68">
                  <c:v>44575</c:v>
                </c:pt>
                <c:pt idx="69">
                  <c:v>44574</c:v>
                </c:pt>
                <c:pt idx="70">
                  <c:v>44573</c:v>
                </c:pt>
                <c:pt idx="71">
                  <c:v>44572</c:v>
                </c:pt>
                <c:pt idx="72">
                  <c:v>44571</c:v>
                </c:pt>
                <c:pt idx="73">
                  <c:v>44568</c:v>
                </c:pt>
                <c:pt idx="74">
                  <c:v>44567</c:v>
                </c:pt>
                <c:pt idx="75">
                  <c:v>44566</c:v>
                </c:pt>
                <c:pt idx="76">
                  <c:v>44565</c:v>
                </c:pt>
                <c:pt idx="77">
                  <c:v>44564</c:v>
                </c:pt>
                <c:pt idx="78">
                  <c:v>44561</c:v>
                </c:pt>
                <c:pt idx="79">
                  <c:v>44560</c:v>
                </c:pt>
                <c:pt idx="80">
                  <c:v>44559</c:v>
                </c:pt>
                <c:pt idx="81">
                  <c:v>44558</c:v>
                </c:pt>
                <c:pt idx="82">
                  <c:v>44557</c:v>
                </c:pt>
                <c:pt idx="83">
                  <c:v>44553</c:v>
                </c:pt>
                <c:pt idx="84">
                  <c:v>44552</c:v>
                </c:pt>
                <c:pt idx="85">
                  <c:v>44551</c:v>
                </c:pt>
                <c:pt idx="86">
                  <c:v>44550</c:v>
                </c:pt>
                <c:pt idx="87">
                  <c:v>44547</c:v>
                </c:pt>
                <c:pt idx="88">
                  <c:v>44546</c:v>
                </c:pt>
                <c:pt idx="89">
                  <c:v>44545</c:v>
                </c:pt>
                <c:pt idx="90">
                  <c:v>44544</c:v>
                </c:pt>
                <c:pt idx="91">
                  <c:v>44543</c:v>
                </c:pt>
                <c:pt idx="92">
                  <c:v>44540</c:v>
                </c:pt>
                <c:pt idx="93">
                  <c:v>44539</c:v>
                </c:pt>
                <c:pt idx="94">
                  <c:v>44538</c:v>
                </c:pt>
                <c:pt idx="95">
                  <c:v>44537</c:v>
                </c:pt>
                <c:pt idx="96">
                  <c:v>44536</c:v>
                </c:pt>
                <c:pt idx="97">
                  <c:v>44533</c:v>
                </c:pt>
                <c:pt idx="98">
                  <c:v>44532</c:v>
                </c:pt>
                <c:pt idx="99">
                  <c:v>44531</c:v>
                </c:pt>
                <c:pt idx="100">
                  <c:v>44530</c:v>
                </c:pt>
                <c:pt idx="101">
                  <c:v>44529</c:v>
                </c:pt>
                <c:pt idx="102">
                  <c:v>44526</c:v>
                </c:pt>
                <c:pt idx="103">
                  <c:v>44524</c:v>
                </c:pt>
                <c:pt idx="104">
                  <c:v>44523</c:v>
                </c:pt>
                <c:pt idx="105">
                  <c:v>44522</c:v>
                </c:pt>
                <c:pt idx="106">
                  <c:v>44519</c:v>
                </c:pt>
                <c:pt idx="107">
                  <c:v>44518</c:v>
                </c:pt>
                <c:pt idx="108">
                  <c:v>44517</c:v>
                </c:pt>
                <c:pt idx="109">
                  <c:v>44516</c:v>
                </c:pt>
                <c:pt idx="110">
                  <c:v>44515</c:v>
                </c:pt>
                <c:pt idx="111">
                  <c:v>44512</c:v>
                </c:pt>
                <c:pt idx="112">
                  <c:v>44511</c:v>
                </c:pt>
                <c:pt idx="113">
                  <c:v>44510</c:v>
                </c:pt>
                <c:pt idx="114">
                  <c:v>44509</c:v>
                </c:pt>
                <c:pt idx="115">
                  <c:v>44508</c:v>
                </c:pt>
                <c:pt idx="116">
                  <c:v>44505</c:v>
                </c:pt>
                <c:pt idx="117">
                  <c:v>44504</c:v>
                </c:pt>
                <c:pt idx="118">
                  <c:v>44503</c:v>
                </c:pt>
                <c:pt idx="119">
                  <c:v>44502</c:v>
                </c:pt>
                <c:pt idx="120">
                  <c:v>44501</c:v>
                </c:pt>
                <c:pt idx="121">
                  <c:v>44498</c:v>
                </c:pt>
                <c:pt idx="122">
                  <c:v>44497</c:v>
                </c:pt>
                <c:pt idx="123">
                  <c:v>44496</c:v>
                </c:pt>
                <c:pt idx="124">
                  <c:v>44495</c:v>
                </c:pt>
                <c:pt idx="125">
                  <c:v>44494</c:v>
                </c:pt>
                <c:pt idx="126">
                  <c:v>44491</c:v>
                </c:pt>
                <c:pt idx="127">
                  <c:v>44490</c:v>
                </c:pt>
                <c:pt idx="128">
                  <c:v>44489</c:v>
                </c:pt>
                <c:pt idx="129">
                  <c:v>44488</c:v>
                </c:pt>
                <c:pt idx="130">
                  <c:v>44487</c:v>
                </c:pt>
                <c:pt idx="131">
                  <c:v>44484</c:v>
                </c:pt>
                <c:pt idx="132">
                  <c:v>44483</c:v>
                </c:pt>
                <c:pt idx="133">
                  <c:v>44482</c:v>
                </c:pt>
                <c:pt idx="134">
                  <c:v>44481</c:v>
                </c:pt>
                <c:pt idx="135">
                  <c:v>44480</c:v>
                </c:pt>
                <c:pt idx="136">
                  <c:v>44477</c:v>
                </c:pt>
                <c:pt idx="137">
                  <c:v>44476</c:v>
                </c:pt>
                <c:pt idx="138">
                  <c:v>44475</c:v>
                </c:pt>
                <c:pt idx="139">
                  <c:v>44474</c:v>
                </c:pt>
                <c:pt idx="140">
                  <c:v>44473</c:v>
                </c:pt>
                <c:pt idx="141">
                  <c:v>44470</c:v>
                </c:pt>
                <c:pt idx="142">
                  <c:v>44469</c:v>
                </c:pt>
                <c:pt idx="143">
                  <c:v>44468</c:v>
                </c:pt>
                <c:pt idx="144">
                  <c:v>44467</c:v>
                </c:pt>
                <c:pt idx="145">
                  <c:v>44466</c:v>
                </c:pt>
                <c:pt idx="146">
                  <c:v>44463</c:v>
                </c:pt>
                <c:pt idx="147">
                  <c:v>44462</c:v>
                </c:pt>
                <c:pt idx="148">
                  <c:v>44461</c:v>
                </c:pt>
                <c:pt idx="149">
                  <c:v>44460</c:v>
                </c:pt>
                <c:pt idx="150">
                  <c:v>44459</c:v>
                </c:pt>
                <c:pt idx="151">
                  <c:v>44456</c:v>
                </c:pt>
                <c:pt idx="152">
                  <c:v>44455</c:v>
                </c:pt>
                <c:pt idx="153">
                  <c:v>44454</c:v>
                </c:pt>
                <c:pt idx="154">
                  <c:v>44453</c:v>
                </c:pt>
                <c:pt idx="155">
                  <c:v>44452</c:v>
                </c:pt>
                <c:pt idx="156">
                  <c:v>44449</c:v>
                </c:pt>
                <c:pt idx="157">
                  <c:v>44448</c:v>
                </c:pt>
                <c:pt idx="158">
                  <c:v>44447</c:v>
                </c:pt>
                <c:pt idx="159">
                  <c:v>44446</c:v>
                </c:pt>
                <c:pt idx="160">
                  <c:v>44442</c:v>
                </c:pt>
                <c:pt idx="161">
                  <c:v>44441</c:v>
                </c:pt>
                <c:pt idx="162">
                  <c:v>44440</c:v>
                </c:pt>
                <c:pt idx="163">
                  <c:v>44439</c:v>
                </c:pt>
                <c:pt idx="164">
                  <c:v>44438</c:v>
                </c:pt>
                <c:pt idx="165">
                  <c:v>44435</c:v>
                </c:pt>
                <c:pt idx="166">
                  <c:v>44434</c:v>
                </c:pt>
                <c:pt idx="167">
                  <c:v>44433</c:v>
                </c:pt>
                <c:pt idx="168">
                  <c:v>44432</c:v>
                </c:pt>
                <c:pt idx="169">
                  <c:v>44431</c:v>
                </c:pt>
                <c:pt idx="170">
                  <c:v>44428</c:v>
                </c:pt>
                <c:pt idx="171">
                  <c:v>44427</c:v>
                </c:pt>
                <c:pt idx="172">
                  <c:v>44426</c:v>
                </c:pt>
                <c:pt idx="173">
                  <c:v>44425</c:v>
                </c:pt>
                <c:pt idx="174">
                  <c:v>44424</c:v>
                </c:pt>
                <c:pt idx="175">
                  <c:v>44421</c:v>
                </c:pt>
                <c:pt idx="176">
                  <c:v>44420</c:v>
                </c:pt>
                <c:pt idx="177">
                  <c:v>44419</c:v>
                </c:pt>
                <c:pt idx="178">
                  <c:v>44418</c:v>
                </c:pt>
                <c:pt idx="179">
                  <c:v>44417</c:v>
                </c:pt>
                <c:pt idx="180">
                  <c:v>44414</c:v>
                </c:pt>
                <c:pt idx="181">
                  <c:v>44413</c:v>
                </c:pt>
                <c:pt idx="182">
                  <c:v>44412</c:v>
                </c:pt>
                <c:pt idx="183">
                  <c:v>44411</c:v>
                </c:pt>
                <c:pt idx="184">
                  <c:v>44410</c:v>
                </c:pt>
                <c:pt idx="185">
                  <c:v>44407</c:v>
                </c:pt>
                <c:pt idx="186">
                  <c:v>44406</c:v>
                </c:pt>
                <c:pt idx="187">
                  <c:v>44405</c:v>
                </c:pt>
                <c:pt idx="188">
                  <c:v>44404</c:v>
                </c:pt>
                <c:pt idx="189">
                  <c:v>44403</c:v>
                </c:pt>
                <c:pt idx="190">
                  <c:v>44400</c:v>
                </c:pt>
                <c:pt idx="191">
                  <c:v>44399</c:v>
                </c:pt>
                <c:pt idx="192">
                  <c:v>44398</c:v>
                </c:pt>
                <c:pt idx="193">
                  <c:v>44397</c:v>
                </c:pt>
                <c:pt idx="194">
                  <c:v>44396</c:v>
                </c:pt>
                <c:pt idx="195">
                  <c:v>44393</c:v>
                </c:pt>
                <c:pt idx="196">
                  <c:v>44392</c:v>
                </c:pt>
                <c:pt idx="197">
                  <c:v>44391</c:v>
                </c:pt>
                <c:pt idx="198">
                  <c:v>44390</c:v>
                </c:pt>
                <c:pt idx="199">
                  <c:v>44389</c:v>
                </c:pt>
                <c:pt idx="200">
                  <c:v>44386</c:v>
                </c:pt>
                <c:pt idx="201">
                  <c:v>44385</c:v>
                </c:pt>
                <c:pt idx="202">
                  <c:v>44384</c:v>
                </c:pt>
                <c:pt idx="203">
                  <c:v>44383</c:v>
                </c:pt>
                <c:pt idx="204">
                  <c:v>44379</c:v>
                </c:pt>
                <c:pt idx="205">
                  <c:v>44378</c:v>
                </c:pt>
                <c:pt idx="206">
                  <c:v>44377</c:v>
                </c:pt>
                <c:pt idx="207">
                  <c:v>44376</c:v>
                </c:pt>
                <c:pt idx="208">
                  <c:v>44375</c:v>
                </c:pt>
                <c:pt idx="209">
                  <c:v>44372</c:v>
                </c:pt>
                <c:pt idx="210">
                  <c:v>44371</c:v>
                </c:pt>
                <c:pt idx="211">
                  <c:v>44370</c:v>
                </c:pt>
                <c:pt idx="212">
                  <c:v>44369</c:v>
                </c:pt>
                <c:pt idx="213">
                  <c:v>44368</c:v>
                </c:pt>
                <c:pt idx="214">
                  <c:v>44365</c:v>
                </c:pt>
                <c:pt idx="215">
                  <c:v>44364</c:v>
                </c:pt>
                <c:pt idx="216">
                  <c:v>44363</c:v>
                </c:pt>
                <c:pt idx="217">
                  <c:v>44362</c:v>
                </c:pt>
                <c:pt idx="218">
                  <c:v>44361</c:v>
                </c:pt>
                <c:pt idx="219">
                  <c:v>44358</c:v>
                </c:pt>
                <c:pt idx="220">
                  <c:v>44357</c:v>
                </c:pt>
                <c:pt idx="221">
                  <c:v>44356</c:v>
                </c:pt>
                <c:pt idx="222">
                  <c:v>44355</c:v>
                </c:pt>
                <c:pt idx="223">
                  <c:v>44354</c:v>
                </c:pt>
                <c:pt idx="224">
                  <c:v>44351</c:v>
                </c:pt>
                <c:pt idx="225">
                  <c:v>44350</c:v>
                </c:pt>
                <c:pt idx="226">
                  <c:v>44349</c:v>
                </c:pt>
                <c:pt idx="227">
                  <c:v>44348</c:v>
                </c:pt>
                <c:pt idx="228">
                  <c:v>44344</c:v>
                </c:pt>
                <c:pt idx="229">
                  <c:v>44343</c:v>
                </c:pt>
                <c:pt idx="230">
                  <c:v>44342</c:v>
                </c:pt>
                <c:pt idx="231">
                  <c:v>44341</c:v>
                </c:pt>
                <c:pt idx="232">
                  <c:v>44340</c:v>
                </c:pt>
                <c:pt idx="233">
                  <c:v>44337</c:v>
                </c:pt>
                <c:pt idx="234">
                  <c:v>44336</c:v>
                </c:pt>
                <c:pt idx="235">
                  <c:v>44335</c:v>
                </c:pt>
                <c:pt idx="236">
                  <c:v>44334</c:v>
                </c:pt>
                <c:pt idx="237">
                  <c:v>44333</c:v>
                </c:pt>
                <c:pt idx="238">
                  <c:v>44330</c:v>
                </c:pt>
                <c:pt idx="239">
                  <c:v>44329</c:v>
                </c:pt>
                <c:pt idx="240">
                  <c:v>44328</c:v>
                </c:pt>
                <c:pt idx="241">
                  <c:v>44327</c:v>
                </c:pt>
                <c:pt idx="242">
                  <c:v>44326</c:v>
                </c:pt>
                <c:pt idx="243">
                  <c:v>44323</c:v>
                </c:pt>
                <c:pt idx="244">
                  <c:v>44322</c:v>
                </c:pt>
                <c:pt idx="245">
                  <c:v>44321</c:v>
                </c:pt>
                <c:pt idx="246">
                  <c:v>44320</c:v>
                </c:pt>
                <c:pt idx="247">
                  <c:v>44319</c:v>
                </c:pt>
                <c:pt idx="248">
                  <c:v>44316</c:v>
                </c:pt>
                <c:pt idx="249">
                  <c:v>44315</c:v>
                </c:pt>
                <c:pt idx="250">
                  <c:v>44314</c:v>
                </c:pt>
                <c:pt idx="251">
                  <c:v>44313</c:v>
                </c:pt>
                <c:pt idx="252">
                  <c:v>44312</c:v>
                </c:pt>
                <c:pt idx="253">
                  <c:v>44309</c:v>
                </c:pt>
                <c:pt idx="254">
                  <c:v>44308</c:v>
                </c:pt>
                <c:pt idx="255">
                  <c:v>44307</c:v>
                </c:pt>
                <c:pt idx="256">
                  <c:v>44306</c:v>
                </c:pt>
                <c:pt idx="257">
                  <c:v>44305</c:v>
                </c:pt>
                <c:pt idx="258">
                  <c:v>44302</c:v>
                </c:pt>
                <c:pt idx="259">
                  <c:v>44301</c:v>
                </c:pt>
                <c:pt idx="260">
                  <c:v>44300</c:v>
                </c:pt>
                <c:pt idx="261">
                  <c:v>44299</c:v>
                </c:pt>
                <c:pt idx="262">
                  <c:v>44298</c:v>
                </c:pt>
                <c:pt idx="263">
                  <c:v>44295</c:v>
                </c:pt>
                <c:pt idx="264">
                  <c:v>44294</c:v>
                </c:pt>
                <c:pt idx="265">
                  <c:v>44293</c:v>
                </c:pt>
                <c:pt idx="266">
                  <c:v>44292</c:v>
                </c:pt>
                <c:pt idx="267">
                  <c:v>44291</c:v>
                </c:pt>
                <c:pt idx="268">
                  <c:v>44287</c:v>
                </c:pt>
                <c:pt idx="269">
                  <c:v>44286</c:v>
                </c:pt>
                <c:pt idx="270">
                  <c:v>44285</c:v>
                </c:pt>
                <c:pt idx="271">
                  <c:v>44284</c:v>
                </c:pt>
                <c:pt idx="272">
                  <c:v>44281</c:v>
                </c:pt>
                <c:pt idx="273">
                  <c:v>44280</c:v>
                </c:pt>
                <c:pt idx="274">
                  <c:v>44279</c:v>
                </c:pt>
                <c:pt idx="275">
                  <c:v>44278</c:v>
                </c:pt>
                <c:pt idx="276">
                  <c:v>44277</c:v>
                </c:pt>
                <c:pt idx="277">
                  <c:v>44274</c:v>
                </c:pt>
                <c:pt idx="278">
                  <c:v>44273</c:v>
                </c:pt>
                <c:pt idx="279">
                  <c:v>44272</c:v>
                </c:pt>
                <c:pt idx="280">
                  <c:v>44271</c:v>
                </c:pt>
                <c:pt idx="281">
                  <c:v>44270</c:v>
                </c:pt>
                <c:pt idx="282">
                  <c:v>44267</c:v>
                </c:pt>
                <c:pt idx="283">
                  <c:v>44266</c:v>
                </c:pt>
                <c:pt idx="284">
                  <c:v>44265</c:v>
                </c:pt>
                <c:pt idx="285">
                  <c:v>44264</c:v>
                </c:pt>
                <c:pt idx="286">
                  <c:v>44263</c:v>
                </c:pt>
                <c:pt idx="287">
                  <c:v>44260</c:v>
                </c:pt>
                <c:pt idx="288">
                  <c:v>44259</c:v>
                </c:pt>
                <c:pt idx="289">
                  <c:v>44258</c:v>
                </c:pt>
                <c:pt idx="290">
                  <c:v>44257</c:v>
                </c:pt>
                <c:pt idx="291">
                  <c:v>44256</c:v>
                </c:pt>
                <c:pt idx="292">
                  <c:v>44253</c:v>
                </c:pt>
                <c:pt idx="293">
                  <c:v>44252</c:v>
                </c:pt>
                <c:pt idx="294">
                  <c:v>44251</c:v>
                </c:pt>
                <c:pt idx="295">
                  <c:v>44250</c:v>
                </c:pt>
                <c:pt idx="296">
                  <c:v>44249</c:v>
                </c:pt>
                <c:pt idx="297">
                  <c:v>44246</c:v>
                </c:pt>
                <c:pt idx="298">
                  <c:v>44245</c:v>
                </c:pt>
                <c:pt idx="299">
                  <c:v>44244</c:v>
                </c:pt>
                <c:pt idx="300">
                  <c:v>44243</c:v>
                </c:pt>
                <c:pt idx="301">
                  <c:v>44239</c:v>
                </c:pt>
                <c:pt idx="302">
                  <c:v>44238</c:v>
                </c:pt>
                <c:pt idx="303">
                  <c:v>44237</c:v>
                </c:pt>
                <c:pt idx="304">
                  <c:v>44236</c:v>
                </c:pt>
                <c:pt idx="305">
                  <c:v>44235</c:v>
                </c:pt>
                <c:pt idx="306">
                  <c:v>44232</c:v>
                </c:pt>
                <c:pt idx="307">
                  <c:v>44231</c:v>
                </c:pt>
                <c:pt idx="308">
                  <c:v>44230</c:v>
                </c:pt>
                <c:pt idx="309">
                  <c:v>44229</c:v>
                </c:pt>
                <c:pt idx="310">
                  <c:v>44228</c:v>
                </c:pt>
                <c:pt idx="311">
                  <c:v>44225</c:v>
                </c:pt>
                <c:pt idx="312">
                  <c:v>44224</c:v>
                </c:pt>
                <c:pt idx="313">
                  <c:v>44223</c:v>
                </c:pt>
                <c:pt idx="314">
                  <c:v>44222</c:v>
                </c:pt>
                <c:pt idx="315">
                  <c:v>44221</c:v>
                </c:pt>
                <c:pt idx="316">
                  <c:v>44218</c:v>
                </c:pt>
                <c:pt idx="317">
                  <c:v>44217</c:v>
                </c:pt>
                <c:pt idx="318">
                  <c:v>44216</c:v>
                </c:pt>
                <c:pt idx="319">
                  <c:v>44215</c:v>
                </c:pt>
                <c:pt idx="320">
                  <c:v>44211</c:v>
                </c:pt>
                <c:pt idx="321">
                  <c:v>44210</c:v>
                </c:pt>
                <c:pt idx="322">
                  <c:v>44209</c:v>
                </c:pt>
                <c:pt idx="323">
                  <c:v>44208</c:v>
                </c:pt>
                <c:pt idx="324">
                  <c:v>44207</c:v>
                </c:pt>
                <c:pt idx="325">
                  <c:v>44204</c:v>
                </c:pt>
                <c:pt idx="326">
                  <c:v>44203</c:v>
                </c:pt>
                <c:pt idx="327">
                  <c:v>44202</c:v>
                </c:pt>
                <c:pt idx="328">
                  <c:v>44201</c:v>
                </c:pt>
                <c:pt idx="329">
                  <c:v>44200</c:v>
                </c:pt>
                <c:pt idx="330">
                  <c:v>44196</c:v>
                </c:pt>
                <c:pt idx="331">
                  <c:v>44195</c:v>
                </c:pt>
                <c:pt idx="332">
                  <c:v>44194</c:v>
                </c:pt>
                <c:pt idx="333">
                  <c:v>44193</c:v>
                </c:pt>
                <c:pt idx="334">
                  <c:v>44189</c:v>
                </c:pt>
                <c:pt idx="335">
                  <c:v>44188</c:v>
                </c:pt>
                <c:pt idx="336">
                  <c:v>44187</c:v>
                </c:pt>
                <c:pt idx="337">
                  <c:v>44186</c:v>
                </c:pt>
                <c:pt idx="338">
                  <c:v>44183</c:v>
                </c:pt>
                <c:pt idx="339">
                  <c:v>44182</c:v>
                </c:pt>
                <c:pt idx="340">
                  <c:v>44181</c:v>
                </c:pt>
                <c:pt idx="341">
                  <c:v>44180</c:v>
                </c:pt>
                <c:pt idx="342">
                  <c:v>44179</c:v>
                </c:pt>
                <c:pt idx="343">
                  <c:v>44176</c:v>
                </c:pt>
                <c:pt idx="344">
                  <c:v>44175</c:v>
                </c:pt>
                <c:pt idx="345">
                  <c:v>44174</c:v>
                </c:pt>
                <c:pt idx="346">
                  <c:v>44173</c:v>
                </c:pt>
                <c:pt idx="347">
                  <c:v>44172</c:v>
                </c:pt>
                <c:pt idx="348">
                  <c:v>44169</c:v>
                </c:pt>
                <c:pt idx="349">
                  <c:v>44168</c:v>
                </c:pt>
                <c:pt idx="350">
                  <c:v>44167</c:v>
                </c:pt>
                <c:pt idx="351">
                  <c:v>44166</c:v>
                </c:pt>
                <c:pt idx="352">
                  <c:v>44165</c:v>
                </c:pt>
                <c:pt idx="353">
                  <c:v>44162</c:v>
                </c:pt>
                <c:pt idx="354">
                  <c:v>44160</c:v>
                </c:pt>
                <c:pt idx="355">
                  <c:v>44159</c:v>
                </c:pt>
                <c:pt idx="356">
                  <c:v>44158</c:v>
                </c:pt>
                <c:pt idx="357">
                  <c:v>44155</c:v>
                </c:pt>
                <c:pt idx="358">
                  <c:v>44154</c:v>
                </c:pt>
                <c:pt idx="359">
                  <c:v>44153</c:v>
                </c:pt>
                <c:pt idx="360">
                  <c:v>44152</c:v>
                </c:pt>
                <c:pt idx="361">
                  <c:v>44151</c:v>
                </c:pt>
                <c:pt idx="362">
                  <c:v>44148</c:v>
                </c:pt>
                <c:pt idx="363">
                  <c:v>44147</c:v>
                </c:pt>
                <c:pt idx="364">
                  <c:v>44146</c:v>
                </c:pt>
                <c:pt idx="365">
                  <c:v>44145</c:v>
                </c:pt>
                <c:pt idx="366">
                  <c:v>44144</c:v>
                </c:pt>
                <c:pt idx="367">
                  <c:v>44141</c:v>
                </c:pt>
                <c:pt idx="368">
                  <c:v>44140</c:v>
                </c:pt>
                <c:pt idx="369">
                  <c:v>44139</c:v>
                </c:pt>
                <c:pt idx="370">
                  <c:v>44138</c:v>
                </c:pt>
                <c:pt idx="371">
                  <c:v>44137</c:v>
                </c:pt>
                <c:pt idx="372">
                  <c:v>44134</c:v>
                </c:pt>
                <c:pt idx="373">
                  <c:v>44133</c:v>
                </c:pt>
                <c:pt idx="374">
                  <c:v>44132</c:v>
                </c:pt>
                <c:pt idx="375">
                  <c:v>44131</c:v>
                </c:pt>
                <c:pt idx="376">
                  <c:v>44130</c:v>
                </c:pt>
                <c:pt idx="377">
                  <c:v>44127</c:v>
                </c:pt>
                <c:pt idx="378">
                  <c:v>44126</c:v>
                </c:pt>
                <c:pt idx="379">
                  <c:v>44125</c:v>
                </c:pt>
                <c:pt idx="380">
                  <c:v>44124</c:v>
                </c:pt>
                <c:pt idx="381">
                  <c:v>44123</c:v>
                </c:pt>
                <c:pt idx="382">
                  <c:v>44120</c:v>
                </c:pt>
                <c:pt idx="383">
                  <c:v>44119</c:v>
                </c:pt>
                <c:pt idx="384">
                  <c:v>44118</c:v>
                </c:pt>
                <c:pt idx="385">
                  <c:v>44117</c:v>
                </c:pt>
                <c:pt idx="386">
                  <c:v>44116</c:v>
                </c:pt>
                <c:pt idx="387">
                  <c:v>44113</c:v>
                </c:pt>
                <c:pt idx="388">
                  <c:v>44112</c:v>
                </c:pt>
                <c:pt idx="389">
                  <c:v>44111</c:v>
                </c:pt>
                <c:pt idx="390">
                  <c:v>44110</c:v>
                </c:pt>
                <c:pt idx="391">
                  <c:v>44109</c:v>
                </c:pt>
                <c:pt idx="392">
                  <c:v>44106</c:v>
                </c:pt>
                <c:pt idx="393">
                  <c:v>44105</c:v>
                </c:pt>
                <c:pt idx="394">
                  <c:v>44104</c:v>
                </c:pt>
                <c:pt idx="395">
                  <c:v>44103</c:v>
                </c:pt>
                <c:pt idx="396">
                  <c:v>44102</c:v>
                </c:pt>
                <c:pt idx="397">
                  <c:v>44099</c:v>
                </c:pt>
                <c:pt idx="398">
                  <c:v>44098</c:v>
                </c:pt>
                <c:pt idx="399">
                  <c:v>44097</c:v>
                </c:pt>
                <c:pt idx="400">
                  <c:v>44096</c:v>
                </c:pt>
                <c:pt idx="401">
                  <c:v>44095</c:v>
                </c:pt>
                <c:pt idx="402">
                  <c:v>44092</c:v>
                </c:pt>
                <c:pt idx="403">
                  <c:v>44091</c:v>
                </c:pt>
                <c:pt idx="404">
                  <c:v>44090</c:v>
                </c:pt>
                <c:pt idx="405">
                  <c:v>44089</c:v>
                </c:pt>
                <c:pt idx="406">
                  <c:v>44088</c:v>
                </c:pt>
                <c:pt idx="407">
                  <c:v>44085</c:v>
                </c:pt>
                <c:pt idx="408">
                  <c:v>44084</c:v>
                </c:pt>
                <c:pt idx="409">
                  <c:v>44083</c:v>
                </c:pt>
                <c:pt idx="410">
                  <c:v>44082</c:v>
                </c:pt>
                <c:pt idx="411">
                  <c:v>44078</c:v>
                </c:pt>
                <c:pt idx="412">
                  <c:v>44077</c:v>
                </c:pt>
                <c:pt idx="413">
                  <c:v>44076</c:v>
                </c:pt>
                <c:pt idx="414">
                  <c:v>44075</c:v>
                </c:pt>
                <c:pt idx="415">
                  <c:v>44074</c:v>
                </c:pt>
                <c:pt idx="416">
                  <c:v>44071</c:v>
                </c:pt>
                <c:pt idx="417">
                  <c:v>44070</c:v>
                </c:pt>
                <c:pt idx="418">
                  <c:v>44069</c:v>
                </c:pt>
                <c:pt idx="419">
                  <c:v>44068</c:v>
                </c:pt>
                <c:pt idx="420">
                  <c:v>44067</c:v>
                </c:pt>
                <c:pt idx="421">
                  <c:v>44064</c:v>
                </c:pt>
                <c:pt idx="422">
                  <c:v>44063</c:v>
                </c:pt>
                <c:pt idx="423">
                  <c:v>44062</c:v>
                </c:pt>
                <c:pt idx="424">
                  <c:v>44061</c:v>
                </c:pt>
                <c:pt idx="425">
                  <c:v>44060</c:v>
                </c:pt>
                <c:pt idx="426">
                  <c:v>44057</c:v>
                </c:pt>
                <c:pt idx="427">
                  <c:v>44056</c:v>
                </c:pt>
                <c:pt idx="428">
                  <c:v>44055</c:v>
                </c:pt>
                <c:pt idx="429">
                  <c:v>44054</c:v>
                </c:pt>
                <c:pt idx="430">
                  <c:v>44053</c:v>
                </c:pt>
                <c:pt idx="431">
                  <c:v>44050</c:v>
                </c:pt>
                <c:pt idx="432">
                  <c:v>44049</c:v>
                </c:pt>
                <c:pt idx="433">
                  <c:v>44048</c:v>
                </c:pt>
                <c:pt idx="434">
                  <c:v>44047</c:v>
                </c:pt>
                <c:pt idx="435">
                  <c:v>44046</c:v>
                </c:pt>
                <c:pt idx="436">
                  <c:v>44043</c:v>
                </c:pt>
                <c:pt idx="437">
                  <c:v>44042</c:v>
                </c:pt>
                <c:pt idx="438">
                  <c:v>44041</c:v>
                </c:pt>
                <c:pt idx="439">
                  <c:v>44040</c:v>
                </c:pt>
                <c:pt idx="440">
                  <c:v>44039</c:v>
                </c:pt>
                <c:pt idx="441">
                  <c:v>44036</c:v>
                </c:pt>
                <c:pt idx="442">
                  <c:v>44035</c:v>
                </c:pt>
                <c:pt idx="443">
                  <c:v>44034</c:v>
                </c:pt>
                <c:pt idx="444">
                  <c:v>44033</c:v>
                </c:pt>
                <c:pt idx="445">
                  <c:v>44032</c:v>
                </c:pt>
                <c:pt idx="446">
                  <c:v>44029</c:v>
                </c:pt>
                <c:pt idx="447">
                  <c:v>44028</c:v>
                </c:pt>
                <c:pt idx="448">
                  <c:v>44027</c:v>
                </c:pt>
                <c:pt idx="449">
                  <c:v>44026</c:v>
                </c:pt>
                <c:pt idx="450">
                  <c:v>44025</c:v>
                </c:pt>
                <c:pt idx="451">
                  <c:v>44022</c:v>
                </c:pt>
                <c:pt idx="452">
                  <c:v>44021</c:v>
                </c:pt>
                <c:pt idx="453">
                  <c:v>44020</c:v>
                </c:pt>
                <c:pt idx="454">
                  <c:v>44019</c:v>
                </c:pt>
                <c:pt idx="455">
                  <c:v>44018</c:v>
                </c:pt>
                <c:pt idx="456">
                  <c:v>44014</c:v>
                </c:pt>
                <c:pt idx="457">
                  <c:v>44013</c:v>
                </c:pt>
                <c:pt idx="458">
                  <c:v>44012</c:v>
                </c:pt>
                <c:pt idx="459">
                  <c:v>44011</c:v>
                </c:pt>
                <c:pt idx="460">
                  <c:v>44008</c:v>
                </c:pt>
                <c:pt idx="461">
                  <c:v>44007</c:v>
                </c:pt>
                <c:pt idx="462">
                  <c:v>44006</c:v>
                </c:pt>
                <c:pt idx="463">
                  <c:v>44005</c:v>
                </c:pt>
                <c:pt idx="464">
                  <c:v>44004</c:v>
                </c:pt>
                <c:pt idx="465">
                  <c:v>44001</c:v>
                </c:pt>
                <c:pt idx="466">
                  <c:v>44000</c:v>
                </c:pt>
                <c:pt idx="467">
                  <c:v>43999</c:v>
                </c:pt>
                <c:pt idx="468">
                  <c:v>43998</c:v>
                </c:pt>
                <c:pt idx="469">
                  <c:v>43997</c:v>
                </c:pt>
                <c:pt idx="470">
                  <c:v>43994</c:v>
                </c:pt>
                <c:pt idx="471">
                  <c:v>43993</c:v>
                </c:pt>
                <c:pt idx="472">
                  <c:v>43992</c:v>
                </c:pt>
                <c:pt idx="473">
                  <c:v>43991</c:v>
                </c:pt>
                <c:pt idx="474">
                  <c:v>43990</c:v>
                </c:pt>
                <c:pt idx="475">
                  <c:v>43987</c:v>
                </c:pt>
                <c:pt idx="476">
                  <c:v>43986</c:v>
                </c:pt>
                <c:pt idx="477">
                  <c:v>43985</c:v>
                </c:pt>
                <c:pt idx="478">
                  <c:v>43984</c:v>
                </c:pt>
                <c:pt idx="479">
                  <c:v>43983</c:v>
                </c:pt>
                <c:pt idx="480">
                  <c:v>43980</c:v>
                </c:pt>
                <c:pt idx="481">
                  <c:v>43979</c:v>
                </c:pt>
                <c:pt idx="482">
                  <c:v>43978</c:v>
                </c:pt>
                <c:pt idx="483">
                  <c:v>43977</c:v>
                </c:pt>
                <c:pt idx="484">
                  <c:v>43973</c:v>
                </c:pt>
                <c:pt idx="485">
                  <c:v>43972</c:v>
                </c:pt>
                <c:pt idx="486">
                  <c:v>43971</c:v>
                </c:pt>
                <c:pt idx="487">
                  <c:v>43970</c:v>
                </c:pt>
                <c:pt idx="488">
                  <c:v>43969</c:v>
                </c:pt>
                <c:pt idx="489">
                  <c:v>43966</c:v>
                </c:pt>
                <c:pt idx="490">
                  <c:v>43965</c:v>
                </c:pt>
                <c:pt idx="491">
                  <c:v>43964</c:v>
                </c:pt>
                <c:pt idx="492">
                  <c:v>43963</c:v>
                </c:pt>
                <c:pt idx="493">
                  <c:v>43962</c:v>
                </c:pt>
                <c:pt idx="494">
                  <c:v>43959</c:v>
                </c:pt>
                <c:pt idx="495">
                  <c:v>43958</c:v>
                </c:pt>
                <c:pt idx="496">
                  <c:v>43957</c:v>
                </c:pt>
                <c:pt idx="497">
                  <c:v>43956</c:v>
                </c:pt>
                <c:pt idx="498">
                  <c:v>43955</c:v>
                </c:pt>
                <c:pt idx="499">
                  <c:v>43952</c:v>
                </c:pt>
                <c:pt idx="500">
                  <c:v>43951</c:v>
                </c:pt>
                <c:pt idx="501">
                  <c:v>43950</c:v>
                </c:pt>
                <c:pt idx="502">
                  <c:v>43949</c:v>
                </c:pt>
                <c:pt idx="503">
                  <c:v>43948</c:v>
                </c:pt>
                <c:pt idx="504">
                  <c:v>43945</c:v>
                </c:pt>
                <c:pt idx="505">
                  <c:v>43944</c:v>
                </c:pt>
                <c:pt idx="506">
                  <c:v>43943</c:v>
                </c:pt>
                <c:pt idx="507">
                  <c:v>43942</c:v>
                </c:pt>
                <c:pt idx="508">
                  <c:v>43941</c:v>
                </c:pt>
                <c:pt idx="509">
                  <c:v>43938</c:v>
                </c:pt>
                <c:pt idx="510">
                  <c:v>43937</c:v>
                </c:pt>
                <c:pt idx="511">
                  <c:v>43936</c:v>
                </c:pt>
                <c:pt idx="512">
                  <c:v>43935</c:v>
                </c:pt>
                <c:pt idx="513">
                  <c:v>43934</c:v>
                </c:pt>
                <c:pt idx="514">
                  <c:v>43930</c:v>
                </c:pt>
                <c:pt idx="515">
                  <c:v>43929</c:v>
                </c:pt>
                <c:pt idx="516">
                  <c:v>43928</c:v>
                </c:pt>
                <c:pt idx="517">
                  <c:v>43927</c:v>
                </c:pt>
                <c:pt idx="518">
                  <c:v>43924</c:v>
                </c:pt>
                <c:pt idx="519">
                  <c:v>43923</c:v>
                </c:pt>
                <c:pt idx="520">
                  <c:v>43922</c:v>
                </c:pt>
                <c:pt idx="521">
                  <c:v>43921</c:v>
                </c:pt>
                <c:pt idx="522">
                  <c:v>43920</c:v>
                </c:pt>
                <c:pt idx="523">
                  <c:v>43917</c:v>
                </c:pt>
                <c:pt idx="524">
                  <c:v>43916</c:v>
                </c:pt>
                <c:pt idx="525">
                  <c:v>43915</c:v>
                </c:pt>
                <c:pt idx="526">
                  <c:v>43914</c:v>
                </c:pt>
                <c:pt idx="527">
                  <c:v>43913</c:v>
                </c:pt>
                <c:pt idx="528">
                  <c:v>43910</c:v>
                </c:pt>
                <c:pt idx="529">
                  <c:v>43909</c:v>
                </c:pt>
                <c:pt idx="530">
                  <c:v>43908</c:v>
                </c:pt>
                <c:pt idx="531">
                  <c:v>43907</c:v>
                </c:pt>
                <c:pt idx="532">
                  <c:v>43906</c:v>
                </c:pt>
                <c:pt idx="533">
                  <c:v>43903</c:v>
                </c:pt>
                <c:pt idx="534">
                  <c:v>43902</c:v>
                </c:pt>
                <c:pt idx="535">
                  <c:v>43901</c:v>
                </c:pt>
                <c:pt idx="536">
                  <c:v>43900</c:v>
                </c:pt>
                <c:pt idx="537">
                  <c:v>43899</c:v>
                </c:pt>
                <c:pt idx="538">
                  <c:v>43896</c:v>
                </c:pt>
                <c:pt idx="539">
                  <c:v>43895</c:v>
                </c:pt>
                <c:pt idx="540">
                  <c:v>43894</c:v>
                </c:pt>
                <c:pt idx="541">
                  <c:v>43893</c:v>
                </c:pt>
                <c:pt idx="542">
                  <c:v>43892</c:v>
                </c:pt>
                <c:pt idx="543">
                  <c:v>43889</c:v>
                </c:pt>
                <c:pt idx="544">
                  <c:v>43888</c:v>
                </c:pt>
                <c:pt idx="545">
                  <c:v>43887</c:v>
                </c:pt>
                <c:pt idx="546">
                  <c:v>43886</c:v>
                </c:pt>
                <c:pt idx="547">
                  <c:v>43885</c:v>
                </c:pt>
                <c:pt idx="548">
                  <c:v>43882</c:v>
                </c:pt>
                <c:pt idx="549">
                  <c:v>43881</c:v>
                </c:pt>
                <c:pt idx="550">
                  <c:v>43880</c:v>
                </c:pt>
                <c:pt idx="551">
                  <c:v>43879</c:v>
                </c:pt>
                <c:pt idx="552">
                  <c:v>43875</c:v>
                </c:pt>
                <c:pt idx="553">
                  <c:v>43874</c:v>
                </c:pt>
                <c:pt idx="554">
                  <c:v>43873</c:v>
                </c:pt>
                <c:pt idx="555">
                  <c:v>43872</c:v>
                </c:pt>
                <c:pt idx="556">
                  <c:v>43871</c:v>
                </c:pt>
                <c:pt idx="557">
                  <c:v>43868</c:v>
                </c:pt>
                <c:pt idx="558">
                  <c:v>43867</c:v>
                </c:pt>
                <c:pt idx="559">
                  <c:v>43866</c:v>
                </c:pt>
                <c:pt idx="560">
                  <c:v>43865</c:v>
                </c:pt>
                <c:pt idx="561">
                  <c:v>43864</c:v>
                </c:pt>
                <c:pt idx="562">
                  <c:v>43861</c:v>
                </c:pt>
                <c:pt idx="563">
                  <c:v>43860</c:v>
                </c:pt>
                <c:pt idx="564">
                  <c:v>43859</c:v>
                </c:pt>
                <c:pt idx="565">
                  <c:v>43858</c:v>
                </c:pt>
                <c:pt idx="566">
                  <c:v>43857</c:v>
                </c:pt>
                <c:pt idx="567">
                  <c:v>43854</c:v>
                </c:pt>
                <c:pt idx="568">
                  <c:v>43853</c:v>
                </c:pt>
                <c:pt idx="569">
                  <c:v>43852</c:v>
                </c:pt>
                <c:pt idx="570">
                  <c:v>43851</c:v>
                </c:pt>
                <c:pt idx="571">
                  <c:v>43847</c:v>
                </c:pt>
                <c:pt idx="572">
                  <c:v>43846</c:v>
                </c:pt>
                <c:pt idx="573">
                  <c:v>43845</c:v>
                </c:pt>
                <c:pt idx="574">
                  <c:v>43844</c:v>
                </c:pt>
                <c:pt idx="575">
                  <c:v>43843</c:v>
                </c:pt>
                <c:pt idx="576">
                  <c:v>43840</c:v>
                </c:pt>
                <c:pt idx="577">
                  <c:v>43839</c:v>
                </c:pt>
                <c:pt idx="578">
                  <c:v>43838</c:v>
                </c:pt>
                <c:pt idx="579">
                  <c:v>43837</c:v>
                </c:pt>
                <c:pt idx="580">
                  <c:v>43836</c:v>
                </c:pt>
                <c:pt idx="581">
                  <c:v>43833</c:v>
                </c:pt>
                <c:pt idx="582">
                  <c:v>43832</c:v>
                </c:pt>
                <c:pt idx="583">
                  <c:v>43830</c:v>
                </c:pt>
                <c:pt idx="584">
                  <c:v>43829</c:v>
                </c:pt>
                <c:pt idx="585">
                  <c:v>43826</c:v>
                </c:pt>
                <c:pt idx="586">
                  <c:v>43825</c:v>
                </c:pt>
                <c:pt idx="587">
                  <c:v>43823</c:v>
                </c:pt>
                <c:pt idx="588">
                  <c:v>43822</c:v>
                </c:pt>
                <c:pt idx="589">
                  <c:v>43819</c:v>
                </c:pt>
                <c:pt idx="590">
                  <c:v>43818</c:v>
                </c:pt>
                <c:pt idx="591">
                  <c:v>43817</c:v>
                </c:pt>
                <c:pt idx="592">
                  <c:v>43816</c:v>
                </c:pt>
                <c:pt idx="593">
                  <c:v>43815</c:v>
                </c:pt>
                <c:pt idx="594">
                  <c:v>43812</c:v>
                </c:pt>
                <c:pt idx="595">
                  <c:v>43811</c:v>
                </c:pt>
                <c:pt idx="596">
                  <c:v>43810</c:v>
                </c:pt>
                <c:pt idx="597">
                  <c:v>43809</c:v>
                </c:pt>
                <c:pt idx="598">
                  <c:v>43808</c:v>
                </c:pt>
                <c:pt idx="599">
                  <c:v>43805</c:v>
                </c:pt>
                <c:pt idx="600">
                  <c:v>43804</c:v>
                </c:pt>
                <c:pt idx="601">
                  <c:v>43803</c:v>
                </c:pt>
                <c:pt idx="602">
                  <c:v>43802</c:v>
                </c:pt>
                <c:pt idx="603">
                  <c:v>43801</c:v>
                </c:pt>
                <c:pt idx="604">
                  <c:v>43798</c:v>
                </c:pt>
                <c:pt idx="605">
                  <c:v>43796</c:v>
                </c:pt>
                <c:pt idx="606">
                  <c:v>43795</c:v>
                </c:pt>
                <c:pt idx="607">
                  <c:v>43794</c:v>
                </c:pt>
                <c:pt idx="608">
                  <c:v>43791</c:v>
                </c:pt>
                <c:pt idx="609">
                  <c:v>43790</c:v>
                </c:pt>
                <c:pt idx="610">
                  <c:v>43789</c:v>
                </c:pt>
                <c:pt idx="611">
                  <c:v>43788</c:v>
                </c:pt>
                <c:pt idx="612">
                  <c:v>43787</c:v>
                </c:pt>
                <c:pt idx="613">
                  <c:v>43784</c:v>
                </c:pt>
                <c:pt idx="614">
                  <c:v>43783</c:v>
                </c:pt>
                <c:pt idx="615">
                  <c:v>43782</c:v>
                </c:pt>
                <c:pt idx="616">
                  <c:v>43781</c:v>
                </c:pt>
                <c:pt idx="617">
                  <c:v>43780</c:v>
                </c:pt>
                <c:pt idx="618">
                  <c:v>43777</c:v>
                </c:pt>
                <c:pt idx="619">
                  <c:v>43776</c:v>
                </c:pt>
                <c:pt idx="620">
                  <c:v>43775</c:v>
                </c:pt>
                <c:pt idx="621">
                  <c:v>43774</c:v>
                </c:pt>
                <c:pt idx="622">
                  <c:v>43773</c:v>
                </c:pt>
                <c:pt idx="623">
                  <c:v>43770</c:v>
                </c:pt>
                <c:pt idx="624">
                  <c:v>43769</c:v>
                </c:pt>
                <c:pt idx="625">
                  <c:v>43768</c:v>
                </c:pt>
                <c:pt idx="626">
                  <c:v>43767</c:v>
                </c:pt>
                <c:pt idx="627">
                  <c:v>43766</c:v>
                </c:pt>
                <c:pt idx="628">
                  <c:v>43763</c:v>
                </c:pt>
                <c:pt idx="629">
                  <c:v>43762</c:v>
                </c:pt>
                <c:pt idx="630">
                  <c:v>43761</c:v>
                </c:pt>
                <c:pt idx="631">
                  <c:v>43760</c:v>
                </c:pt>
                <c:pt idx="632">
                  <c:v>43759</c:v>
                </c:pt>
                <c:pt idx="633">
                  <c:v>43756</c:v>
                </c:pt>
                <c:pt idx="634">
                  <c:v>43755</c:v>
                </c:pt>
                <c:pt idx="635">
                  <c:v>43754</c:v>
                </c:pt>
                <c:pt idx="636">
                  <c:v>43753</c:v>
                </c:pt>
                <c:pt idx="637">
                  <c:v>43752</c:v>
                </c:pt>
                <c:pt idx="638">
                  <c:v>43749</c:v>
                </c:pt>
                <c:pt idx="639">
                  <c:v>43748</c:v>
                </c:pt>
                <c:pt idx="640">
                  <c:v>43747</c:v>
                </c:pt>
                <c:pt idx="641">
                  <c:v>43746</c:v>
                </c:pt>
                <c:pt idx="642">
                  <c:v>43745</c:v>
                </c:pt>
                <c:pt idx="643">
                  <c:v>43742</c:v>
                </c:pt>
                <c:pt idx="644">
                  <c:v>43741</c:v>
                </c:pt>
                <c:pt idx="645">
                  <c:v>43740</c:v>
                </c:pt>
                <c:pt idx="646">
                  <c:v>43739</c:v>
                </c:pt>
                <c:pt idx="647">
                  <c:v>43738</c:v>
                </c:pt>
                <c:pt idx="648">
                  <c:v>43735</c:v>
                </c:pt>
                <c:pt idx="649">
                  <c:v>43734</c:v>
                </c:pt>
                <c:pt idx="650">
                  <c:v>43733</c:v>
                </c:pt>
                <c:pt idx="651">
                  <c:v>43732</c:v>
                </c:pt>
                <c:pt idx="652">
                  <c:v>43731</c:v>
                </c:pt>
                <c:pt idx="653">
                  <c:v>43728</c:v>
                </c:pt>
                <c:pt idx="654">
                  <c:v>43727</c:v>
                </c:pt>
                <c:pt idx="655">
                  <c:v>43726</c:v>
                </c:pt>
                <c:pt idx="656">
                  <c:v>43725</c:v>
                </c:pt>
                <c:pt idx="657">
                  <c:v>43724</c:v>
                </c:pt>
                <c:pt idx="658">
                  <c:v>43721</c:v>
                </c:pt>
                <c:pt idx="659">
                  <c:v>43720</c:v>
                </c:pt>
                <c:pt idx="660">
                  <c:v>43719</c:v>
                </c:pt>
                <c:pt idx="661">
                  <c:v>43718</c:v>
                </c:pt>
                <c:pt idx="662">
                  <c:v>43717</c:v>
                </c:pt>
                <c:pt idx="663">
                  <c:v>43714</c:v>
                </c:pt>
                <c:pt idx="664">
                  <c:v>43713</c:v>
                </c:pt>
                <c:pt idx="665">
                  <c:v>43712</c:v>
                </c:pt>
                <c:pt idx="666">
                  <c:v>43711</c:v>
                </c:pt>
                <c:pt idx="667">
                  <c:v>43707</c:v>
                </c:pt>
                <c:pt idx="668">
                  <c:v>43706</c:v>
                </c:pt>
                <c:pt idx="669">
                  <c:v>43705</c:v>
                </c:pt>
                <c:pt idx="670">
                  <c:v>43704</c:v>
                </c:pt>
                <c:pt idx="671">
                  <c:v>43703</c:v>
                </c:pt>
                <c:pt idx="672">
                  <c:v>43700</c:v>
                </c:pt>
                <c:pt idx="673">
                  <c:v>43699</c:v>
                </c:pt>
                <c:pt idx="674">
                  <c:v>43698</c:v>
                </c:pt>
                <c:pt idx="675">
                  <c:v>43697</c:v>
                </c:pt>
                <c:pt idx="676">
                  <c:v>43696</c:v>
                </c:pt>
                <c:pt idx="677">
                  <c:v>43693</c:v>
                </c:pt>
                <c:pt idx="678">
                  <c:v>43692</c:v>
                </c:pt>
                <c:pt idx="679">
                  <c:v>43691</c:v>
                </c:pt>
                <c:pt idx="680">
                  <c:v>43690</c:v>
                </c:pt>
                <c:pt idx="681">
                  <c:v>43689</c:v>
                </c:pt>
                <c:pt idx="682">
                  <c:v>43686</c:v>
                </c:pt>
                <c:pt idx="683">
                  <c:v>43685</c:v>
                </c:pt>
                <c:pt idx="684">
                  <c:v>43684</c:v>
                </c:pt>
                <c:pt idx="685">
                  <c:v>43683</c:v>
                </c:pt>
                <c:pt idx="686">
                  <c:v>43682</c:v>
                </c:pt>
                <c:pt idx="687">
                  <c:v>43679</c:v>
                </c:pt>
                <c:pt idx="688">
                  <c:v>43678</c:v>
                </c:pt>
                <c:pt idx="689">
                  <c:v>43677</c:v>
                </c:pt>
                <c:pt idx="690">
                  <c:v>43676</c:v>
                </c:pt>
                <c:pt idx="691">
                  <c:v>43675</c:v>
                </c:pt>
                <c:pt idx="692">
                  <c:v>43672</c:v>
                </c:pt>
                <c:pt idx="693">
                  <c:v>43671</c:v>
                </c:pt>
                <c:pt idx="694">
                  <c:v>43670</c:v>
                </c:pt>
                <c:pt idx="695">
                  <c:v>43669</c:v>
                </c:pt>
                <c:pt idx="696">
                  <c:v>43668</c:v>
                </c:pt>
                <c:pt idx="697">
                  <c:v>43665</c:v>
                </c:pt>
                <c:pt idx="698">
                  <c:v>43664</c:v>
                </c:pt>
                <c:pt idx="699">
                  <c:v>43663</c:v>
                </c:pt>
                <c:pt idx="700">
                  <c:v>43662</c:v>
                </c:pt>
                <c:pt idx="701">
                  <c:v>43661</c:v>
                </c:pt>
                <c:pt idx="702">
                  <c:v>43658</c:v>
                </c:pt>
                <c:pt idx="703">
                  <c:v>43657</c:v>
                </c:pt>
                <c:pt idx="704">
                  <c:v>43656</c:v>
                </c:pt>
                <c:pt idx="705">
                  <c:v>43655</c:v>
                </c:pt>
                <c:pt idx="706">
                  <c:v>43654</c:v>
                </c:pt>
                <c:pt idx="707">
                  <c:v>43651</c:v>
                </c:pt>
                <c:pt idx="708">
                  <c:v>43649</c:v>
                </c:pt>
                <c:pt idx="709">
                  <c:v>43648</c:v>
                </c:pt>
                <c:pt idx="710">
                  <c:v>43647</c:v>
                </c:pt>
                <c:pt idx="711">
                  <c:v>43644</c:v>
                </c:pt>
                <c:pt idx="712">
                  <c:v>43643</c:v>
                </c:pt>
                <c:pt idx="713">
                  <c:v>43642</c:v>
                </c:pt>
                <c:pt idx="714">
                  <c:v>43641</c:v>
                </c:pt>
                <c:pt idx="715">
                  <c:v>43640</c:v>
                </c:pt>
                <c:pt idx="716">
                  <c:v>43637</c:v>
                </c:pt>
                <c:pt idx="717">
                  <c:v>43636</c:v>
                </c:pt>
                <c:pt idx="718">
                  <c:v>43635</c:v>
                </c:pt>
                <c:pt idx="719">
                  <c:v>43634</c:v>
                </c:pt>
                <c:pt idx="720">
                  <c:v>43633</c:v>
                </c:pt>
                <c:pt idx="721">
                  <c:v>43630</c:v>
                </c:pt>
                <c:pt idx="722">
                  <c:v>43629</c:v>
                </c:pt>
                <c:pt idx="723">
                  <c:v>43628</c:v>
                </c:pt>
                <c:pt idx="724">
                  <c:v>43627</c:v>
                </c:pt>
                <c:pt idx="725">
                  <c:v>43626</c:v>
                </c:pt>
                <c:pt idx="726">
                  <c:v>43623</c:v>
                </c:pt>
                <c:pt idx="727">
                  <c:v>43622</c:v>
                </c:pt>
                <c:pt idx="728">
                  <c:v>43621</c:v>
                </c:pt>
                <c:pt idx="729">
                  <c:v>43620</c:v>
                </c:pt>
                <c:pt idx="730">
                  <c:v>43619</c:v>
                </c:pt>
                <c:pt idx="731">
                  <c:v>43616</c:v>
                </c:pt>
                <c:pt idx="732">
                  <c:v>43615</c:v>
                </c:pt>
                <c:pt idx="733">
                  <c:v>43614</c:v>
                </c:pt>
                <c:pt idx="734">
                  <c:v>43613</c:v>
                </c:pt>
                <c:pt idx="735">
                  <c:v>43609</c:v>
                </c:pt>
                <c:pt idx="736">
                  <c:v>43608</c:v>
                </c:pt>
                <c:pt idx="737">
                  <c:v>43607</c:v>
                </c:pt>
                <c:pt idx="738">
                  <c:v>43606</c:v>
                </c:pt>
                <c:pt idx="739">
                  <c:v>43605</c:v>
                </c:pt>
                <c:pt idx="740">
                  <c:v>43602</c:v>
                </c:pt>
                <c:pt idx="741">
                  <c:v>43601</c:v>
                </c:pt>
                <c:pt idx="742">
                  <c:v>43600</c:v>
                </c:pt>
                <c:pt idx="743">
                  <c:v>43599</c:v>
                </c:pt>
                <c:pt idx="744">
                  <c:v>43598</c:v>
                </c:pt>
                <c:pt idx="745">
                  <c:v>43595</c:v>
                </c:pt>
                <c:pt idx="746">
                  <c:v>43594</c:v>
                </c:pt>
                <c:pt idx="747">
                  <c:v>43593</c:v>
                </c:pt>
                <c:pt idx="748">
                  <c:v>43592</c:v>
                </c:pt>
                <c:pt idx="749">
                  <c:v>43591</c:v>
                </c:pt>
                <c:pt idx="750">
                  <c:v>43588</c:v>
                </c:pt>
                <c:pt idx="751">
                  <c:v>43587</c:v>
                </c:pt>
                <c:pt idx="752">
                  <c:v>43586</c:v>
                </c:pt>
                <c:pt idx="753">
                  <c:v>43585</c:v>
                </c:pt>
                <c:pt idx="754">
                  <c:v>43584</c:v>
                </c:pt>
                <c:pt idx="755">
                  <c:v>43581</c:v>
                </c:pt>
                <c:pt idx="756">
                  <c:v>43580</c:v>
                </c:pt>
                <c:pt idx="757">
                  <c:v>43579</c:v>
                </c:pt>
                <c:pt idx="758">
                  <c:v>43578</c:v>
                </c:pt>
                <c:pt idx="759">
                  <c:v>43577</c:v>
                </c:pt>
                <c:pt idx="760">
                  <c:v>43573</c:v>
                </c:pt>
                <c:pt idx="761">
                  <c:v>43572</c:v>
                </c:pt>
                <c:pt idx="762">
                  <c:v>43571</c:v>
                </c:pt>
                <c:pt idx="763">
                  <c:v>43570</c:v>
                </c:pt>
                <c:pt idx="764">
                  <c:v>43567</c:v>
                </c:pt>
                <c:pt idx="765">
                  <c:v>43566</c:v>
                </c:pt>
                <c:pt idx="766">
                  <c:v>43565</c:v>
                </c:pt>
                <c:pt idx="767">
                  <c:v>43564</c:v>
                </c:pt>
                <c:pt idx="768">
                  <c:v>43563</c:v>
                </c:pt>
                <c:pt idx="769">
                  <c:v>43560</c:v>
                </c:pt>
                <c:pt idx="770">
                  <c:v>43559</c:v>
                </c:pt>
                <c:pt idx="771">
                  <c:v>43558</c:v>
                </c:pt>
                <c:pt idx="772">
                  <c:v>43557</c:v>
                </c:pt>
                <c:pt idx="773">
                  <c:v>43556</c:v>
                </c:pt>
                <c:pt idx="774">
                  <c:v>43553</c:v>
                </c:pt>
                <c:pt idx="775">
                  <c:v>43552</c:v>
                </c:pt>
                <c:pt idx="776">
                  <c:v>43551</c:v>
                </c:pt>
                <c:pt idx="777">
                  <c:v>43550</c:v>
                </c:pt>
                <c:pt idx="778">
                  <c:v>43549</c:v>
                </c:pt>
                <c:pt idx="779">
                  <c:v>43546</c:v>
                </c:pt>
                <c:pt idx="780">
                  <c:v>43545</c:v>
                </c:pt>
                <c:pt idx="781">
                  <c:v>43544</c:v>
                </c:pt>
                <c:pt idx="782">
                  <c:v>43543</c:v>
                </c:pt>
                <c:pt idx="783">
                  <c:v>43542</c:v>
                </c:pt>
                <c:pt idx="784">
                  <c:v>43539</c:v>
                </c:pt>
                <c:pt idx="785">
                  <c:v>43538</c:v>
                </c:pt>
                <c:pt idx="786">
                  <c:v>43537</c:v>
                </c:pt>
                <c:pt idx="787">
                  <c:v>43536</c:v>
                </c:pt>
                <c:pt idx="788">
                  <c:v>43535</c:v>
                </c:pt>
                <c:pt idx="789">
                  <c:v>43532</c:v>
                </c:pt>
                <c:pt idx="790">
                  <c:v>43531</c:v>
                </c:pt>
                <c:pt idx="791">
                  <c:v>43530</c:v>
                </c:pt>
                <c:pt idx="792">
                  <c:v>43529</c:v>
                </c:pt>
                <c:pt idx="793">
                  <c:v>43528</c:v>
                </c:pt>
                <c:pt idx="794">
                  <c:v>43525</c:v>
                </c:pt>
                <c:pt idx="795">
                  <c:v>43524</c:v>
                </c:pt>
                <c:pt idx="796">
                  <c:v>43523</c:v>
                </c:pt>
                <c:pt idx="797">
                  <c:v>43522</c:v>
                </c:pt>
                <c:pt idx="798">
                  <c:v>43521</c:v>
                </c:pt>
                <c:pt idx="799">
                  <c:v>43518</c:v>
                </c:pt>
                <c:pt idx="800">
                  <c:v>43517</c:v>
                </c:pt>
                <c:pt idx="801">
                  <c:v>43516</c:v>
                </c:pt>
                <c:pt idx="802">
                  <c:v>43515</c:v>
                </c:pt>
                <c:pt idx="803">
                  <c:v>43511</c:v>
                </c:pt>
                <c:pt idx="804">
                  <c:v>43510</c:v>
                </c:pt>
                <c:pt idx="805">
                  <c:v>43509</c:v>
                </c:pt>
                <c:pt idx="806">
                  <c:v>43508</c:v>
                </c:pt>
                <c:pt idx="807">
                  <c:v>43507</c:v>
                </c:pt>
                <c:pt idx="808">
                  <c:v>43504</c:v>
                </c:pt>
                <c:pt idx="809">
                  <c:v>43503</c:v>
                </c:pt>
                <c:pt idx="810">
                  <c:v>43502</c:v>
                </c:pt>
                <c:pt idx="811">
                  <c:v>43501</c:v>
                </c:pt>
                <c:pt idx="812">
                  <c:v>43500</c:v>
                </c:pt>
                <c:pt idx="813">
                  <c:v>43497</c:v>
                </c:pt>
                <c:pt idx="814">
                  <c:v>43496</c:v>
                </c:pt>
                <c:pt idx="815">
                  <c:v>43495</c:v>
                </c:pt>
                <c:pt idx="816">
                  <c:v>43494</c:v>
                </c:pt>
                <c:pt idx="817">
                  <c:v>43493</c:v>
                </c:pt>
                <c:pt idx="818">
                  <c:v>43490</c:v>
                </c:pt>
                <c:pt idx="819">
                  <c:v>43489</c:v>
                </c:pt>
                <c:pt idx="820">
                  <c:v>43488</c:v>
                </c:pt>
                <c:pt idx="821">
                  <c:v>43487</c:v>
                </c:pt>
                <c:pt idx="822">
                  <c:v>43483</c:v>
                </c:pt>
                <c:pt idx="823">
                  <c:v>43482</c:v>
                </c:pt>
                <c:pt idx="824">
                  <c:v>43481</c:v>
                </c:pt>
                <c:pt idx="825">
                  <c:v>43480</c:v>
                </c:pt>
                <c:pt idx="826">
                  <c:v>43479</c:v>
                </c:pt>
                <c:pt idx="827">
                  <c:v>43476</c:v>
                </c:pt>
                <c:pt idx="828">
                  <c:v>43475</c:v>
                </c:pt>
                <c:pt idx="829">
                  <c:v>43474</c:v>
                </c:pt>
                <c:pt idx="830">
                  <c:v>43473</c:v>
                </c:pt>
                <c:pt idx="831">
                  <c:v>43472</c:v>
                </c:pt>
                <c:pt idx="832">
                  <c:v>43469</c:v>
                </c:pt>
                <c:pt idx="833">
                  <c:v>43468</c:v>
                </c:pt>
                <c:pt idx="834">
                  <c:v>43467</c:v>
                </c:pt>
                <c:pt idx="835">
                  <c:v>43465</c:v>
                </c:pt>
                <c:pt idx="836">
                  <c:v>43462</c:v>
                </c:pt>
                <c:pt idx="837">
                  <c:v>43461</c:v>
                </c:pt>
                <c:pt idx="838">
                  <c:v>43460</c:v>
                </c:pt>
                <c:pt idx="839">
                  <c:v>43458</c:v>
                </c:pt>
                <c:pt idx="840">
                  <c:v>43455</c:v>
                </c:pt>
                <c:pt idx="841">
                  <c:v>43454</c:v>
                </c:pt>
                <c:pt idx="842">
                  <c:v>43453</c:v>
                </c:pt>
                <c:pt idx="843">
                  <c:v>43452</c:v>
                </c:pt>
                <c:pt idx="844">
                  <c:v>43451</c:v>
                </c:pt>
                <c:pt idx="845">
                  <c:v>43448</c:v>
                </c:pt>
                <c:pt idx="846">
                  <c:v>43447</c:v>
                </c:pt>
                <c:pt idx="847">
                  <c:v>43446</c:v>
                </c:pt>
                <c:pt idx="848">
                  <c:v>43445</c:v>
                </c:pt>
                <c:pt idx="849">
                  <c:v>43444</c:v>
                </c:pt>
                <c:pt idx="850">
                  <c:v>43441</c:v>
                </c:pt>
                <c:pt idx="851">
                  <c:v>43440</c:v>
                </c:pt>
                <c:pt idx="852">
                  <c:v>43438</c:v>
                </c:pt>
                <c:pt idx="853">
                  <c:v>43437</c:v>
                </c:pt>
                <c:pt idx="854">
                  <c:v>43434</c:v>
                </c:pt>
                <c:pt idx="855">
                  <c:v>43433</c:v>
                </c:pt>
                <c:pt idx="856">
                  <c:v>43432</c:v>
                </c:pt>
                <c:pt idx="857">
                  <c:v>43431</c:v>
                </c:pt>
                <c:pt idx="858">
                  <c:v>43430</c:v>
                </c:pt>
                <c:pt idx="859">
                  <c:v>43427</c:v>
                </c:pt>
                <c:pt idx="860">
                  <c:v>43425</c:v>
                </c:pt>
                <c:pt idx="861">
                  <c:v>43424</c:v>
                </c:pt>
                <c:pt idx="862">
                  <c:v>43423</c:v>
                </c:pt>
                <c:pt idx="863">
                  <c:v>43420</c:v>
                </c:pt>
                <c:pt idx="864">
                  <c:v>43419</c:v>
                </c:pt>
                <c:pt idx="865">
                  <c:v>43418</c:v>
                </c:pt>
                <c:pt idx="866">
                  <c:v>43417</c:v>
                </c:pt>
                <c:pt idx="867">
                  <c:v>43416</c:v>
                </c:pt>
                <c:pt idx="868">
                  <c:v>43413</c:v>
                </c:pt>
                <c:pt idx="869">
                  <c:v>43412</c:v>
                </c:pt>
                <c:pt idx="870">
                  <c:v>43411</c:v>
                </c:pt>
                <c:pt idx="871">
                  <c:v>43410</c:v>
                </c:pt>
                <c:pt idx="872">
                  <c:v>43409</c:v>
                </c:pt>
                <c:pt idx="873">
                  <c:v>43406</c:v>
                </c:pt>
                <c:pt idx="874">
                  <c:v>43405</c:v>
                </c:pt>
                <c:pt idx="875">
                  <c:v>43404</c:v>
                </c:pt>
                <c:pt idx="876">
                  <c:v>43403</c:v>
                </c:pt>
                <c:pt idx="877">
                  <c:v>43402</c:v>
                </c:pt>
                <c:pt idx="878">
                  <c:v>43399</c:v>
                </c:pt>
                <c:pt idx="879">
                  <c:v>43398</c:v>
                </c:pt>
                <c:pt idx="880">
                  <c:v>43397</c:v>
                </c:pt>
                <c:pt idx="881">
                  <c:v>43396</c:v>
                </c:pt>
                <c:pt idx="882">
                  <c:v>43395</c:v>
                </c:pt>
                <c:pt idx="883">
                  <c:v>43392</c:v>
                </c:pt>
                <c:pt idx="884">
                  <c:v>43391</c:v>
                </c:pt>
                <c:pt idx="885">
                  <c:v>43390</c:v>
                </c:pt>
                <c:pt idx="886">
                  <c:v>43389</c:v>
                </c:pt>
                <c:pt idx="887">
                  <c:v>43388</c:v>
                </c:pt>
                <c:pt idx="888">
                  <c:v>43385</c:v>
                </c:pt>
                <c:pt idx="889">
                  <c:v>43384</c:v>
                </c:pt>
                <c:pt idx="890">
                  <c:v>43383</c:v>
                </c:pt>
                <c:pt idx="891">
                  <c:v>43382</c:v>
                </c:pt>
                <c:pt idx="892">
                  <c:v>43381</c:v>
                </c:pt>
                <c:pt idx="893">
                  <c:v>43378</c:v>
                </c:pt>
                <c:pt idx="894">
                  <c:v>43377</c:v>
                </c:pt>
                <c:pt idx="895">
                  <c:v>43376</c:v>
                </c:pt>
                <c:pt idx="896">
                  <c:v>43375</c:v>
                </c:pt>
                <c:pt idx="897">
                  <c:v>43374</c:v>
                </c:pt>
                <c:pt idx="898">
                  <c:v>43371</c:v>
                </c:pt>
                <c:pt idx="899">
                  <c:v>43370</c:v>
                </c:pt>
                <c:pt idx="900">
                  <c:v>43369</c:v>
                </c:pt>
                <c:pt idx="901">
                  <c:v>43368</c:v>
                </c:pt>
                <c:pt idx="902">
                  <c:v>43367</c:v>
                </c:pt>
                <c:pt idx="903">
                  <c:v>43364</c:v>
                </c:pt>
                <c:pt idx="904">
                  <c:v>43363</c:v>
                </c:pt>
                <c:pt idx="905">
                  <c:v>43362</c:v>
                </c:pt>
                <c:pt idx="906">
                  <c:v>43361</c:v>
                </c:pt>
                <c:pt idx="907">
                  <c:v>43360</c:v>
                </c:pt>
                <c:pt idx="908">
                  <c:v>43357</c:v>
                </c:pt>
                <c:pt idx="909">
                  <c:v>43356</c:v>
                </c:pt>
                <c:pt idx="910">
                  <c:v>43355</c:v>
                </c:pt>
                <c:pt idx="911">
                  <c:v>43354</c:v>
                </c:pt>
                <c:pt idx="912">
                  <c:v>43353</c:v>
                </c:pt>
                <c:pt idx="913">
                  <c:v>43350</c:v>
                </c:pt>
                <c:pt idx="914">
                  <c:v>43349</c:v>
                </c:pt>
                <c:pt idx="915">
                  <c:v>43348</c:v>
                </c:pt>
                <c:pt idx="916">
                  <c:v>43347</c:v>
                </c:pt>
                <c:pt idx="917">
                  <c:v>43343</c:v>
                </c:pt>
                <c:pt idx="918">
                  <c:v>43342</c:v>
                </c:pt>
                <c:pt idx="919">
                  <c:v>43341</c:v>
                </c:pt>
                <c:pt idx="920">
                  <c:v>43340</c:v>
                </c:pt>
                <c:pt idx="921">
                  <c:v>43339</c:v>
                </c:pt>
                <c:pt idx="922">
                  <c:v>43336</c:v>
                </c:pt>
                <c:pt idx="923">
                  <c:v>43335</c:v>
                </c:pt>
                <c:pt idx="924">
                  <c:v>43334</c:v>
                </c:pt>
                <c:pt idx="925">
                  <c:v>43333</c:v>
                </c:pt>
                <c:pt idx="926">
                  <c:v>43332</c:v>
                </c:pt>
                <c:pt idx="927">
                  <c:v>43329</c:v>
                </c:pt>
                <c:pt idx="928">
                  <c:v>43328</c:v>
                </c:pt>
                <c:pt idx="929">
                  <c:v>43327</c:v>
                </c:pt>
                <c:pt idx="930">
                  <c:v>43326</c:v>
                </c:pt>
                <c:pt idx="931">
                  <c:v>43325</c:v>
                </c:pt>
                <c:pt idx="932">
                  <c:v>43322</c:v>
                </c:pt>
                <c:pt idx="933">
                  <c:v>43321</c:v>
                </c:pt>
                <c:pt idx="934">
                  <c:v>43320</c:v>
                </c:pt>
                <c:pt idx="935">
                  <c:v>43319</c:v>
                </c:pt>
                <c:pt idx="936">
                  <c:v>43318</c:v>
                </c:pt>
                <c:pt idx="937">
                  <c:v>43315</c:v>
                </c:pt>
                <c:pt idx="938">
                  <c:v>43314</c:v>
                </c:pt>
                <c:pt idx="939">
                  <c:v>43313</c:v>
                </c:pt>
                <c:pt idx="940">
                  <c:v>43312</c:v>
                </c:pt>
                <c:pt idx="941">
                  <c:v>43311</c:v>
                </c:pt>
                <c:pt idx="942">
                  <c:v>43308</c:v>
                </c:pt>
                <c:pt idx="943">
                  <c:v>43307</c:v>
                </c:pt>
                <c:pt idx="944">
                  <c:v>43306</c:v>
                </c:pt>
                <c:pt idx="945">
                  <c:v>43305</c:v>
                </c:pt>
                <c:pt idx="946">
                  <c:v>43304</c:v>
                </c:pt>
                <c:pt idx="947">
                  <c:v>43301</c:v>
                </c:pt>
                <c:pt idx="948">
                  <c:v>43300</c:v>
                </c:pt>
                <c:pt idx="949">
                  <c:v>43299</c:v>
                </c:pt>
                <c:pt idx="950">
                  <c:v>43298</c:v>
                </c:pt>
                <c:pt idx="951">
                  <c:v>43297</c:v>
                </c:pt>
                <c:pt idx="952">
                  <c:v>43294</c:v>
                </c:pt>
                <c:pt idx="953">
                  <c:v>43293</c:v>
                </c:pt>
                <c:pt idx="954">
                  <c:v>43292</c:v>
                </c:pt>
                <c:pt idx="955">
                  <c:v>43291</c:v>
                </c:pt>
                <c:pt idx="956">
                  <c:v>43290</c:v>
                </c:pt>
                <c:pt idx="957">
                  <c:v>43287</c:v>
                </c:pt>
                <c:pt idx="958">
                  <c:v>43286</c:v>
                </c:pt>
                <c:pt idx="959">
                  <c:v>43284</c:v>
                </c:pt>
                <c:pt idx="960">
                  <c:v>43283</c:v>
                </c:pt>
                <c:pt idx="961">
                  <c:v>43280</c:v>
                </c:pt>
                <c:pt idx="962">
                  <c:v>43279</c:v>
                </c:pt>
                <c:pt idx="963">
                  <c:v>43278</c:v>
                </c:pt>
                <c:pt idx="964">
                  <c:v>43277</c:v>
                </c:pt>
                <c:pt idx="965">
                  <c:v>43276</c:v>
                </c:pt>
                <c:pt idx="966">
                  <c:v>43273</c:v>
                </c:pt>
                <c:pt idx="967">
                  <c:v>43272</c:v>
                </c:pt>
                <c:pt idx="968">
                  <c:v>43271</c:v>
                </c:pt>
                <c:pt idx="969">
                  <c:v>43270</c:v>
                </c:pt>
                <c:pt idx="970">
                  <c:v>43269</c:v>
                </c:pt>
                <c:pt idx="971">
                  <c:v>43266</c:v>
                </c:pt>
                <c:pt idx="972">
                  <c:v>43265</c:v>
                </c:pt>
                <c:pt idx="973">
                  <c:v>43264</c:v>
                </c:pt>
                <c:pt idx="974">
                  <c:v>43263</c:v>
                </c:pt>
                <c:pt idx="975">
                  <c:v>43262</c:v>
                </c:pt>
                <c:pt idx="976">
                  <c:v>43259</c:v>
                </c:pt>
                <c:pt idx="977">
                  <c:v>43258</c:v>
                </c:pt>
                <c:pt idx="978">
                  <c:v>43257</c:v>
                </c:pt>
                <c:pt idx="979">
                  <c:v>43256</c:v>
                </c:pt>
                <c:pt idx="980">
                  <c:v>43255</c:v>
                </c:pt>
                <c:pt idx="981">
                  <c:v>43252</c:v>
                </c:pt>
                <c:pt idx="982">
                  <c:v>43251</c:v>
                </c:pt>
                <c:pt idx="983">
                  <c:v>43250</c:v>
                </c:pt>
                <c:pt idx="984">
                  <c:v>43249</c:v>
                </c:pt>
                <c:pt idx="985">
                  <c:v>43245</c:v>
                </c:pt>
                <c:pt idx="986">
                  <c:v>43244</c:v>
                </c:pt>
                <c:pt idx="987">
                  <c:v>43243</c:v>
                </c:pt>
                <c:pt idx="988">
                  <c:v>43242</c:v>
                </c:pt>
                <c:pt idx="989">
                  <c:v>43241</c:v>
                </c:pt>
                <c:pt idx="990">
                  <c:v>43238</c:v>
                </c:pt>
                <c:pt idx="991">
                  <c:v>43237</c:v>
                </c:pt>
                <c:pt idx="992">
                  <c:v>43236</c:v>
                </c:pt>
                <c:pt idx="993">
                  <c:v>43235</c:v>
                </c:pt>
                <c:pt idx="994">
                  <c:v>43234</c:v>
                </c:pt>
                <c:pt idx="995">
                  <c:v>43231</c:v>
                </c:pt>
                <c:pt idx="996">
                  <c:v>43230</c:v>
                </c:pt>
                <c:pt idx="997">
                  <c:v>43229</c:v>
                </c:pt>
                <c:pt idx="998">
                  <c:v>43228</c:v>
                </c:pt>
                <c:pt idx="999">
                  <c:v>43227</c:v>
                </c:pt>
                <c:pt idx="1000">
                  <c:v>43224</c:v>
                </c:pt>
                <c:pt idx="1001">
                  <c:v>43223</c:v>
                </c:pt>
                <c:pt idx="1002">
                  <c:v>43222</c:v>
                </c:pt>
                <c:pt idx="1003">
                  <c:v>43221</c:v>
                </c:pt>
                <c:pt idx="1004">
                  <c:v>43220</c:v>
                </c:pt>
                <c:pt idx="1005">
                  <c:v>43217</c:v>
                </c:pt>
                <c:pt idx="1006">
                  <c:v>43216</c:v>
                </c:pt>
                <c:pt idx="1007">
                  <c:v>43215</c:v>
                </c:pt>
                <c:pt idx="1008">
                  <c:v>43214</c:v>
                </c:pt>
                <c:pt idx="1009">
                  <c:v>43213</c:v>
                </c:pt>
                <c:pt idx="1010">
                  <c:v>43210</c:v>
                </c:pt>
                <c:pt idx="1011">
                  <c:v>43209</c:v>
                </c:pt>
                <c:pt idx="1012">
                  <c:v>43208</c:v>
                </c:pt>
                <c:pt idx="1013">
                  <c:v>43207</c:v>
                </c:pt>
                <c:pt idx="1014">
                  <c:v>43206</c:v>
                </c:pt>
                <c:pt idx="1015">
                  <c:v>43203</c:v>
                </c:pt>
                <c:pt idx="1016">
                  <c:v>43202</c:v>
                </c:pt>
                <c:pt idx="1017">
                  <c:v>43201</c:v>
                </c:pt>
                <c:pt idx="1018">
                  <c:v>43200</c:v>
                </c:pt>
                <c:pt idx="1019">
                  <c:v>43199</c:v>
                </c:pt>
                <c:pt idx="1020">
                  <c:v>43196</c:v>
                </c:pt>
                <c:pt idx="1021">
                  <c:v>43195</c:v>
                </c:pt>
                <c:pt idx="1022">
                  <c:v>43194</c:v>
                </c:pt>
                <c:pt idx="1023">
                  <c:v>43193</c:v>
                </c:pt>
                <c:pt idx="1024">
                  <c:v>43192</c:v>
                </c:pt>
                <c:pt idx="1025">
                  <c:v>43188</c:v>
                </c:pt>
                <c:pt idx="1026">
                  <c:v>43187</c:v>
                </c:pt>
                <c:pt idx="1027">
                  <c:v>43186</c:v>
                </c:pt>
                <c:pt idx="1028">
                  <c:v>43185</c:v>
                </c:pt>
                <c:pt idx="1029">
                  <c:v>43182</c:v>
                </c:pt>
                <c:pt idx="1030">
                  <c:v>43181</c:v>
                </c:pt>
                <c:pt idx="1031">
                  <c:v>43180</c:v>
                </c:pt>
                <c:pt idx="1032">
                  <c:v>43179</c:v>
                </c:pt>
                <c:pt idx="1033">
                  <c:v>43178</c:v>
                </c:pt>
                <c:pt idx="1034">
                  <c:v>43175</c:v>
                </c:pt>
                <c:pt idx="1035">
                  <c:v>43174</c:v>
                </c:pt>
                <c:pt idx="1036">
                  <c:v>43173</c:v>
                </c:pt>
                <c:pt idx="1037">
                  <c:v>43172</c:v>
                </c:pt>
                <c:pt idx="1038">
                  <c:v>43171</c:v>
                </c:pt>
                <c:pt idx="1039">
                  <c:v>43168</c:v>
                </c:pt>
                <c:pt idx="1040">
                  <c:v>43167</c:v>
                </c:pt>
                <c:pt idx="1041">
                  <c:v>43166</c:v>
                </c:pt>
                <c:pt idx="1042">
                  <c:v>43165</c:v>
                </c:pt>
                <c:pt idx="1043">
                  <c:v>43164</c:v>
                </c:pt>
                <c:pt idx="1044">
                  <c:v>43161</c:v>
                </c:pt>
                <c:pt idx="1045">
                  <c:v>43160</c:v>
                </c:pt>
                <c:pt idx="1046">
                  <c:v>43159</c:v>
                </c:pt>
                <c:pt idx="1047">
                  <c:v>43158</c:v>
                </c:pt>
                <c:pt idx="1048">
                  <c:v>43157</c:v>
                </c:pt>
                <c:pt idx="1049">
                  <c:v>43154</c:v>
                </c:pt>
                <c:pt idx="1050">
                  <c:v>43153</c:v>
                </c:pt>
                <c:pt idx="1051">
                  <c:v>43152</c:v>
                </c:pt>
                <c:pt idx="1052">
                  <c:v>43151</c:v>
                </c:pt>
                <c:pt idx="1053">
                  <c:v>43147</c:v>
                </c:pt>
                <c:pt idx="1054">
                  <c:v>43146</c:v>
                </c:pt>
                <c:pt idx="1055">
                  <c:v>43145</c:v>
                </c:pt>
                <c:pt idx="1056">
                  <c:v>43144</c:v>
                </c:pt>
                <c:pt idx="1057">
                  <c:v>43143</c:v>
                </c:pt>
                <c:pt idx="1058">
                  <c:v>43140</c:v>
                </c:pt>
                <c:pt idx="1059">
                  <c:v>43139</c:v>
                </c:pt>
                <c:pt idx="1060">
                  <c:v>43138</c:v>
                </c:pt>
                <c:pt idx="1061">
                  <c:v>43137</c:v>
                </c:pt>
                <c:pt idx="1062">
                  <c:v>43136</c:v>
                </c:pt>
                <c:pt idx="1063">
                  <c:v>43133</c:v>
                </c:pt>
                <c:pt idx="1064">
                  <c:v>43132</c:v>
                </c:pt>
                <c:pt idx="1065">
                  <c:v>43131</c:v>
                </c:pt>
                <c:pt idx="1066">
                  <c:v>43130</c:v>
                </c:pt>
                <c:pt idx="1067">
                  <c:v>43129</c:v>
                </c:pt>
                <c:pt idx="1068">
                  <c:v>43126</c:v>
                </c:pt>
                <c:pt idx="1069">
                  <c:v>43125</c:v>
                </c:pt>
                <c:pt idx="1070">
                  <c:v>43124</c:v>
                </c:pt>
                <c:pt idx="1071">
                  <c:v>43123</c:v>
                </c:pt>
                <c:pt idx="1072">
                  <c:v>43122</c:v>
                </c:pt>
                <c:pt idx="1073">
                  <c:v>43119</c:v>
                </c:pt>
                <c:pt idx="1074">
                  <c:v>43118</c:v>
                </c:pt>
                <c:pt idx="1075">
                  <c:v>43117</c:v>
                </c:pt>
                <c:pt idx="1076">
                  <c:v>43116</c:v>
                </c:pt>
                <c:pt idx="1077">
                  <c:v>43112</c:v>
                </c:pt>
                <c:pt idx="1078">
                  <c:v>43111</c:v>
                </c:pt>
                <c:pt idx="1079">
                  <c:v>43110</c:v>
                </c:pt>
                <c:pt idx="1080">
                  <c:v>43109</c:v>
                </c:pt>
                <c:pt idx="1081">
                  <c:v>43108</c:v>
                </c:pt>
                <c:pt idx="1082">
                  <c:v>43105</c:v>
                </c:pt>
                <c:pt idx="1083">
                  <c:v>43104</c:v>
                </c:pt>
                <c:pt idx="1084">
                  <c:v>43103</c:v>
                </c:pt>
                <c:pt idx="1085">
                  <c:v>43102</c:v>
                </c:pt>
                <c:pt idx="1086">
                  <c:v>43098</c:v>
                </c:pt>
                <c:pt idx="1087">
                  <c:v>43097</c:v>
                </c:pt>
                <c:pt idx="1088">
                  <c:v>43096</c:v>
                </c:pt>
                <c:pt idx="1089">
                  <c:v>43095</c:v>
                </c:pt>
                <c:pt idx="1090">
                  <c:v>43091</c:v>
                </c:pt>
                <c:pt idx="1091">
                  <c:v>43090</c:v>
                </c:pt>
                <c:pt idx="1092">
                  <c:v>43089</c:v>
                </c:pt>
                <c:pt idx="1093">
                  <c:v>43088</c:v>
                </c:pt>
                <c:pt idx="1094">
                  <c:v>43087</c:v>
                </c:pt>
                <c:pt idx="1095">
                  <c:v>43084</c:v>
                </c:pt>
                <c:pt idx="1096">
                  <c:v>43083</c:v>
                </c:pt>
                <c:pt idx="1097">
                  <c:v>43082</c:v>
                </c:pt>
                <c:pt idx="1098">
                  <c:v>43081</c:v>
                </c:pt>
                <c:pt idx="1099">
                  <c:v>43080</c:v>
                </c:pt>
                <c:pt idx="1100">
                  <c:v>43077</c:v>
                </c:pt>
                <c:pt idx="1101">
                  <c:v>43076</c:v>
                </c:pt>
                <c:pt idx="1102">
                  <c:v>43075</c:v>
                </c:pt>
                <c:pt idx="1103">
                  <c:v>43074</c:v>
                </c:pt>
                <c:pt idx="1104">
                  <c:v>43073</c:v>
                </c:pt>
                <c:pt idx="1105">
                  <c:v>43070</c:v>
                </c:pt>
                <c:pt idx="1106">
                  <c:v>43069</c:v>
                </c:pt>
                <c:pt idx="1107">
                  <c:v>43068</c:v>
                </c:pt>
                <c:pt idx="1108">
                  <c:v>43067</c:v>
                </c:pt>
                <c:pt idx="1109">
                  <c:v>43066</c:v>
                </c:pt>
                <c:pt idx="1110">
                  <c:v>43063</c:v>
                </c:pt>
                <c:pt idx="1111">
                  <c:v>43061</c:v>
                </c:pt>
                <c:pt idx="1112">
                  <c:v>43060</c:v>
                </c:pt>
                <c:pt idx="1113">
                  <c:v>43059</c:v>
                </c:pt>
                <c:pt idx="1114">
                  <c:v>43056</c:v>
                </c:pt>
                <c:pt idx="1115">
                  <c:v>43055</c:v>
                </c:pt>
                <c:pt idx="1116">
                  <c:v>43054</c:v>
                </c:pt>
                <c:pt idx="1117">
                  <c:v>43053</c:v>
                </c:pt>
                <c:pt idx="1118">
                  <c:v>43052</c:v>
                </c:pt>
                <c:pt idx="1119">
                  <c:v>43049</c:v>
                </c:pt>
                <c:pt idx="1120">
                  <c:v>43048</c:v>
                </c:pt>
                <c:pt idx="1121">
                  <c:v>43047</c:v>
                </c:pt>
                <c:pt idx="1122">
                  <c:v>43046</c:v>
                </c:pt>
                <c:pt idx="1123">
                  <c:v>43045</c:v>
                </c:pt>
                <c:pt idx="1124">
                  <c:v>43042</c:v>
                </c:pt>
                <c:pt idx="1125">
                  <c:v>43041</c:v>
                </c:pt>
                <c:pt idx="1126">
                  <c:v>43040</c:v>
                </c:pt>
                <c:pt idx="1127">
                  <c:v>43039</c:v>
                </c:pt>
                <c:pt idx="1128">
                  <c:v>43038</c:v>
                </c:pt>
                <c:pt idx="1129">
                  <c:v>43035</c:v>
                </c:pt>
                <c:pt idx="1130">
                  <c:v>43034</c:v>
                </c:pt>
                <c:pt idx="1131">
                  <c:v>43033</c:v>
                </c:pt>
                <c:pt idx="1132">
                  <c:v>43032</c:v>
                </c:pt>
                <c:pt idx="1133">
                  <c:v>43031</c:v>
                </c:pt>
                <c:pt idx="1134">
                  <c:v>43028</c:v>
                </c:pt>
                <c:pt idx="1135">
                  <c:v>43027</c:v>
                </c:pt>
                <c:pt idx="1136">
                  <c:v>43026</c:v>
                </c:pt>
                <c:pt idx="1137">
                  <c:v>43025</c:v>
                </c:pt>
                <c:pt idx="1138">
                  <c:v>43024</c:v>
                </c:pt>
                <c:pt idx="1139">
                  <c:v>43021</c:v>
                </c:pt>
                <c:pt idx="1140">
                  <c:v>43020</c:v>
                </c:pt>
                <c:pt idx="1141">
                  <c:v>43019</c:v>
                </c:pt>
                <c:pt idx="1142">
                  <c:v>43018</c:v>
                </c:pt>
                <c:pt idx="1143">
                  <c:v>43017</c:v>
                </c:pt>
                <c:pt idx="1144">
                  <c:v>43014</c:v>
                </c:pt>
                <c:pt idx="1145">
                  <c:v>43013</c:v>
                </c:pt>
                <c:pt idx="1146">
                  <c:v>43012</c:v>
                </c:pt>
                <c:pt idx="1147">
                  <c:v>43011</c:v>
                </c:pt>
                <c:pt idx="1148">
                  <c:v>43010</c:v>
                </c:pt>
                <c:pt idx="1149">
                  <c:v>43007</c:v>
                </c:pt>
                <c:pt idx="1150">
                  <c:v>43006</c:v>
                </c:pt>
                <c:pt idx="1151">
                  <c:v>43005</c:v>
                </c:pt>
                <c:pt idx="1152">
                  <c:v>43004</c:v>
                </c:pt>
                <c:pt idx="1153">
                  <c:v>43003</c:v>
                </c:pt>
                <c:pt idx="1154">
                  <c:v>43000</c:v>
                </c:pt>
                <c:pt idx="1155">
                  <c:v>42999</c:v>
                </c:pt>
                <c:pt idx="1156">
                  <c:v>42998</c:v>
                </c:pt>
                <c:pt idx="1157">
                  <c:v>42997</c:v>
                </c:pt>
                <c:pt idx="1158">
                  <c:v>42996</c:v>
                </c:pt>
                <c:pt idx="1159">
                  <c:v>42993</c:v>
                </c:pt>
                <c:pt idx="1160">
                  <c:v>42992</c:v>
                </c:pt>
                <c:pt idx="1161">
                  <c:v>42991</c:v>
                </c:pt>
                <c:pt idx="1162">
                  <c:v>42990</c:v>
                </c:pt>
                <c:pt idx="1163">
                  <c:v>42989</c:v>
                </c:pt>
                <c:pt idx="1164">
                  <c:v>42986</c:v>
                </c:pt>
                <c:pt idx="1165">
                  <c:v>42985</c:v>
                </c:pt>
                <c:pt idx="1166">
                  <c:v>42984</c:v>
                </c:pt>
                <c:pt idx="1167">
                  <c:v>42983</c:v>
                </c:pt>
                <c:pt idx="1168">
                  <c:v>42979</c:v>
                </c:pt>
                <c:pt idx="1169">
                  <c:v>42978</c:v>
                </c:pt>
                <c:pt idx="1170">
                  <c:v>42977</c:v>
                </c:pt>
                <c:pt idx="1171">
                  <c:v>42976</c:v>
                </c:pt>
                <c:pt idx="1172">
                  <c:v>42975</c:v>
                </c:pt>
                <c:pt idx="1173">
                  <c:v>42972</c:v>
                </c:pt>
                <c:pt idx="1174">
                  <c:v>42971</c:v>
                </c:pt>
                <c:pt idx="1175">
                  <c:v>42970</c:v>
                </c:pt>
                <c:pt idx="1176">
                  <c:v>42969</c:v>
                </c:pt>
                <c:pt idx="1177">
                  <c:v>42968</c:v>
                </c:pt>
                <c:pt idx="1178">
                  <c:v>42965</c:v>
                </c:pt>
                <c:pt idx="1179">
                  <c:v>42964</c:v>
                </c:pt>
                <c:pt idx="1180">
                  <c:v>42963</c:v>
                </c:pt>
                <c:pt idx="1181">
                  <c:v>42962</c:v>
                </c:pt>
                <c:pt idx="1182">
                  <c:v>42961</c:v>
                </c:pt>
                <c:pt idx="1183">
                  <c:v>42958</c:v>
                </c:pt>
                <c:pt idx="1184">
                  <c:v>42957</c:v>
                </c:pt>
                <c:pt idx="1185">
                  <c:v>42956</c:v>
                </c:pt>
                <c:pt idx="1186">
                  <c:v>42955</c:v>
                </c:pt>
                <c:pt idx="1187">
                  <c:v>42954</c:v>
                </c:pt>
                <c:pt idx="1188">
                  <c:v>42951</c:v>
                </c:pt>
                <c:pt idx="1189">
                  <c:v>42950</c:v>
                </c:pt>
                <c:pt idx="1190">
                  <c:v>42949</c:v>
                </c:pt>
                <c:pt idx="1191">
                  <c:v>42948</c:v>
                </c:pt>
                <c:pt idx="1192">
                  <c:v>42947</c:v>
                </c:pt>
                <c:pt idx="1193">
                  <c:v>42944</c:v>
                </c:pt>
                <c:pt idx="1194">
                  <c:v>42943</c:v>
                </c:pt>
                <c:pt idx="1195">
                  <c:v>42942</c:v>
                </c:pt>
                <c:pt idx="1196">
                  <c:v>42941</c:v>
                </c:pt>
                <c:pt idx="1197">
                  <c:v>42940</c:v>
                </c:pt>
                <c:pt idx="1198">
                  <c:v>42937</c:v>
                </c:pt>
                <c:pt idx="1199">
                  <c:v>42936</c:v>
                </c:pt>
                <c:pt idx="1200">
                  <c:v>42935</c:v>
                </c:pt>
                <c:pt idx="1201">
                  <c:v>42934</c:v>
                </c:pt>
                <c:pt idx="1202">
                  <c:v>42933</c:v>
                </c:pt>
                <c:pt idx="1203">
                  <c:v>42930</c:v>
                </c:pt>
                <c:pt idx="1204">
                  <c:v>42929</c:v>
                </c:pt>
                <c:pt idx="1205">
                  <c:v>42928</c:v>
                </c:pt>
                <c:pt idx="1206">
                  <c:v>42927</c:v>
                </c:pt>
                <c:pt idx="1207">
                  <c:v>42926</c:v>
                </c:pt>
                <c:pt idx="1208">
                  <c:v>42923</c:v>
                </c:pt>
                <c:pt idx="1209">
                  <c:v>42922</c:v>
                </c:pt>
                <c:pt idx="1210">
                  <c:v>42921</c:v>
                </c:pt>
                <c:pt idx="1211">
                  <c:v>42919</c:v>
                </c:pt>
                <c:pt idx="1212">
                  <c:v>42916</c:v>
                </c:pt>
                <c:pt idx="1213">
                  <c:v>42915</c:v>
                </c:pt>
                <c:pt idx="1214">
                  <c:v>42914</c:v>
                </c:pt>
                <c:pt idx="1215">
                  <c:v>42913</c:v>
                </c:pt>
                <c:pt idx="1216">
                  <c:v>42912</c:v>
                </c:pt>
                <c:pt idx="1217">
                  <c:v>42909</c:v>
                </c:pt>
                <c:pt idx="1218">
                  <c:v>42908</c:v>
                </c:pt>
                <c:pt idx="1219">
                  <c:v>42907</c:v>
                </c:pt>
                <c:pt idx="1220">
                  <c:v>42906</c:v>
                </c:pt>
                <c:pt idx="1221">
                  <c:v>42905</c:v>
                </c:pt>
                <c:pt idx="1222">
                  <c:v>42902</c:v>
                </c:pt>
                <c:pt idx="1223">
                  <c:v>42901</c:v>
                </c:pt>
                <c:pt idx="1224">
                  <c:v>42900</c:v>
                </c:pt>
                <c:pt idx="1225">
                  <c:v>42899</c:v>
                </c:pt>
                <c:pt idx="1226">
                  <c:v>42898</c:v>
                </c:pt>
                <c:pt idx="1227">
                  <c:v>42895</c:v>
                </c:pt>
                <c:pt idx="1228">
                  <c:v>42894</c:v>
                </c:pt>
                <c:pt idx="1229">
                  <c:v>42893</c:v>
                </c:pt>
                <c:pt idx="1230">
                  <c:v>42892</c:v>
                </c:pt>
                <c:pt idx="1231">
                  <c:v>42891</c:v>
                </c:pt>
                <c:pt idx="1232">
                  <c:v>42888</c:v>
                </c:pt>
                <c:pt idx="1233">
                  <c:v>42887</c:v>
                </c:pt>
                <c:pt idx="1234">
                  <c:v>42886</c:v>
                </c:pt>
                <c:pt idx="1235">
                  <c:v>42885</c:v>
                </c:pt>
                <c:pt idx="1236">
                  <c:v>42881</c:v>
                </c:pt>
                <c:pt idx="1237">
                  <c:v>42880</c:v>
                </c:pt>
                <c:pt idx="1238">
                  <c:v>42879</c:v>
                </c:pt>
                <c:pt idx="1239">
                  <c:v>42878</c:v>
                </c:pt>
                <c:pt idx="1240">
                  <c:v>42877</c:v>
                </c:pt>
                <c:pt idx="1241">
                  <c:v>42874</c:v>
                </c:pt>
                <c:pt idx="1242">
                  <c:v>42873</c:v>
                </c:pt>
                <c:pt idx="1243">
                  <c:v>42872</c:v>
                </c:pt>
                <c:pt idx="1244">
                  <c:v>42871</c:v>
                </c:pt>
                <c:pt idx="1245">
                  <c:v>42870</c:v>
                </c:pt>
                <c:pt idx="1246">
                  <c:v>42867</c:v>
                </c:pt>
                <c:pt idx="1247">
                  <c:v>42866</c:v>
                </c:pt>
                <c:pt idx="1248">
                  <c:v>42865</c:v>
                </c:pt>
                <c:pt idx="1249">
                  <c:v>42864</c:v>
                </c:pt>
                <c:pt idx="1250">
                  <c:v>42863</c:v>
                </c:pt>
                <c:pt idx="1251">
                  <c:v>42860</c:v>
                </c:pt>
                <c:pt idx="1252">
                  <c:v>42859</c:v>
                </c:pt>
                <c:pt idx="1253">
                  <c:v>42858</c:v>
                </c:pt>
                <c:pt idx="1254">
                  <c:v>42857</c:v>
                </c:pt>
                <c:pt idx="1255">
                  <c:v>42856</c:v>
                </c:pt>
                <c:pt idx="1256">
                  <c:v>42853</c:v>
                </c:pt>
                <c:pt idx="1257">
                  <c:v>42852</c:v>
                </c:pt>
                <c:pt idx="1258">
                  <c:v>42851</c:v>
                </c:pt>
              </c:numCache>
            </c:numRef>
          </c:cat>
          <c:val>
            <c:numRef>
              <c:f>Demo2!$H$2:$H$1260</c:f>
              <c:numCache>
                <c:formatCode>General</c:formatCode>
                <c:ptCount val="1259"/>
                <c:pt idx="0">
                  <c:v>186.990005</c:v>
                </c:pt>
                <c:pt idx="1">
                  <c:v>184.11000100000001</c:v>
                </c:pt>
                <c:pt idx="2">
                  <c:v>188.070007</c:v>
                </c:pt>
                <c:pt idx="3">
                  <c:v>200.41999799999999</c:v>
                </c:pt>
                <c:pt idx="4">
                  <c:v>217.30999800000001</c:v>
                </c:pt>
                <c:pt idx="5">
                  <c:v>210.770004</c:v>
                </c:pt>
                <c:pt idx="6">
                  <c:v>210.179993</c:v>
                </c:pt>
                <c:pt idx="7">
                  <c:v>214.990005</c:v>
                </c:pt>
                <c:pt idx="8">
                  <c:v>214.13999899999999</c:v>
                </c:pt>
                <c:pt idx="9">
                  <c:v>216.46000699999999</c:v>
                </c:pt>
                <c:pt idx="10">
                  <c:v>222.33000200000001</c:v>
                </c:pt>
                <c:pt idx="11">
                  <c:v>222.949997</c:v>
                </c:pt>
                <c:pt idx="12">
                  <c:v>223.300003</c:v>
                </c:pt>
                <c:pt idx="13">
                  <c:v>231.83999600000001</c:v>
                </c:pt>
                <c:pt idx="14">
                  <c:v>233.88999899999999</c:v>
                </c:pt>
                <c:pt idx="15">
                  <c:v>224.85000600000001</c:v>
                </c:pt>
                <c:pt idx="16">
                  <c:v>222.36000100000001</c:v>
                </c:pt>
                <c:pt idx="17">
                  <c:v>227.85000600000001</c:v>
                </c:pt>
                <c:pt idx="18">
                  <c:v>229.86000100000001</c:v>
                </c:pt>
                <c:pt idx="19">
                  <c:v>223.58999600000001</c:v>
                </c:pt>
                <c:pt idx="20">
                  <c:v>221.820007</c:v>
                </c:pt>
                <c:pt idx="21">
                  <c:v>219.570007</c:v>
                </c:pt>
                <c:pt idx="22">
                  <c:v>213.46000699999999</c:v>
                </c:pt>
                <c:pt idx="23">
                  <c:v>216.64999399999999</c:v>
                </c:pt>
                <c:pt idx="24">
                  <c:v>211.490005</c:v>
                </c:pt>
                <c:pt idx="25">
                  <c:v>216.490005</c:v>
                </c:pt>
                <c:pt idx="26">
                  <c:v>207.83999600000001</c:v>
                </c:pt>
                <c:pt idx="27">
                  <c:v>203.63000500000001</c:v>
                </c:pt>
                <c:pt idx="28">
                  <c:v>192.029999</c:v>
                </c:pt>
                <c:pt idx="29">
                  <c:v>186.63000500000001</c:v>
                </c:pt>
                <c:pt idx="30">
                  <c:v>187.61000100000001</c:v>
                </c:pt>
                <c:pt idx="31">
                  <c:v>195.21000699999999</c:v>
                </c:pt>
                <c:pt idx="32">
                  <c:v>198.5</c:v>
                </c:pt>
                <c:pt idx="33">
                  <c:v>190.28999300000001</c:v>
                </c:pt>
                <c:pt idx="34">
                  <c:v>187.470001</c:v>
                </c:pt>
                <c:pt idx="35">
                  <c:v>200.05999800000001</c:v>
                </c:pt>
                <c:pt idx="36">
                  <c:v>202.970001</c:v>
                </c:pt>
                <c:pt idx="37">
                  <c:v>208.11000100000001</c:v>
                </c:pt>
                <c:pt idx="38">
                  <c:v>203.490005</c:v>
                </c:pt>
                <c:pt idx="39">
                  <c:v>211.029999</c:v>
                </c:pt>
                <c:pt idx="40">
                  <c:v>210.479996</c:v>
                </c:pt>
                <c:pt idx="41">
                  <c:v>207.60000600000001</c:v>
                </c:pt>
                <c:pt idx="42">
                  <c:v>198.449997</c:v>
                </c:pt>
                <c:pt idx="43">
                  <c:v>202.08000200000001</c:v>
                </c:pt>
                <c:pt idx="44">
                  <c:v>206.16000399999999</c:v>
                </c:pt>
                <c:pt idx="45">
                  <c:v>207.71000699999999</c:v>
                </c:pt>
                <c:pt idx="46">
                  <c:v>216.53999300000001</c:v>
                </c:pt>
                <c:pt idx="47">
                  <c:v>221</c:v>
                </c:pt>
                <c:pt idx="48">
                  <c:v>217.699997</c:v>
                </c:pt>
                <c:pt idx="49">
                  <c:v>219.550003</c:v>
                </c:pt>
                <c:pt idx="50">
                  <c:v>228.070007</c:v>
                </c:pt>
                <c:pt idx="51">
                  <c:v>232</c:v>
                </c:pt>
                <c:pt idx="52">
                  <c:v>220.179993</c:v>
                </c:pt>
                <c:pt idx="53">
                  <c:v>224.91000399999999</c:v>
                </c:pt>
                <c:pt idx="54">
                  <c:v>237.08999600000001</c:v>
                </c:pt>
                <c:pt idx="55">
                  <c:v>237.759995</c:v>
                </c:pt>
                <c:pt idx="56">
                  <c:v>323</c:v>
                </c:pt>
                <c:pt idx="57">
                  <c:v>319</c:v>
                </c:pt>
                <c:pt idx="58">
                  <c:v>313.26001000000002</c:v>
                </c:pt>
                <c:pt idx="59">
                  <c:v>301.709991</c:v>
                </c:pt>
                <c:pt idx="60">
                  <c:v>294.64001500000001</c:v>
                </c:pt>
                <c:pt idx="61">
                  <c:v>294.63000499999998</c:v>
                </c:pt>
                <c:pt idx="62">
                  <c:v>300.14999399999999</c:v>
                </c:pt>
                <c:pt idx="63">
                  <c:v>308.709991</c:v>
                </c:pt>
                <c:pt idx="64">
                  <c:v>303.17001299999998</c:v>
                </c:pt>
                <c:pt idx="65">
                  <c:v>316.55999800000001</c:v>
                </c:pt>
                <c:pt idx="66">
                  <c:v>319.58999599999999</c:v>
                </c:pt>
                <c:pt idx="67">
                  <c:v>318.14999399999999</c:v>
                </c:pt>
                <c:pt idx="68">
                  <c:v>331.89999399999999</c:v>
                </c:pt>
                <c:pt idx="69">
                  <c:v>326.48001099999999</c:v>
                </c:pt>
                <c:pt idx="70">
                  <c:v>333.26001000000002</c:v>
                </c:pt>
                <c:pt idx="71">
                  <c:v>334.36999500000002</c:v>
                </c:pt>
                <c:pt idx="72">
                  <c:v>328.07000699999998</c:v>
                </c:pt>
                <c:pt idx="73">
                  <c:v>331.790009</c:v>
                </c:pt>
                <c:pt idx="74">
                  <c:v>332.459991</c:v>
                </c:pt>
                <c:pt idx="75">
                  <c:v>324.17001299999998</c:v>
                </c:pt>
                <c:pt idx="76">
                  <c:v>336.52999899999998</c:v>
                </c:pt>
                <c:pt idx="77">
                  <c:v>338.540009</c:v>
                </c:pt>
                <c:pt idx="78">
                  <c:v>336.35000600000001</c:v>
                </c:pt>
                <c:pt idx="79">
                  <c:v>344.35998499999999</c:v>
                </c:pt>
                <c:pt idx="80">
                  <c:v>342.94000199999999</c:v>
                </c:pt>
                <c:pt idx="81">
                  <c:v>346.22000100000002</c:v>
                </c:pt>
                <c:pt idx="82">
                  <c:v>346.17999300000002</c:v>
                </c:pt>
                <c:pt idx="83">
                  <c:v>335.23998999999998</c:v>
                </c:pt>
                <c:pt idx="84">
                  <c:v>330.45001200000002</c:v>
                </c:pt>
                <c:pt idx="85">
                  <c:v>334.20001200000002</c:v>
                </c:pt>
                <c:pt idx="86">
                  <c:v>325.45001200000002</c:v>
                </c:pt>
                <c:pt idx="87">
                  <c:v>333.790009</c:v>
                </c:pt>
                <c:pt idx="88">
                  <c:v>334.89999399999999</c:v>
                </c:pt>
                <c:pt idx="89">
                  <c:v>341.66000400000001</c:v>
                </c:pt>
                <c:pt idx="90">
                  <c:v>333.73998999999998</c:v>
                </c:pt>
                <c:pt idx="91">
                  <c:v>334.48998999999998</c:v>
                </c:pt>
                <c:pt idx="92">
                  <c:v>329.75</c:v>
                </c:pt>
                <c:pt idx="93">
                  <c:v>329.82000699999998</c:v>
                </c:pt>
                <c:pt idx="94">
                  <c:v>330.55999800000001</c:v>
                </c:pt>
                <c:pt idx="95">
                  <c:v>322.80999800000001</c:v>
                </c:pt>
                <c:pt idx="96">
                  <c:v>317.86999500000002</c:v>
                </c:pt>
                <c:pt idx="97">
                  <c:v>306.83999599999999</c:v>
                </c:pt>
                <c:pt idx="98">
                  <c:v>310.39001500000001</c:v>
                </c:pt>
                <c:pt idx="99">
                  <c:v>310.60000600000001</c:v>
                </c:pt>
                <c:pt idx="100">
                  <c:v>324.459991</c:v>
                </c:pt>
                <c:pt idx="101">
                  <c:v>338.02999899999998</c:v>
                </c:pt>
                <c:pt idx="102">
                  <c:v>333.11999500000002</c:v>
                </c:pt>
                <c:pt idx="103">
                  <c:v>341.05999800000001</c:v>
                </c:pt>
                <c:pt idx="104">
                  <c:v>337.25</c:v>
                </c:pt>
                <c:pt idx="105">
                  <c:v>341.01001000000002</c:v>
                </c:pt>
                <c:pt idx="106">
                  <c:v>345.29998799999998</c:v>
                </c:pt>
                <c:pt idx="107">
                  <c:v>338.69000199999999</c:v>
                </c:pt>
                <c:pt idx="108">
                  <c:v>340.76998900000001</c:v>
                </c:pt>
                <c:pt idx="109">
                  <c:v>342.959991</c:v>
                </c:pt>
                <c:pt idx="110">
                  <c:v>347.55999800000001</c:v>
                </c:pt>
                <c:pt idx="111">
                  <c:v>340.89001500000001</c:v>
                </c:pt>
                <c:pt idx="112">
                  <c:v>327.73998999999998</c:v>
                </c:pt>
                <c:pt idx="113">
                  <c:v>327.64001500000001</c:v>
                </c:pt>
                <c:pt idx="114">
                  <c:v>335.36999500000002</c:v>
                </c:pt>
                <c:pt idx="115">
                  <c:v>338.61999500000002</c:v>
                </c:pt>
                <c:pt idx="116">
                  <c:v>341.13000499999998</c:v>
                </c:pt>
                <c:pt idx="117">
                  <c:v>335.85000600000001</c:v>
                </c:pt>
                <c:pt idx="118">
                  <c:v>331.61999500000002</c:v>
                </c:pt>
                <c:pt idx="119">
                  <c:v>328.07998700000002</c:v>
                </c:pt>
                <c:pt idx="120">
                  <c:v>329.98001099999999</c:v>
                </c:pt>
                <c:pt idx="121">
                  <c:v>323.57000699999998</c:v>
                </c:pt>
                <c:pt idx="122">
                  <c:v>316.92001299999998</c:v>
                </c:pt>
                <c:pt idx="123">
                  <c:v>312.22000100000002</c:v>
                </c:pt>
                <c:pt idx="124">
                  <c:v>315.80999800000001</c:v>
                </c:pt>
                <c:pt idx="125">
                  <c:v>328.69000199999999</c:v>
                </c:pt>
                <c:pt idx="126">
                  <c:v>324.60998499999999</c:v>
                </c:pt>
                <c:pt idx="127">
                  <c:v>341.88000499999998</c:v>
                </c:pt>
                <c:pt idx="128">
                  <c:v>340.77999899999998</c:v>
                </c:pt>
                <c:pt idx="129">
                  <c:v>339.98998999999998</c:v>
                </c:pt>
                <c:pt idx="130">
                  <c:v>335.33999599999999</c:v>
                </c:pt>
                <c:pt idx="131">
                  <c:v>324.76001000000002</c:v>
                </c:pt>
                <c:pt idx="132">
                  <c:v>328.52999899999998</c:v>
                </c:pt>
                <c:pt idx="133">
                  <c:v>324.540009</c:v>
                </c:pt>
                <c:pt idx="134">
                  <c:v>323.76998900000001</c:v>
                </c:pt>
                <c:pt idx="135">
                  <c:v>325.45001200000002</c:v>
                </c:pt>
                <c:pt idx="136">
                  <c:v>330.04998799999998</c:v>
                </c:pt>
                <c:pt idx="137">
                  <c:v>329.22000100000002</c:v>
                </c:pt>
                <c:pt idx="138">
                  <c:v>333.64001500000001</c:v>
                </c:pt>
                <c:pt idx="139">
                  <c:v>332.959991</c:v>
                </c:pt>
                <c:pt idx="140">
                  <c:v>326.23001099999999</c:v>
                </c:pt>
                <c:pt idx="141">
                  <c:v>343.01001000000002</c:v>
                </c:pt>
                <c:pt idx="142">
                  <c:v>339.39001500000001</c:v>
                </c:pt>
                <c:pt idx="143">
                  <c:v>339.60998499999999</c:v>
                </c:pt>
                <c:pt idx="144">
                  <c:v>340.64999399999999</c:v>
                </c:pt>
                <c:pt idx="145">
                  <c:v>353.57998700000002</c:v>
                </c:pt>
                <c:pt idx="146">
                  <c:v>352.959991</c:v>
                </c:pt>
                <c:pt idx="147">
                  <c:v>345.959991</c:v>
                </c:pt>
                <c:pt idx="148">
                  <c:v>343.209991</c:v>
                </c:pt>
                <c:pt idx="149">
                  <c:v>357.48001099999999</c:v>
                </c:pt>
                <c:pt idx="150">
                  <c:v>355.70001200000002</c:v>
                </c:pt>
                <c:pt idx="151">
                  <c:v>364.72000100000002</c:v>
                </c:pt>
                <c:pt idx="152">
                  <c:v>373.05999800000001</c:v>
                </c:pt>
                <c:pt idx="153">
                  <c:v>373.92001299999998</c:v>
                </c:pt>
                <c:pt idx="154">
                  <c:v>376.52999899999998</c:v>
                </c:pt>
                <c:pt idx="155">
                  <c:v>376.51001000000002</c:v>
                </c:pt>
                <c:pt idx="156">
                  <c:v>378.69000199999999</c:v>
                </c:pt>
                <c:pt idx="157">
                  <c:v>378</c:v>
                </c:pt>
                <c:pt idx="158">
                  <c:v>377.57000699999998</c:v>
                </c:pt>
                <c:pt idx="159">
                  <c:v>382.17999300000002</c:v>
                </c:pt>
                <c:pt idx="160">
                  <c:v>376.26001000000002</c:v>
                </c:pt>
                <c:pt idx="161">
                  <c:v>375.27999899999998</c:v>
                </c:pt>
                <c:pt idx="162">
                  <c:v>382.04998799999998</c:v>
                </c:pt>
                <c:pt idx="163">
                  <c:v>379.38000499999998</c:v>
                </c:pt>
                <c:pt idx="164">
                  <c:v>380.66000400000001</c:v>
                </c:pt>
                <c:pt idx="165">
                  <c:v>372.63000499999998</c:v>
                </c:pt>
                <c:pt idx="166">
                  <c:v>364.38000499999998</c:v>
                </c:pt>
                <c:pt idx="167">
                  <c:v>368.39001500000001</c:v>
                </c:pt>
                <c:pt idx="168">
                  <c:v>365.51001000000002</c:v>
                </c:pt>
                <c:pt idx="169">
                  <c:v>363.35000600000001</c:v>
                </c:pt>
                <c:pt idx="170">
                  <c:v>359.36999500000002</c:v>
                </c:pt>
                <c:pt idx="171">
                  <c:v>355.11999500000002</c:v>
                </c:pt>
                <c:pt idx="172">
                  <c:v>355.45001200000002</c:v>
                </c:pt>
                <c:pt idx="173">
                  <c:v>358.45001200000002</c:v>
                </c:pt>
                <c:pt idx="174">
                  <c:v>366.55999800000001</c:v>
                </c:pt>
                <c:pt idx="175">
                  <c:v>363.17999300000002</c:v>
                </c:pt>
                <c:pt idx="176">
                  <c:v>362.64999399999999</c:v>
                </c:pt>
                <c:pt idx="177">
                  <c:v>359.959991</c:v>
                </c:pt>
                <c:pt idx="178">
                  <c:v>361.13000499999998</c:v>
                </c:pt>
                <c:pt idx="179">
                  <c:v>361.60998499999999</c:v>
                </c:pt>
                <c:pt idx="180">
                  <c:v>363.51001000000002</c:v>
                </c:pt>
                <c:pt idx="181">
                  <c:v>362.97000100000002</c:v>
                </c:pt>
                <c:pt idx="182">
                  <c:v>358.92001299999998</c:v>
                </c:pt>
                <c:pt idx="183">
                  <c:v>351.23998999999998</c:v>
                </c:pt>
                <c:pt idx="184">
                  <c:v>351.95001200000002</c:v>
                </c:pt>
                <c:pt idx="185">
                  <c:v>356.29998799999998</c:v>
                </c:pt>
                <c:pt idx="186">
                  <c:v>358.32000699999998</c:v>
                </c:pt>
                <c:pt idx="187">
                  <c:v>373.27999899999998</c:v>
                </c:pt>
                <c:pt idx="188">
                  <c:v>367.80999800000001</c:v>
                </c:pt>
                <c:pt idx="189">
                  <c:v>372.459991</c:v>
                </c:pt>
                <c:pt idx="190">
                  <c:v>369.790009</c:v>
                </c:pt>
                <c:pt idx="191">
                  <c:v>351.19000199999999</c:v>
                </c:pt>
                <c:pt idx="192">
                  <c:v>346.23001099999999</c:v>
                </c:pt>
                <c:pt idx="193">
                  <c:v>341.66000400000001</c:v>
                </c:pt>
                <c:pt idx="194">
                  <c:v>336.95001200000002</c:v>
                </c:pt>
                <c:pt idx="195">
                  <c:v>341.16000400000001</c:v>
                </c:pt>
                <c:pt idx="196">
                  <c:v>344.459991</c:v>
                </c:pt>
                <c:pt idx="197">
                  <c:v>347.63000499999998</c:v>
                </c:pt>
                <c:pt idx="198">
                  <c:v>352.08999599999999</c:v>
                </c:pt>
                <c:pt idx="199">
                  <c:v>353.16000400000001</c:v>
                </c:pt>
                <c:pt idx="200">
                  <c:v>350.42001299999998</c:v>
                </c:pt>
                <c:pt idx="201">
                  <c:v>345.64999399999999</c:v>
                </c:pt>
                <c:pt idx="202">
                  <c:v>350.48998999999998</c:v>
                </c:pt>
                <c:pt idx="203">
                  <c:v>352.77999899999998</c:v>
                </c:pt>
                <c:pt idx="204">
                  <c:v>354.70001200000002</c:v>
                </c:pt>
                <c:pt idx="205">
                  <c:v>354.39001500000001</c:v>
                </c:pt>
                <c:pt idx="206">
                  <c:v>347.709991</c:v>
                </c:pt>
                <c:pt idx="207">
                  <c:v>351.89001500000001</c:v>
                </c:pt>
                <c:pt idx="208">
                  <c:v>355.64001500000001</c:v>
                </c:pt>
                <c:pt idx="209">
                  <c:v>341.36999500000002</c:v>
                </c:pt>
                <c:pt idx="210">
                  <c:v>343.17999300000002</c:v>
                </c:pt>
                <c:pt idx="211">
                  <c:v>340.58999599999999</c:v>
                </c:pt>
                <c:pt idx="212">
                  <c:v>339.02999899999998</c:v>
                </c:pt>
                <c:pt idx="213">
                  <c:v>332.290009</c:v>
                </c:pt>
                <c:pt idx="214">
                  <c:v>329.66000400000001</c:v>
                </c:pt>
                <c:pt idx="215">
                  <c:v>336.51001000000002</c:v>
                </c:pt>
                <c:pt idx="216">
                  <c:v>331.07998700000002</c:v>
                </c:pt>
                <c:pt idx="217">
                  <c:v>336.75</c:v>
                </c:pt>
                <c:pt idx="218">
                  <c:v>336.76998900000001</c:v>
                </c:pt>
                <c:pt idx="219">
                  <c:v>331.26001000000002</c:v>
                </c:pt>
                <c:pt idx="220">
                  <c:v>332.459991</c:v>
                </c:pt>
                <c:pt idx="221">
                  <c:v>330.25</c:v>
                </c:pt>
                <c:pt idx="222">
                  <c:v>333.67999300000002</c:v>
                </c:pt>
                <c:pt idx="223">
                  <c:v>336.57998700000002</c:v>
                </c:pt>
                <c:pt idx="224">
                  <c:v>330.35000600000001</c:v>
                </c:pt>
                <c:pt idx="225">
                  <c:v>326.040009</c:v>
                </c:pt>
                <c:pt idx="226">
                  <c:v>329.14999399999999</c:v>
                </c:pt>
                <c:pt idx="227">
                  <c:v>329.13000499999998</c:v>
                </c:pt>
                <c:pt idx="228">
                  <c:v>328.73001099999999</c:v>
                </c:pt>
                <c:pt idx="229">
                  <c:v>332.75</c:v>
                </c:pt>
                <c:pt idx="230">
                  <c:v>327.66000400000001</c:v>
                </c:pt>
                <c:pt idx="231">
                  <c:v>327.790009</c:v>
                </c:pt>
                <c:pt idx="232">
                  <c:v>324.63000499999998</c:v>
                </c:pt>
                <c:pt idx="233">
                  <c:v>316.23001099999999</c:v>
                </c:pt>
                <c:pt idx="234">
                  <c:v>318.60998499999999</c:v>
                </c:pt>
                <c:pt idx="235">
                  <c:v>313.58999599999999</c:v>
                </c:pt>
                <c:pt idx="236">
                  <c:v>309.959991</c:v>
                </c:pt>
                <c:pt idx="237">
                  <c:v>315.459991</c:v>
                </c:pt>
                <c:pt idx="238">
                  <c:v>315.94000199999999</c:v>
                </c:pt>
                <c:pt idx="239">
                  <c:v>305.26001000000002</c:v>
                </c:pt>
                <c:pt idx="240">
                  <c:v>302.54998799999998</c:v>
                </c:pt>
                <c:pt idx="241">
                  <c:v>306.52999899999998</c:v>
                </c:pt>
                <c:pt idx="242">
                  <c:v>305.97000100000002</c:v>
                </c:pt>
                <c:pt idx="243">
                  <c:v>319.07998700000002</c:v>
                </c:pt>
                <c:pt idx="244">
                  <c:v>320.01998900000001</c:v>
                </c:pt>
                <c:pt idx="245">
                  <c:v>315.01998900000001</c:v>
                </c:pt>
                <c:pt idx="246">
                  <c:v>318.35998499999999</c:v>
                </c:pt>
                <c:pt idx="247">
                  <c:v>322.57998700000002</c:v>
                </c:pt>
                <c:pt idx="248">
                  <c:v>325.07998700000002</c:v>
                </c:pt>
                <c:pt idx="249">
                  <c:v>329.51001000000002</c:v>
                </c:pt>
                <c:pt idx="250">
                  <c:v>307.10000600000001</c:v>
                </c:pt>
                <c:pt idx="251">
                  <c:v>303.57000699999998</c:v>
                </c:pt>
                <c:pt idx="252">
                  <c:v>303.040009</c:v>
                </c:pt>
                <c:pt idx="253">
                  <c:v>301.13000499999998</c:v>
                </c:pt>
                <c:pt idx="254">
                  <c:v>296.51998900000001</c:v>
                </c:pt>
                <c:pt idx="255">
                  <c:v>301.47000100000002</c:v>
                </c:pt>
                <c:pt idx="256">
                  <c:v>302.64999399999999</c:v>
                </c:pt>
                <c:pt idx="257">
                  <c:v>302.23998999999998</c:v>
                </c:pt>
                <c:pt idx="258">
                  <c:v>306.17999300000002</c:v>
                </c:pt>
                <c:pt idx="259">
                  <c:v>307.82000699999998</c:v>
                </c:pt>
                <c:pt idx="260">
                  <c:v>302.82000699999998</c:v>
                </c:pt>
                <c:pt idx="261">
                  <c:v>309.76001000000002</c:v>
                </c:pt>
                <c:pt idx="262">
                  <c:v>311.540009</c:v>
                </c:pt>
                <c:pt idx="263">
                  <c:v>312.459991</c:v>
                </c:pt>
                <c:pt idx="264">
                  <c:v>313.01998900000001</c:v>
                </c:pt>
                <c:pt idx="265">
                  <c:v>313.08999599999999</c:v>
                </c:pt>
                <c:pt idx="266">
                  <c:v>306.26001000000002</c:v>
                </c:pt>
                <c:pt idx="267">
                  <c:v>308.91000400000001</c:v>
                </c:pt>
                <c:pt idx="268">
                  <c:v>298.66000400000001</c:v>
                </c:pt>
                <c:pt idx="269">
                  <c:v>294.52999899999998</c:v>
                </c:pt>
                <c:pt idx="270">
                  <c:v>288</c:v>
                </c:pt>
                <c:pt idx="271">
                  <c:v>290.82000699999998</c:v>
                </c:pt>
                <c:pt idx="272">
                  <c:v>283.01998900000001</c:v>
                </c:pt>
                <c:pt idx="273">
                  <c:v>278.73998999999998</c:v>
                </c:pt>
                <c:pt idx="274">
                  <c:v>282.14001500000001</c:v>
                </c:pt>
                <c:pt idx="275">
                  <c:v>290.63000499999998</c:v>
                </c:pt>
                <c:pt idx="276">
                  <c:v>293.540009</c:v>
                </c:pt>
                <c:pt idx="277">
                  <c:v>290.10998499999999</c:v>
                </c:pt>
                <c:pt idx="278">
                  <c:v>278.61999500000002</c:v>
                </c:pt>
                <c:pt idx="279">
                  <c:v>284.01001000000002</c:v>
                </c:pt>
                <c:pt idx="280">
                  <c:v>279.27999899999998</c:v>
                </c:pt>
                <c:pt idx="281">
                  <c:v>273.75</c:v>
                </c:pt>
                <c:pt idx="282">
                  <c:v>268.39999399999999</c:v>
                </c:pt>
                <c:pt idx="283">
                  <c:v>273.88000499999998</c:v>
                </c:pt>
                <c:pt idx="284">
                  <c:v>264.89999399999999</c:v>
                </c:pt>
                <c:pt idx="285">
                  <c:v>265.73998999999998</c:v>
                </c:pt>
                <c:pt idx="286">
                  <c:v>255.30999800000001</c:v>
                </c:pt>
                <c:pt idx="287">
                  <c:v>264.27999899999998</c:v>
                </c:pt>
                <c:pt idx="288">
                  <c:v>257.64001500000001</c:v>
                </c:pt>
                <c:pt idx="289">
                  <c:v>255.41000399999999</c:v>
                </c:pt>
                <c:pt idx="290">
                  <c:v>259</c:v>
                </c:pt>
                <c:pt idx="291">
                  <c:v>264.91000400000001</c:v>
                </c:pt>
                <c:pt idx="292">
                  <c:v>257.61999500000002</c:v>
                </c:pt>
                <c:pt idx="293">
                  <c:v>254.69000199999999</c:v>
                </c:pt>
                <c:pt idx="294">
                  <c:v>264.30999800000001</c:v>
                </c:pt>
                <c:pt idx="295">
                  <c:v>265.85998499999999</c:v>
                </c:pt>
                <c:pt idx="296">
                  <c:v>260.32998700000002</c:v>
                </c:pt>
                <c:pt idx="297">
                  <c:v>261.55999800000001</c:v>
                </c:pt>
                <c:pt idx="298">
                  <c:v>269.39001500000001</c:v>
                </c:pt>
                <c:pt idx="299">
                  <c:v>273.57000699999998</c:v>
                </c:pt>
                <c:pt idx="300">
                  <c:v>273.97000100000002</c:v>
                </c:pt>
                <c:pt idx="301">
                  <c:v>270.5</c:v>
                </c:pt>
                <c:pt idx="302">
                  <c:v>270.39001500000001</c:v>
                </c:pt>
                <c:pt idx="303">
                  <c:v>271.86999500000002</c:v>
                </c:pt>
                <c:pt idx="304">
                  <c:v>269.45001200000002</c:v>
                </c:pt>
                <c:pt idx="305">
                  <c:v>266.57998700000002</c:v>
                </c:pt>
                <c:pt idx="306">
                  <c:v>268.10000600000001</c:v>
                </c:pt>
                <c:pt idx="307">
                  <c:v>266.48998999999998</c:v>
                </c:pt>
                <c:pt idx="308">
                  <c:v>266.64999399999999</c:v>
                </c:pt>
                <c:pt idx="309">
                  <c:v>267.07998700000002</c:v>
                </c:pt>
                <c:pt idx="310">
                  <c:v>262.01001000000002</c:v>
                </c:pt>
                <c:pt idx="311">
                  <c:v>258.32998700000002</c:v>
                </c:pt>
                <c:pt idx="312">
                  <c:v>265</c:v>
                </c:pt>
                <c:pt idx="313">
                  <c:v>272.14001500000001</c:v>
                </c:pt>
                <c:pt idx="314">
                  <c:v>282.04998799999998</c:v>
                </c:pt>
                <c:pt idx="315">
                  <c:v>278.01001000000002</c:v>
                </c:pt>
                <c:pt idx="316">
                  <c:v>274.5</c:v>
                </c:pt>
                <c:pt idx="317">
                  <c:v>272.86999500000002</c:v>
                </c:pt>
                <c:pt idx="318">
                  <c:v>267.48001099999999</c:v>
                </c:pt>
                <c:pt idx="319">
                  <c:v>261.10000600000001</c:v>
                </c:pt>
                <c:pt idx="320">
                  <c:v>251.36000100000001</c:v>
                </c:pt>
                <c:pt idx="321">
                  <c:v>245.63999899999999</c:v>
                </c:pt>
                <c:pt idx="322">
                  <c:v>251.63999899999999</c:v>
                </c:pt>
                <c:pt idx="323">
                  <c:v>251.08999600000001</c:v>
                </c:pt>
                <c:pt idx="324">
                  <c:v>256.83999599999999</c:v>
                </c:pt>
                <c:pt idx="325">
                  <c:v>267.57000699999998</c:v>
                </c:pt>
                <c:pt idx="326">
                  <c:v>268.73998999999998</c:v>
                </c:pt>
                <c:pt idx="327">
                  <c:v>263.30999800000001</c:v>
                </c:pt>
                <c:pt idx="328">
                  <c:v>270.97000100000002</c:v>
                </c:pt>
                <c:pt idx="329">
                  <c:v>268.94000199999999</c:v>
                </c:pt>
                <c:pt idx="330">
                  <c:v>273.16000400000001</c:v>
                </c:pt>
                <c:pt idx="331">
                  <c:v>271.86999500000002</c:v>
                </c:pt>
                <c:pt idx="332">
                  <c:v>276.77999899999998</c:v>
                </c:pt>
                <c:pt idx="333">
                  <c:v>277</c:v>
                </c:pt>
                <c:pt idx="334">
                  <c:v>267.39999399999999</c:v>
                </c:pt>
                <c:pt idx="335">
                  <c:v>268.10998499999999</c:v>
                </c:pt>
                <c:pt idx="336">
                  <c:v>267.08999599999999</c:v>
                </c:pt>
                <c:pt idx="337">
                  <c:v>272.790009</c:v>
                </c:pt>
                <c:pt idx="338">
                  <c:v>276.39999399999999</c:v>
                </c:pt>
                <c:pt idx="339">
                  <c:v>274.48001099999999</c:v>
                </c:pt>
                <c:pt idx="340">
                  <c:v>275.67001299999998</c:v>
                </c:pt>
                <c:pt idx="341">
                  <c:v>275.54998799999998</c:v>
                </c:pt>
                <c:pt idx="342">
                  <c:v>274.19000199999999</c:v>
                </c:pt>
                <c:pt idx="343">
                  <c:v>273.54998799999998</c:v>
                </c:pt>
                <c:pt idx="344">
                  <c:v>277.11999500000002</c:v>
                </c:pt>
                <c:pt idx="345">
                  <c:v>277.92001299999998</c:v>
                </c:pt>
                <c:pt idx="346">
                  <c:v>283.39999399999999</c:v>
                </c:pt>
                <c:pt idx="347">
                  <c:v>285.57998700000002</c:v>
                </c:pt>
                <c:pt idx="348">
                  <c:v>279.70001200000002</c:v>
                </c:pt>
                <c:pt idx="349">
                  <c:v>281.85000600000001</c:v>
                </c:pt>
                <c:pt idx="350">
                  <c:v>287.51998900000001</c:v>
                </c:pt>
                <c:pt idx="351">
                  <c:v>286.54998799999998</c:v>
                </c:pt>
                <c:pt idx="352">
                  <c:v>276.97000100000002</c:v>
                </c:pt>
                <c:pt idx="353">
                  <c:v>277.80999800000001</c:v>
                </c:pt>
                <c:pt idx="354">
                  <c:v>275.58999599999999</c:v>
                </c:pt>
                <c:pt idx="355">
                  <c:v>276.92001299999998</c:v>
                </c:pt>
                <c:pt idx="356">
                  <c:v>268.42999300000002</c:v>
                </c:pt>
                <c:pt idx="357">
                  <c:v>269.70001200000002</c:v>
                </c:pt>
                <c:pt idx="358">
                  <c:v>272.94000199999999</c:v>
                </c:pt>
                <c:pt idx="359">
                  <c:v>271.97000100000002</c:v>
                </c:pt>
                <c:pt idx="360">
                  <c:v>275</c:v>
                </c:pt>
                <c:pt idx="361">
                  <c:v>278.959991</c:v>
                </c:pt>
                <c:pt idx="362">
                  <c:v>276.95001200000002</c:v>
                </c:pt>
                <c:pt idx="363">
                  <c:v>275.07998700000002</c:v>
                </c:pt>
                <c:pt idx="364">
                  <c:v>276.48001099999999</c:v>
                </c:pt>
                <c:pt idx="365">
                  <c:v>272.42999300000002</c:v>
                </c:pt>
                <c:pt idx="366">
                  <c:v>278.76998900000001</c:v>
                </c:pt>
                <c:pt idx="367">
                  <c:v>293.41000400000001</c:v>
                </c:pt>
                <c:pt idx="368">
                  <c:v>294.67999300000002</c:v>
                </c:pt>
                <c:pt idx="369">
                  <c:v>287.38000499999998</c:v>
                </c:pt>
                <c:pt idx="370">
                  <c:v>265.29998799999998</c:v>
                </c:pt>
                <c:pt idx="371">
                  <c:v>261.35998499999999</c:v>
                </c:pt>
                <c:pt idx="372">
                  <c:v>263.10998499999999</c:v>
                </c:pt>
                <c:pt idx="373">
                  <c:v>280.82998700000002</c:v>
                </c:pt>
                <c:pt idx="374">
                  <c:v>267.67001299999998</c:v>
                </c:pt>
                <c:pt idx="375">
                  <c:v>283.290009</c:v>
                </c:pt>
                <c:pt idx="376">
                  <c:v>277.10998499999999</c:v>
                </c:pt>
                <c:pt idx="377">
                  <c:v>284.790009</c:v>
                </c:pt>
                <c:pt idx="378">
                  <c:v>278.11999500000002</c:v>
                </c:pt>
                <c:pt idx="379">
                  <c:v>278.73001099999999</c:v>
                </c:pt>
                <c:pt idx="380">
                  <c:v>267.55999800000001</c:v>
                </c:pt>
                <c:pt idx="381">
                  <c:v>261.39999399999999</c:v>
                </c:pt>
                <c:pt idx="382">
                  <c:v>265.92999300000002</c:v>
                </c:pt>
                <c:pt idx="383">
                  <c:v>266.72000100000002</c:v>
                </c:pt>
                <c:pt idx="384">
                  <c:v>271.82000699999998</c:v>
                </c:pt>
                <c:pt idx="385">
                  <c:v>276.14001500000001</c:v>
                </c:pt>
                <c:pt idx="386">
                  <c:v>275.75</c:v>
                </c:pt>
                <c:pt idx="387">
                  <c:v>264.45001200000002</c:v>
                </c:pt>
                <c:pt idx="388">
                  <c:v>263.76001000000002</c:v>
                </c:pt>
                <c:pt idx="389">
                  <c:v>258.11999500000002</c:v>
                </c:pt>
                <c:pt idx="390">
                  <c:v>258.66000400000001</c:v>
                </c:pt>
                <c:pt idx="391">
                  <c:v>264.64999399999999</c:v>
                </c:pt>
                <c:pt idx="392">
                  <c:v>259.94000199999999</c:v>
                </c:pt>
                <c:pt idx="393">
                  <c:v>266.63000499999998</c:v>
                </c:pt>
                <c:pt idx="394">
                  <c:v>261.89999399999999</c:v>
                </c:pt>
                <c:pt idx="395">
                  <c:v>261.790009</c:v>
                </c:pt>
                <c:pt idx="396">
                  <c:v>256.82000699999998</c:v>
                </c:pt>
                <c:pt idx="397">
                  <c:v>254.820007</c:v>
                </c:pt>
                <c:pt idx="398">
                  <c:v>249.529999</c:v>
                </c:pt>
                <c:pt idx="399">
                  <c:v>249.020004</c:v>
                </c:pt>
                <c:pt idx="400">
                  <c:v>254.75</c:v>
                </c:pt>
                <c:pt idx="401">
                  <c:v>248.14999399999999</c:v>
                </c:pt>
                <c:pt idx="402">
                  <c:v>252.529999</c:v>
                </c:pt>
                <c:pt idx="403">
                  <c:v>254.820007</c:v>
                </c:pt>
                <c:pt idx="404">
                  <c:v>263.51998900000001</c:v>
                </c:pt>
                <c:pt idx="405">
                  <c:v>272.42001299999998</c:v>
                </c:pt>
                <c:pt idx="406">
                  <c:v>266.14999399999999</c:v>
                </c:pt>
                <c:pt idx="407">
                  <c:v>266.60998499999999</c:v>
                </c:pt>
                <c:pt idx="408">
                  <c:v>268.08999599999999</c:v>
                </c:pt>
                <c:pt idx="409">
                  <c:v>273.72000100000002</c:v>
                </c:pt>
                <c:pt idx="410">
                  <c:v>271.16000400000001</c:v>
                </c:pt>
                <c:pt idx="411">
                  <c:v>282.73001099999999</c:v>
                </c:pt>
                <c:pt idx="412">
                  <c:v>291.11999500000002</c:v>
                </c:pt>
                <c:pt idx="413">
                  <c:v>302.5</c:v>
                </c:pt>
                <c:pt idx="414">
                  <c:v>295.44000199999999</c:v>
                </c:pt>
                <c:pt idx="415">
                  <c:v>293.20001200000002</c:v>
                </c:pt>
                <c:pt idx="416">
                  <c:v>293.66000400000001</c:v>
                </c:pt>
                <c:pt idx="417">
                  <c:v>293.22000100000002</c:v>
                </c:pt>
                <c:pt idx="418">
                  <c:v>303.91000400000001</c:v>
                </c:pt>
                <c:pt idx="419">
                  <c:v>280.82000699999998</c:v>
                </c:pt>
                <c:pt idx="420">
                  <c:v>271.39001500000001</c:v>
                </c:pt>
                <c:pt idx="421">
                  <c:v>267.01001000000002</c:v>
                </c:pt>
                <c:pt idx="422">
                  <c:v>269.01001000000002</c:v>
                </c:pt>
                <c:pt idx="423">
                  <c:v>262.58999599999999</c:v>
                </c:pt>
                <c:pt idx="424">
                  <c:v>262.33999599999999</c:v>
                </c:pt>
                <c:pt idx="425">
                  <c:v>261.16000400000001</c:v>
                </c:pt>
                <c:pt idx="426">
                  <c:v>261.23998999999998</c:v>
                </c:pt>
                <c:pt idx="427">
                  <c:v>261.29998799999998</c:v>
                </c:pt>
                <c:pt idx="428">
                  <c:v>259.89001500000001</c:v>
                </c:pt>
                <c:pt idx="429">
                  <c:v>256.13000499999998</c:v>
                </c:pt>
                <c:pt idx="430">
                  <c:v>263</c:v>
                </c:pt>
                <c:pt idx="431">
                  <c:v>268.44000199999999</c:v>
                </c:pt>
                <c:pt idx="432">
                  <c:v>265.27999899999998</c:v>
                </c:pt>
                <c:pt idx="433">
                  <c:v>249.11999499999999</c:v>
                </c:pt>
                <c:pt idx="434">
                  <c:v>249.83000200000001</c:v>
                </c:pt>
                <c:pt idx="435">
                  <c:v>251.96000699999999</c:v>
                </c:pt>
                <c:pt idx="436">
                  <c:v>253.66999799999999</c:v>
                </c:pt>
                <c:pt idx="437">
                  <c:v>234.5</c:v>
                </c:pt>
                <c:pt idx="438">
                  <c:v>233.28999300000001</c:v>
                </c:pt>
                <c:pt idx="439">
                  <c:v>230.11999499999999</c:v>
                </c:pt>
                <c:pt idx="440">
                  <c:v>233.5</c:v>
                </c:pt>
                <c:pt idx="441">
                  <c:v>230.71000699999999</c:v>
                </c:pt>
                <c:pt idx="442">
                  <c:v>232.60000600000001</c:v>
                </c:pt>
                <c:pt idx="443">
                  <c:v>239.86999499999999</c:v>
                </c:pt>
                <c:pt idx="444">
                  <c:v>241.75</c:v>
                </c:pt>
                <c:pt idx="445">
                  <c:v>245.41999799999999</c:v>
                </c:pt>
                <c:pt idx="446">
                  <c:v>242.029999</c:v>
                </c:pt>
                <c:pt idx="447">
                  <c:v>240.929993</c:v>
                </c:pt>
                <c:pt idx="448">
                  <c:v>240.279999</c:v>
                </c:pt>
                <c:pt idx="449">
                  <c:v>239.729996</c:v>
                </c:pt>
                <c:pt idx="450">
                  <c:v>239</c:v>
                </c:pt>
                <c:pt idx="451">
                  <c:v>245.070007</c:v>
                </c:pt>
                <c:pt idx="452">
                  <c:v>244.5</c:v>
                </c:pt>
                <c:pt idx="453">
                  <c:v>243.58000200000001</c:v>
                </c:pt>
                <c:pt idx="454">
                  <c:v>240.86000100000001</c:v>
                </c:pt>
                <c:pt idx="455">
                  <c:v>240.279999</c:v>
                </c:pt>
                <c:pt idx="456">
                  <c:v>233.41999799999999</c:v>
                </c:pt>
                <c:pt idx="457">
                  <c:v>237.550003</c:v>
                </c:pt>
                <c:pt idx="458">
                  <c:v>227.070007</c:v>
                </c:pt>
                <c:pt idx="459">
                  <c:v>220.63999899999999</c:v>
                </c:pt>
                <c:pt idx="460">
                  <c:v>216.08000200000001</c:v>
                </c:pt>
                <c:pt idx="461">
                  <c:v>235.679993</c:v>
                </c:pt>
                <c:pt idx="462">
                  <c:v>234.020004</c:v>
                </c:pt>
                <c:pt idx="463">
                  <c:v>242.240005</c:v>
                </c:pt>
                <c:pt idx="464">
                  <c:v>239.220001</c:v>
                </c:pt>
                <c:pt idx="465">
                  <c:v>238.78999300000001</c:v>
                </c:pt>
                <c:pt idx="466">
                  <c:v>235.94000199999999</c:v>
                </c:pt>
                <c:pt idx="467">
                  <c:v>235.529999</c:v>
                </c:pt>
                <c:pt idx="468">
                  <c:v>235.64999399999999</c:v>
                </c:pt>
                <c:pt idx="469">
                  <c:v>232.5</c:v>
                </c:pt>
                <c:pt idx="470">
                  <c:v>228.58000200000001</c:v>
                </c:pt>
                <c:pt idx="471">
                  <c:v>224.429993</c:v>
                </c:pt>
                <c:pt idx="472">
                  <c:v>236.729996</c:v>
                </c:pt>
                <c:pt idx="473">
                  <c:v>238.66999799999999</c:v>
                </c:pt>
                <c:pt idx="474">
                  <c:v>231.39999399999999</c:v>
                </c:pt>
                <c:pt idx="475">
                  <c:v>230.770004</c:v>
                </c:pt>
                <c:pt idx="476">
                  <c:v>226.28999300000001</c:v>
                </c:pt>
                <c:pt idx="477">
                  <c:v>230.16000399999999</c:v>
                </c:pt>
                <c:pt idx="478">
                  <c:v>232.720001</c:v>
                </c:pt>
                <c:pt idx="479">
                  <c:v>231.91000399999999</c:v>
                </c:pt>
                <c:pt idx="480">
                  <c:v>225.08999600000001</c:v>
                </c:pt>
                <c:pt idx="481">
                  <c:v>225.46000699999999</c:v>
                </c:pt>
                <c:pt idx="482">
                  <c:v>229.13999899999999</c:v>
                </c:pt>
                <c:pt idx="483">
                  <c:v>232.199997</c:v>
                </c:pt>
                <c:pt idx="484">
                  <c:v>234.91000399999999</c:v>
                </c:pt>
                <c:pt idx="485">
                  <c:v>231.38999899999999</c:v>
                </c:pt>
                <c:pt idx="486">
                  <c:v>229.970001</c:v>
                </c:pt>
                <c:pt idx="487">
                  <c:v>216.88000500000001</c:v>
                </c:pt>
                <c:pt idx="488">
                  <c:v>213.19000199999999</c:v>
                </c:pt>
                <c:pt idx="489">
                  <c:v>210.88000500000001</c:v>
                </c:pt>
                <c:pt idx="490">
                  <c:v>206.80999800000001</c:v>
                </c:pt>
                <c:pt idx="491">
                  <c:v>205.10000600000001</c:v>
                </c:pt>
                <c:pt idx="492">
                  <c:v>210.10000600000001</c:v>
                </c:pt>
                <c:pt idx="493">
                  <c:v>213.179993</c:v>
                </c:pt>
                <c:pt idx="494">
                  <c:v>212.35000600000001</c:v>
                </c:pt>
                <c:pt idx="495">
                  <c:v>211.259995</c:v>
                </c:pt>
                <c:pt idx="496">
                  <c:v>208.470001</c:v>
                </c:pt>
                <c:pt idx="497">
                  <c:v>207.070007</c:v>
                </c:pt>
                <c:pt idx="498">
                  <c:v>205.259995</c:v>
                </c:pt>
                <c:pt idx="499">
                  <c:v>202.270004</c:v>
                </c:pt>
                <c:pt idx="500">
                  <c:v>204.71000699999999</c:v>
                </c:pt>
                <c:pt idx="501">
                  <c:v>194.19000199999999</c:v>
                </c:pt>
                <c:pt idx="502">
                  <c:v>182.91000399999999</c:v>
                </c:pt>
                <c:pt idx="503">
                  <c:v>187.5</c:v>
                </c:pt>
                <c:pt idx="504">
                  <c:v>190.070007</c:v>
                </c:pt>
                <c:pt idx="505">
                  <c:v>185.13000500000001</c:v>
                </c:pt>
                <c:pt idx="506">
                  <c:v>182.279999</c:v>
                </c:pt>
                <c:pt idx="507">
                  <c:v>170.800003</c:v>
                </c:pt>
                <c:pt idx="508">
                  <c:v>178.240005</c:v>
                </c:pt>
                <c:pt idx="509">
                  <c:v>179.240005</c:v>
                </c:pt>
                <c:pt idx="510">
                  <c:v>176.25</c:v>
                </c:pt>
                <c:pt idx="511">
                  <c:v>176.970001</c:v>
                </c:pt>
                <c:pt idx="512">
                  <c:v>178.16999799999999</c:v>
                </c:pt>
                <c:pt idx="513">
                  <c:v>174.78999300000001</c:v>
                </c:pt>
                <c:pt idx="514">
                  <c:v>175.19000199999999</c:v>
                </c:pt>
                <c:pt idx="515">
                  <c:v>174.279999</c:v>
                </c:pt>
                <c:pt idx="516">
                  <c:v>168.83000200000001</c:v>
                </c:pt>
                <c:pt idx="517">
                  <c:v>165.550003</c:v>
                </c:pt>
                <c:pt idx="518">
                  <c:v>154.179993</c:v>
                </c:pt>
                <c:pt idx="519">
                  <c:v>158.19000199999999</c:v>
                </c:pt>
                <c:pt idx="520">
                  <c:v>159.60000600000001</c:v>
                </c:pt>
                <c:pt idx="521">
                  <c:v>166.800003</c:v>
                </c:pt>
                <c:pt idx="522">
                  <c:v>165.949997</c:v>
                </c:pt>
                <c:pt idx="523">
                  <c:v>156.78999300000001</c:v>
                </c:pt>
                <c:pt idx="524">
                  <c:v>163.33999600000001</c:v>
                </c:pt>
                <c:pt idx="525">
                  <c:v>156.21000699999999</c:v>
                </c:pt>
                <c:pt idx="526">
                  <c:v>160.979996</c:v>
                </c:pt>
                <c:pt idx="527">
                  <c:v>148.10000600000001</c:v>
                </c:pt>
                <c:pt idx="528">
                  <c:v>149.729996</c:v>
                </c:pt>
                <c:pt idx="529">
                  <c:v>153.13000500000001</c:v>
                </c:pt>
                <c:pt idx="530">
                  <c:v>146.96000699999999</c:v>
                </c:pt>
                <c:pt idx="531">
                  <c:v>149.41999799999999</c:v>
                </c:pt>
                <c:pt idx="532">
                  <c:v>146.009995</c:v>
                </c:pt>
                <c:pt idx="533">
                  <c:v>170.279999</c:v>
                </c:pt>
                <c:pt idx="534">
                  <c:v>154.470001</c:v>
                </c:pt>
                <c:pt idx="535">
                  <c:v>170.240005</c:v>
                </c:pt>
                <c:pt idx="536">
                  <c:v>178.19000199999999</c:v>
                </c:pt>
                <c:pt idx="537">
                  <c:v>169.5</c:v>
                </c:pt>
                <c:pt idx="538">
                  <c:v>181.08999600000001</c:v>
                </c:pt>
                <c:pt idx="539">
                  <c:v>185.16999799999999</c:v>
                </c:pt>
                <c:pt idx="540">
                  <c:v>191.759995</c:v>
                </c:pt>
                <c:pt idx="541">
                  <c:v>185.88999899999999</c:v>
                </c:pt>
                <c:pt idx="542">
                  <c:v>196.44000199999999</c:v>
                </c:pt>
                <c:pt idx="543">
                  <c:v>192.470001</c:v>
                </c:pt>
                <c:pt idx="544">
                  <c:v>189.75</c:v>
                </c:pt>
                <c:pt idx="545">
                  <c:v>197.199997</c:v>
                </c:pt>
                <c:pt idx="546">
                  <c:v>196.770004</c:v>
                </c:pt>
                <c:pt idx="547">
                  <c:v>200.720001</c:v>
                </c:pt>
                <c:pt idx="548">
                  <c:v>210.179993</c:v>
                </c:pt>
                <c:pt idx="549">
                  <c:v>214.58000200000001</c:v>
                </c:pt>
                <c:pt idx="550">
                  <c:v>217.490005</c:v>
                </c:pt>
                <c:pt idx="551">
                  <c:v>217.800003</c:v>
                </c:pt>
                <c:pt idx="552">
                  <c:v>214.179993</c:v>
                </c:pt>
                <c:pt idx="553">
                  <c:v>213.13999899999999</c:v>
                </c:pt>
                <c:pt idx="554">
                  <c:v>210.759995</c:v>
                </c:pt>
                <c:pt idx="555">
                  <c:v>207.19000199999999</c:v>
                </c:pt>
                <c:pt idx="556">
                  <c:v>213.05999800000001</c:v>
                </c:pt>
                <c:pt idx="557">
                  <c:v>212.33000200000001</c:v>
                </c:pt>
                <c:pt idx="558">
                  <c:v>210.85000600000001</c:v>
                </c:pt>
                <c:pt idx="559">
                  <c:v>210.11000100000001</c:v>
                </c:pt>
                <c:pt idx="560">
                  <c:v>209.83000200000001</c:v>
                </c:pt>
                <c:pt idx="561">
                  <c:v>204.19000199999999</c:v>
                </c:pt>
                <c:pt idx="562">
                  <c:v>201.91000399999999</c:v>
                </c:pt>
                <c:pt idx="563">
                  <c:v>209.529999</c:v>
                </c:pt>
                <c:pt idx="564">
                  <c:v>223.229996</c:v>
                </c:pt>
                <c:pt idx="565">
                  <c:v>217.78999300000001</c:v>
                </c:pt>
                <c:pt idx="566">
                  <c:v>214.86999499999999</c:v>
                </c:pt>
                <c:pt idx="567">
                  <c:v>217.94000199999999</c:v>
                </c:pt>
                <c:pt idx="568">
                  <c:v>219.759995</c:v>
                </c:pt>
                <c:pt idx="569">
                  <c:v>221.320007</c:v>
                </c:pt>
                <c:pt idx="570">
                  <c:v>221.44000199999999</c:v>
                </c:pt>
                <c:pt idx="571">
                  <c:v>222.13999899999999</c:v>
                </c:pt>
                <c:pt idx="572">
                  <c:v>221.770004</c:v>
                </c:pt>
                <c:pt idx="573">
                  <c:v>221.14999399999999</c:v>
                </c:pt>
                <c:pt idx="574">
                  <c:v>219.05999800000001</c:v>
                </c:pt>
                <c:pt idx="575">
                  <c:v>221.91000399999999</c:v>
                </c:pt>
                <c:pt idx="576">
                  <c:v>218.05999800000001</c:v>
                </c:pt>
                <c:pt idx="577">
                  <c:v>218.300003</c:v>
                </c:pt>
                <c:pt idx="578">
                  <c:v>215.220001</c:v>
                </c:pt>
                <c:pt idx="579">
                  <c:v>213.05999800000001</c:v>
                </c:pt>
                <c:pt idx="580">
                  <c:v>212.60000600000001</c:v>
                </c:pt>
                <c:pt idx="581">
                  <c:v>208.66999799999999</c:v>
                </c:pt>
                <c:pt idx="582">
                  <c:v>209.779999</c:v>
                </c:pt>
                <c:pt idx="583">
                  <c:v>205.25</c:v>
                </c:pt>
                <c:pt idx="584">
                  <c:v>204.41000399999999</c:v>
                </c:pt>
                <c:pt idx="585">
                  <c:v>208.10000600000001</c:v>
                </c:pt>
                <c:pt idx="586">
                  <c:v>207.78999300000001</c:v>
                </c:pt>
                <c:pt idx="587">
                  <c:v>205.11999499999999</c:v>
                </c:pt>
                <c:pt idx="588">
                  <c:v>206.179993</c:v>
                </c:pt>
                <c:pt idx="589">
                  <c:v>206.300003</c:v>
                </c:pt>
                <c:pt idx="590">
                  <c:v>206.05999800000001</c:v>
                </c:pt>
                <c:pt idx="591">
                  <c:v>202.5</c:v>
                </c:pt>
                <c:pt idx="592">
                  <c:v>198.38999899999999</c:v>
                </c:pt>
                <c:pt idx="593">
                  <c:v>197.91999799999999</c:v>
                </c:pt>
                <c:pt idx="594">
                  <c:v>194.11000100000001</c:v>
                </c:pt>
                <c:pt idx="595">
                  <c:v>196.75</c:v>
                </c:pt>
                <c:pt idx="596">
                  <c:v>202.259995</c:v>
                </c:pt>
                <c:pt idx="597">
                  <c:v>200.86999499999999</c:v>
                </c:pt>
                <c:pt idx="598">
                  <c:v>201.33999600000001</c:v>
                </c:pt>
                <c:pt idx="599">
                  <c:v>201.050003</c:v>
                </c:pt>
                <c:pt idx="600">
                  <c:v>199.36000100000001</c:v>
                </c:pt>
                <c:pt idx="601">
                  <c:v>198.71000699999999</c:v>
                </c:pt>
                <c:pt idx="602">
                  <c:v>198.820007</c:v>
                </c:pt>
                <c:pt idx="603">
                  <c:v>199.699997</c:v>
                </c:pt>
                <c:pt idx="604">
                  <c:v>201.63999899999999</c:v>
                </c:pt>
                <c:pt idx="605">
                  <c:v>202</c:v>
                </c:pt>
                <c:pt idx="606">
                  <c:v>198.970001</c:v>
                </c:pt>
                <c:pt idx="607">
                  <c:v>199.78999300000001</c:v>
                </c:pt>
                <c:pt idx="608">
                  <c:v>198.820007</c:v>
                </c:pt>
                <c:pt idx="609">
                  <c:v>197.929993</c:v>
                </c:pt>
                <c:pt idx="610">
                  <c:v>197.509995</c:v>
                </c:pt>
                <c:pt idx="611">
                  <c:v>199.320007</c:v>
                </c:pt>
                <c:pt idx="612">
                  <c:v>197.39999399999999</c:v>
                </c:pt>
                <c:pt idx="613">
                  <c:v>195.10000600000001</c:v>
                </c:pt>
                <c:pt idx="614">
                  <c:v>193.14999399999999</c:v>
                </c:pt>
                <c:pt idx="615">
                  <c:v>193.19000199999999</c:v>
                </c:pt>
                <c:pt idx="616">
                  <c:v>194.470001</c:v>
                </c:pt>
                <c:pt idx="617">
                  <c:v>189.61000100000001</c:v>
                </c:pt>
                <c:pt idx="618">
                  <c:v>190.83999600000001</c:v>
                </c:pt>
                <c:pt idx="619">
                  <c:v>190.41999799999999</c:v>
                </c:pt>
                <c:pt idx="620">
                  <c:v>191.550003</c:v>
                </c:pt>
                <c:pt idx="621">
                  <c:v>194.320007</c:v>
                </c:pt>
                <c:pt idx="622">
                  <c:v>194.720001</c:v>
                </c:pt>
                <c:pt idx="623">
                  <c:v>193.61999499999999</c:v>
                </c:pt>
                <c:pt idx="624">
                  <c:v>191.64999399999999</c:v>
                </c:pt>
                <c:pt idx="625">
                  <c:v>188.25</c:v>
                </c:pt>
                <c:pt idx="626">
                  <c:v>189.30999800000001</c:v>
                </c:pt>
                <c:pt idx="627">
                  <c:v>189.39999399999999</c:v>
                </c:pt>
                <c:pt idx="628">
                  <c:v>187.88999899999999</c:v>
                </c:pt>
                <c:pt idx="629">
                  <c:v>186.38000500000001</c:v>
                </c:pt>
                <c:pt idx="630">
                  <c:v>186.14999399999999</c:v>
                </c:pt>
                <c:pt idx="631">
                  <c:v>182.33999600000001</c:v>
                </c:pt>
                <c:pt idx="632">
                  <c:v>189.759995</c:v>
                </c:pt>
                <c:pt idx="633">
                  <c:v>185.85000600000001</c:v>
                </c:pt>
                <c:pt idx="634">
                  <c:v>190.38999899999999</c:v>
                </c:pt>
                <c:pt idx="635">
                  <c:v>189.550003</c:v>
                </c:pt>
                <c:pt idx="636">
                  <c:v>188.88999899999999</c:v>
                </c:pt>
                <c:pt idx="637">
                  <c:v>183.279999</c:v>
                </c:pt>
                <c:pt idx="638">
                  <c:v>184.19000199999999</c:v>
                </c:pt>
                <c:pt idx="639">
                  <c:v>180.029999</c:v>
                </c:pt>
                <c:pt idx="640">
                  <c:v>179.85000600000001</c:v>
                </c:pt>
                <c:pt idx="641">
                  <c:v>177.75</c:v>
                </c:pt>
                <c:pt idx="642">
                  <c:v>179.679993</c:v>
                </c:pt>
                <c:pt idx="643">
                  <c:v>180.449997</c:v>
                </c:pt>
                <c:pt idx="644">
                  <c:v>179.38000500000001</c:v>
                </c:pt>
                <c:pt idx="645">
                  <c:v>174.60000600000001</c:v>
                </c:pt>
                <c:pt idx="646">
                  <c:v>175.80999800000001</c:v>
                </c:pt>
                <c:pt idx="647">
                  <c:v>178.08000200000001</c:v>
                </c:pt>
                <c:pt idx="648">
                  <c:v>177.10000600000001</c:v>
                </c:pt>
                <c:pt idx="649">
                  <c:v>180.11000100000001</c:v>
                </c:pt>
                <c:pt idx="650">
                  <c:v>182.800003</c:v>
                </c:pt>
                <c:pt idx="651">
                  <c:v>181.279999</c:v>
                </c:pt>
                <c:pt idx="652">
                  <c:v>186.820007</c:v>
                </c:pt>
                <c:pt idx="653">
                  <c:v>189.929993</c:v>
                </c:pt>
                <c:pt idx="654">
                  <c:v>190.13999899999999</c:v>
                </c:pt>
                <c:pt idx="655">
                  <c:v>188.13999899999999</c:v>
                </c:pt>
                <c:pt idx="656">
                  <c:v>188.08000200000001</c:v>
                </c:pt>
                <c:pt idx="657">
                  <c:v>186.220001</c:v>
                </c:pt>
                <c:pt idx="658">
                  <c:v>187.19000199999999</c:v>
                </c:pt>
                <c:pt idx="659">
                  <c:v>187.470001</c:v>
                </c:pt>
                <c:pt idx="660">
                  <c:v>188.490005</c:v>
                </c:pt>
                <c:pt idx="661">
                  <c:v>186.16999799999999</c:v>
                </c:pt>
                <c:pt idx="662">
                  <c:v>188.759995</c:v>
                </c:pt>
                <c:pt idx="663">
                  <c:v>187.490005</c:v>
                </c:pt>
                <c:pt idx="664">
                  <c:v>190.89999399999999</c:v>
                </c:pt>
                <c:pt idx="665">
                  <c:v>187.13999899999999</c:v>
                </c:pt>
                <c:pt idx="666">
                  <c:v>182.38999899999999</c:v>
                </c:pt>
                <c:pt idx="667">
                  <c:v>185.66999799999999</c:v>
                </c:pt>
                <c:pt idx="668">
                  <c:v>185.570007</c:v>
                </c:pt>
                <c:pt idx="669">
                  <c:v>181.759995</c:v>
                </c:pt>
                <c:pt idx="670">
                  <c:v>181.300003</c:v>
                </c:pt>
                <c:pt idx="671">
                  <c:v>180.36000100000001</c:v>
                </c:pt>
                <c:pt idx="672">
                  <c:v>177.75</c:v>
                </c:pt>
                <c:pt idx="673">
                  <c:v>182.03999300000001</c:v>
                </c:pt>
                <c:pt idx="674">
                  <c:v>183.550003</c:v>
                </c:pt>
                <c:pt idx="675">
                  <c:v>183.80999800000001</c:v>
                </c:pt>
                <c:pt idx="676">
                  <c:v>186.16999799999999</c:v>
                </c:pt>
                <c:pt idx="677">
                  <c:v>183.699997</c:v>
                </c:pt>
                <c:pt idx="678">
                  <c:v>182.58999600000001</c:v>
                </c:pt>
                <c:pt idx="679">
                  <c:v>179.71000699999999</c:v>
                </c:pt>
                <c:pt idx="680">
                  <c:v>188.449997</c:v>
                </c:pt>
                <c:pt idx="681">
                  <c:v>185.36999499999999</c:v>
                </c:pt>
                <c:pt idx="682">
                  <c:v>187.85000600000001</c:v>
                </c:pt>
                <c:pt idx="683">
                  <c:v>190.16000399999999</c:v>
                </c:pt>
                <c:pt idx="684">
                  <c:v>185.14999399999999</c:v>
                </c:pt>
                <c:pt idx="685">
                  <c:v>184.509995</c:v>
                </c:pt>
                <c:pt idx="686">
                  <c:v>181.729996</c:v>
                </c:pt>
                <c:pt idx="687">
                  <c:v>189.020004</c:v>
                </c:pt>
                <c:pt idx="688">
                  <c:v>192.729996</c:v>
                </c:pt>
                <c:pt idx="689">
                  <c:v>194.229996</c:v>
                </c:pt>
                <c:pt idx="690">
                  <c:v>197.03999300000001</c:v>
                </c:pt>
                <c:pt idx="691">
                  <c:v>195.94000199999999</c:v>
                </c:pt>
                <c:pt idx="692">
                  <c:v>199.75</c:v>
                </c:pt>
                <c:pt idx="693">
                  <c:v>200.71000699999999</c:v>
                </c:pt>
                <c:pt idx="694">
                  <c:v>204.66000399999999</c:v>
                </c:pt>
                <c:pt idx="695">
                  <c:v>202.36000100000001</c:v>
                </c:pt>
                <c:pt idx="696">
                  <c:v>202.320007</c:v>
                </c:pt>
                <c:pt idx="697">
                  <c:v>198.36000100000001</c:v>
                </c:pt>
                <c:pt idx="698">
                  <c:v>200.779999</c:v>
                </c:pt>
                <c:pt idx="699">
                  <c:v>201.800003</c:v>
                </c:pt>
                <c:pt idx="700">
                  <c:v>203.83999600000001</c:v>
                </c:pt>
                <c:pt idx="701">
                  <c:v>203.91000399999999</c:v>
                </c:pt>
                <c:pt idx="702">
                  <c:v>204.86999499999999</c:v>
                </c:pt>
                <c:pt idx="703">
                  <c:v>201.229996</c:v>
                </c:pt>
                <c:pt idx="704">
                  <c:v>202.729996</c:v>
                </c:pt>
                <c:pt idx="705">
                  <c:v>199.21000699999999</c:v>
                </c:pt>
                <c:pt idx="706">
                  <c:v>195.759995</c:v>
                </c:pt>
                <c:pt idx="707">
                  <c:v>196.39999399999999</c:v>
                </c:pt>
                <c:pt idx="708">
                  <c:v>197.199997</c:v>
                </c:pt>
                <c:pt idx="709">
                  <c:v>195</c:v>
                </c:pt>
                <c:pt idx="710">
                  <c:v>193</c:v>
                </c:pt>
                <c:pt idx="711">
                  <c:v>193</c:v>
                </c:pt>
                <c:pt idx="712">
                  <c:v>189.5</c:v>
                </c:pt>
                <c:pt idx="713">
                  <c:v>187.66000399999999</c:v>
                </c:pt>
                <c:pt idx="714">
                  <c:v>188.83999600000001</c:v>
                </c:pt>
                <c:pt idx="715">
                  <c:v>192.60000600000001</c:v>
                </c:pt>
                <c:pt idx="716">
                  <c:v>191.13999899999999</c:v>
                </c:pt>
                <c:pt idx="717">
                  <c:v>189.529999</c:v>
                </c:pt>
                <c:pt idx="718">
                  <c:v>187.479996</c:v>
                </c:pt>
                <c:pt idx="719">
                  <c:v>188.470001</c:v>
                </c:pt>
                <c:pt idx="720">
                  <c:v>189.009995</c:v>
                </c:pt>
                <c:pt idx="721">
                  <c:v>181.33000200000001</c:v>
                </c:pt>
                <c:pt idx="722">
                  <c:v>177.470001</c:v>
                </c:pt>
                <c:pt idx="723">
                  <c:v>175.03999300000001</c:v>
                </c:pt>
                <c:pt idx="724">
                  <c:v>178.10000600000001</c:v>
                </c:pt>
                <c:pt idx="725">
                  <c:v>174.820007</c:v>
                </c:pt>
                <c:pt idx="726">
                  <c:v>173.35000600000001</c:v>
                </c:pt>
                <c:pt idx="727">
                  <c:v>168.33000200000001</c:v>
                </c:pt>
                <c:pt idx="728">
                  <c:v>168.16999799999999</c:v>
                </c:pt>
                <c:pt idx="729">
                  <c:v>167.5</c:v>
                </c:pt>
                <c:pt idx="730">
                  <c:v>164.14999399999999</c:v>
                </c:pt>
                <c:pt idx="731">
                  <c:v>177.470001</c:v>
                </c:pt>
                <c:pt idx="732">
                  <c:v>183.009995</c:v>
                </c:pt>
                <c:pt idx="733">
                  <c:v>182.19000199999999</c:v>
                </c:pt>
                <c:pt idx="734">
                  <c:v>184.30999800000001</c:v>
                </c:pt>
                <c:pt idx="735">
                  <c:v>181.05999800000001</c:v>
                </c:pt>
                <c:pt idx="736">
                  <c:v>180.86999499999999</c:v>
                </c:pt>
                <c:pt idx="737">
                  <c:v>185.320007</c:v>
                </c:pt>
                <c:pt idx="738">
                  <c:v>184.820007</c:v>
                </c:pt>
                <c:pt idx="739">
                  <c:v>182.720001</c:v>
                </c:pt>
                <c:pt idx="740">
                  <c:v>185.300003</c:v>
                </c:pt>
                <c:pt idx="741">
                  <c:v>186.990005</c:v>
                </c:pt>
                <c:pt idx="742">
                  <c:v>186.270004</c:v>
                </c:pt>
                <c:pt idx="743">
                  <c:v>180.729996</c:v>
                </c:pt>
                <c:pt idx="744">
                  <c:v>181.53999300000001</c:v>
                </c:pt>
                <c:pt idx="745">
                  <c:v>188.33999600000001</c:v>
                </c:pt>
                <c:pt idx="746">
                  <c:v>188.64999399999999</c:v>
                </c:pt>
                <c:pt idx="747">
                  <c:v>189.53999300000001</c:v>
                </c:pt>
                <c:pt idx="748">
                  <c:v>189.770004</c:v>
                </c:pt>
                <c:pt idx="749">
                  <c:v>193.88000500000001</c:v>
                </c:pt>
                <c:pt idx="750">
                  <c:v>195.470001</c:v>
                </c:pt>
                <c:pt idx="751">
                  <c:v>192.529999</c:v>
                </c:pt>
                <c:pt idx="752">
                  <c:v>193.029999</c:v>
                </c:pt>
                <c:pt idx="753">
                  <c:v>193.39999399999999</c:v>
                </c:pt>
                <c:pt idx="754">
                  <c:v>194.779999</c:v>
                </c:pt>
                <c:pt idx="755">
                  <c:v>191.490005</c:v>
                </c:pt>
                <c:pt idx="756">
                  <c:v>193.259995</c:v>
                </c:pt>
                <c:pt idx="757">
                  <c:v>182.58000200000001</c:v>
                </c:pt>
                <c:pt idx="758">
                  <c:v>183.779999</c:v>
                </c:pt>
                <c:pt idx="759">
                  <c:v>181.44000199999999</c:v>
                </c:pt>
                <c:pt idx="760">
                  <c:v>178.279999</c:v>
                </c:pt>
                <c:pt idx="761">
                  <c:v>178.779999</c:v>
                </c:pt>
                <c:pt idx="762">
                  <c:v>178.86999499999999</c:v>
                </c:pt>
                <c:pt idx="763">
                  <c:v>179.64999399999999</c:v>
                </c:pt>
                <c:pt idx="764">
                  <c:v>179.10000600000001</c:v>
                </c:pt>
                <c:pt idx="765">
                  <c:v>177.509995</c:v>
                </c:pt>
                <c:pt idx="766">
                  <c:v>177.820007</c:v>
                </c:pt>
                <c:pt idx="767">
                  <c:v>177.58000200000001</c:v>
                </c:pt>
                <c:pt idx="768">
                  <c:v>174.929993</c:v>
                </c:pt>
                <c:pt idx="769">
                  <c:v>175.720001</c:v>
                </c:pt>
                <c:pt idx="770">
                  <c:v>176.020004</c:v>
                </c:pt>
                <c:pt idx="771">
                  <c:v>173.53999300000001</c:v>
                </c:pt>
                <c:pt idx="772">
                  <c:v>174.199997</c:v>
                </c:pt>
                <c:pt idx="773">
                  <c:v>168.699997</c:v>
                </c:pt>
                <c:pt idx="774">
                  <c:v>166.69000199999999</c:v>
                </c:pt>
                <c:pt idx="775">
                  <c:v>165.550003</c:v>
                </c:pt>
                <c:pt idx="776">
                  <c:v>165.86999499999999</c:v>
                </c:pt>
                <c:pt idx="777">
                  <c:v>167.679993</c:v>
                </c:pt>
                <c:pt idx="778">
                  <c:v>166.28999300000001</c:v>
                </c:pt>
                <c:pt idx="779">
                  <c:v>164.33999600000001</c:v>
                </c:pt>
                <c:pt idx="780">
                  <c:v>166.08000200000001</c:v>
                </c:pt>
                <c:pt idx="781">
                  <c:v>165.44000199999999</c:v>
                </c:pt>
                <c:pt idx="782">
                  <c:v>161.570007</c:v>
                </c:pt>
                <c:pt idx="783">
                  <c:v>160.470001</c:v>
                </c:pt>
                <c:pt idx="784">
                  <c:v>165.979996</c:v>
                </c:pt>
                <c:pt idx="785">
                  <c:v>170.16999799999999</c:v>
                </c:pt>
                <c:pt idx="786">
                  <c:v>173.36999499999999</c:v>
                </c:pt>
                <c:pt idx="787">
                  <c:v>171.91999799999999</c:v>
                </c:pt>
                <c:pt idx="788">
                  <c:v>172.070007</c:v>
                </c:pt>
                <c:pt idx="789">
                  <c:v>169.60000600000001</c:v>
                </c:pt>
                <c:pt idx="790">
                  <c:v>169.13000500000001</c:v>
                </c:pt>
                <c:pt idx="791">
                  <c:v>172.509995</c:v>
                </c:pt>
                <c:pt idx="792">
                  <c:v>171.259995</c:v>
                </c:pt>
                <c:pt idx="793">
                  <c:v>167.36999499999999</c:v>
                </c:pt>
                <c:pt idx="794">
                  <c:v>162.279999</c:v>
                </c:pt>
                <c:pt idx="795">
                  <c:v>161.449997</c:v>
                </c:pt>
                <c:pt idx="796">
                  <c:v>162.80999800000001</c:v>
                </c:pt>
                <c:pt idx="797">
                  <c:v>164.13000500000001</c:v>
                </c:pt>
                <c:pt idx="798">
                  <c:v>164.61999499999999</c:v>
                </c:pt>
                <c:pt idx="799">
                  <c:v>161.88999899999999</c:v>
                </c:pt>
                <c:pt idx="800">
                  <c:v>160.03999300000001</c:v>
                </c:pt>
                <c:pt idx="801">
                  <c:v>162.55999800000001</c:v>
                </c:pt>
                <c:pt idx="802">
                  <c:v>162.28999300000001</c:v>
                </c:pt>
                <c:pt idx="803">
                  <c:v>162.5</c:v>
                </c:pt>
                <c:pt idx="804">
                  <c:v>163.949997</c:v>
                </c:pt>
                <c:pt idx="805">
                  <c:v>164.070007</c:v>
                </c:pt>
                <c:pt idx="806">
                  <c:v>165.03999300000001</c:v>
                </c:pt>
                <c:pt idx="807">
                  <c:v>165.78999300000001</c:v>
                </c:pt>
                <c:pt idx="808">
                  <c:v>167.33000200000001</c:v>
                </c:pt>
                <c:pt idx="809">
                  <c:v>166.38000500000001</c:v>
                </c:pt>
                <c:pt idx="810">
                  <c:v>170.490005</c:v>
                </c:pt>
                <c:pt idx="811">
                  <c:v>171.16000399999999</c:v>
                </c:pt>
                <c:pt idx="812">
                  <c:v>169.25</c:v>
                </c:pt>
                <c:pt idx="813">
                  <c:v>165.71000699999999</c:v>
                </c:pt>
                <c:pt idx="814">
                  <c:v>166.69000199999999</c:v>
                </c:pt>
                <c:pt idx="815">
                  <c:v>150.41999799999999</c:v>
                </c:pt>
                <c:pt idx="816">
                  <c:v>144.19000199999999</c:v>
                </c:pt>
                <c:pt idx="817">
                  <c:v>147.470001</c:v>
                </c:pt>
                <c:pt idx="818">
                  <c:v>149.009995</c:v>
                </c:pt>
                <c:pt idx="819">
                  <c:v>145.83000200000001</c:v>
                </c:pt>
                <c:pt idx="820">
                  <c:v>144.300003</c:v>
                </c:pt>
                <c:pt idx="821">
                  <c:v>147.570007</c:v>
                </c:pt>
                <c:pt idx="822">
                  <c:v>150.03999300000001</c:v>
                </c:pt>
                <c:pt idx="823">
                  <c:v>148.300003</c:v>
                </c:pt>
                <c:pt idx="824">
                  <c:v>147.53999300000001</c:v>
                </c:pt>
                <c:pt idx="825">
                  <c:v>148.949997</c:v>
                </c:pt>
                <c:pt idx="826">
                  <c:v>145.38999899999999</c:v>
                </c:pt>
                <c:pt idx="827">
                  <c:v>143.800003</c:v>
                </c:pt>
                <c:pt idx="828">
                  <c:v>144.199997</c:v>
                </c:pt>
                <c:pt idx="829">
                  <c:v>144.229996</c:v>
                </c:pt>
                <c:pt idx="830">
                  <c:v>142.529999</c:v>
                </c:pt>
                <c:pt idx="831">
                  <c:v>138.050003</c:v>
                </c:pt>
                <c:pt idx="832">
                  <c:v>137.949997</c:v>
                </c:pt>
                <c:pt idx="833">
                  <c:v>131.740005</c:v>
                </c:pt>
                <c:pt idx="834">
                  <c:v>135.679993</c:v>
                </c:pt>
                <c:pt idx="835">
                  <c:v>131.08999600000001</c:v>
                </c:pt>
                <c:pt idx="836">
                  <c:v>133.199997</c:v>
                </c:pt>
                <c:pt idx="837">
                  <c:v>134.520004</c:v>
                </c:pt>
                <c:pt idx="838">
                  <c:v>134.179993</c:v>
                </c:pt>
                <c:pt idx="839">
                  <c:v>124.05999799999999</c:v>
                </c:pt>
                <c:pt idx="840">
                  <c:v>124.949997</c:v>
                </c:pt>
                <c:pt idx="841">
                  <c:v>133.39999399999999</c:v>
                </c:pt>
                <c:pt idx="842">
                  <c:v>133.240005</c:v>
                </c:pt>
                <c:pt idx="843">
                  <c:v>143.66000399999999</c:v>
                </c:pt>
                <c:pt idx="844">
                  <c:v>140.19000199999999</c:v>
                </c:pt>
                <c:pt idx="845">
                  <c:v>144.05999800000001</c:v>
                </c:pt>
                <c:pt idx="846">
                  <c:v>145.009995</c:v>
                </c:pt>
                <c:pt idx="847">
                  <c:v>144.5</c:v>
                </c:pt>
                <c:pt idx="848">
                  <c:v>142.08000200000001</c:v>
                </c:pt>
                <c:pt idx="849">
                  <c:v>141.85000600000001</c:v>
                </c:pt>
                <c:pt idx="850">
                  <c:v>137.41999799999999</c:v>
                </c:pt>
                <c:pt idx="851">
                  <c:v>139.63000500000001</c:v>
                </c:pt>
                <c:pt idx="852">
                  <c:v>137.929993</c:v>
                </c:pt>
                <c:pt idx="853">
                  <c:v>141.08999600000001</c:v>
                </c:pt>
                <c:pt idx="854">
                  <c:v>140.61000100000001</c:v>
                </c:pt>
                <c:pt idx="855">
                  <c:v>138.679993</c:v>
                </c:pt>
                <c:pt idx="856">
                  <c:v>136.759995</c:v>
                </c:pt>
                <c:pt idx="857">
                  <c:v>135</c:v>
                </c:pt>
                <c:pt idx="858">
                  <c:v>136.38000500000001</c:v>
                </c:pt>
                <c:pt idx="859">
                  <c:v>131.729996</c:v>
                </c:pt>
                <c:pt idx="860">
                  <c:v>134.820007</c:v>
                </c:pt>
                <c:pt idx="861">
                  <c:v>132.429993</c:v>
                </c:pt>
                <c:pt idx="862">
                  <c:v>131.550003</c:v>
                </c:pt>
                <c:pt idx="863">
                  <c:v>139.529999</c:v>
                </c:pt>
                <c:pt idx="864">
                  <c:v>143.85000600000001</c:v>
                </c:pt>
                <c:pt idx="865">
                  <c:v>144.220001</c:v>
                </c:pt>
                <c:pt idx="866">
                  <c:v>142.16000399999999</c:v>
                </c:pt>
                <c:pt idx="867">
                  <c:v>141.550003</c:v>
                </c:pt>
                <c:pt idx="868">
                  <c:v>144.96000699999999</c:v>
                </c:pt>
                <c:pt idx="869">
                  <c:v>147.86999499999999</c:v>
                </c:pt>
                <c:pt idx="870">
                  <c:v>151.529999</c:v>
                </c:pt>
                <c:pt idx="871">
                  <c:v>149.94000199999999</c:v>
                </c:pt>
                <c:pt idx="872">
                  <c:v>148.679993</c:v>
                </c:pt>
                <c:pt idx="873">
                  <c:v>150.35000600000001</c:v>
                </c:pt>
                <c:pt idx="874">
                  <c:v>151.75</c:v>
                </c:pt>
                <c:pt idx="875">
                  <c:v>151.78999300000001</c:v>
                </c:pt>
                <c:pt idx="876">
                  <c:v>146.220001</c:v>
                </c:pt>
                <c:pt idx="877">
                  <c:v>142.08999600000001</c:v>
                </c:pt>
                <c:pt idx="878">
                  <c:v>145.36999499999999</c:v>
                </c:pt>
                <c:pt idx="879">
                  <c:v>150.949997</c:v>
                </c:pt>
                <c:pt idx="880">
                  <c:v>146.03999300000001</c:v>
                </c:pt>
                <c:pt idx="881">
                  <c:v>154.38999899999999</c:v>
                </c:pt>
                <c:pt idx="882">
                  <c:v>154.779999</c:v>
                </c:pt>
                <c:pt idx="883">
                  <c:v>154.050003</c:v>
                </c:pt>
                <c:pt idx="884">
                  <c:v>154.91999799999999</c:v>
                </c:pt>
                <c:pt idx="885">
                  <c:v>159.41999799999999</c:v>
                </c:pt>
                <c:pt idx="886">
                  <c:v>158.779999</c:v>
                </c:pt>
                <c:pt idx="887">
                  <c:v>153.520004</c:v>
                </c:pt>
                <c:pt idx="888">
                  <c:v>153.740005</c:v>
                </c:pt>
                <c:pt idx="889">
                  <c:v>153.35000600000001</c:v>
                </c:pt>
                <c:pt idx="890">
                  <c:v>151.38000500000001</c:v>
                </c:pt>
                <c:pt idx="891">
                  <c:v>157.89999399999999</c:v>
                </c:pt>
                <c:pt idx="892">
                  <c:v>157.25</c:v>
                </c:pt>
                <c:pt idx="893">
                  <c:v>157.33000200000001</c:v>
                </c:pt>
                <c:pt idx="894">
                  <c:v>158.85000600000001</c:v>
                </c:pt>
                <c:pt idx="895">
                  <c:v>162.429993</c:v>
                </c:pt>
                <c:pt idx="896">
                  <c:v>159.33000200000001</c:v>
                </c:pt>
                <c:pt idx="897">
                  <c:v>162.44000199999999</c:v>
                </c:pt>
                <c:pt idx="898">
                  <c:v>164.46000699999999</c:v>
                </c:pt>
                <c:pt idx="899">
                  <c:v>168.83999600000001</c:v>
                </c:pt>
                <c:pt idx="900">
                  <c:v>166.949997</c:v>
                </c:pt>
                <c:pt idx="901">
                  <c:v>164.91000399999999</c:v>
                </c:pt>
                <c:pt idx="902">
                  <c:v>165.41000399999999</c:v>
                </c:pt>
                <c:pt idx="903">
                  <c:v>162.929993</c:v>
                </c:pt>
                <c:pt idx="904">
                  <c:v>166.020004</c:v>
                </c:pt>
                <c:pt idx="905">
                  <c:v>163.05999800000001</c:v>
                </c:pt>
                <c:pt idx="906">
                  <c:v>160.300003</c:v>
                </c:pt>
                <c:pt idx="907">
                  <c:v>160.58000200000001</c:v>
                </c:pt>
                <c:pt idx="908">
                  <c:v>162.320007</c:v>
                </c:pt>
                <c:pt idx="909">
                  <c:v>161.36000100000001</c:v>
                </c:pt>
                <c:pt idx="910">
                  <c:v>162</c:v>
                </c:pt>
                <c:pt idx="911">
                  <c:v>165.94000199999999</c:v>
                </c:pt>
                <c:pt idx="912">
                  <c:v>164.179993</c:v>
                </c:pt>
                <c:pt idx="913">
                  <c:v>163.03999300000001</c:v>
                </c:pt>
                <c:pt idx="914">
                  <c:v>162.529999</c:v>
                </c:pt>
                <c:pt idx="915">
                  <c:v>167.179993</c:v>
                </c:pt>
                <c:pt idx="916">
                  <c:v>171.16000399999999</c:v>
                </c:pt>
                <c:pt idx="917">
                  <c:v>175.729996</c:v>
                </c:pt>
                <c:pt idx="918">
                  <c:v>177.63999899999999</c:v>
                </c:pt>
                <c:pt idx="919">
                  <c:v>175.89999399999999</c:v>
                </c:pt>
                <c:pt idx="920">
                  <c:v>176.259995</c:v>
                </c:pt>
                <c:pt idx="921">
                  <c:v>177.46000699999999</c:v>
                </c:pt>
                <c:pt idx="922">
                  <c:v>174.64999399999999</c:v>
                </c:pt>
                <c:pt idx="923">
                  <c:v>172.89999399999999</c:v>
                </c:pt>
                <c:pt idx="924">
                  <c:v>173.63999899999999</c:v>
                </c:pt>
                <c:pt idx="925">
                  <c:v>172.61999499999999</c:v>
                </c:pt>
                <c:pt idx="926">
                  <c:v>172.5</c:v>
                </c:pt>
                <c:pt idx="927">
                  <c:v>173.800003</c:v>
                </c:pt>
                <c:pt idx="928">
                  <c:v>174.699997</c:v>
                </c:pt>
                <c:pt idx="929">
                  <c:v>179.529999</c:v>
                </c:pt>
                <c:pt idx="930">
                  <c:v>181.11000100000001</c:v>
                </c:pt>
                <c:pt idx="931">
                  <c:v>180.050003</c:v>
                </c:pt>
                <c:pt idx="932">
                  <c:v>180.259995</c:v>
                </c:pt>
                <c:pt idx="933">
                  <c:v>183.08999600000001</c:v>
                </c:pt>
                <c:pt idx="934">
                  <c:v>185.179993</c:v>
                </c:pt>
                <c:pt idx="935">
                  <c:v>183.80999800000001</c:v>
                </c:pt>
                <c:pt idx="936">
                  <c:v>185.69000199999999</c:v>
                </c:pt>
                <c:pt idx="937">
                  <c:v>177.779999</c:v>
                </c:pt>
                <c:pt idx="938">
                  <c:v>176.36999499999999</c:v>
                </c:pt>
                <c:pt idx="939">
                  <c:v>171.64999399999999</c:v>
                </c:pt>
                <c:pt idx="940">
                  <c:v>172.58000200000001</c:v>
                </c:pt>
                <c:pt idx="941">
                  <c:v>171.05999800000001</c:v>
                </c:pt>
                <c:pt idx="942">
                  <c:v>174.88999899999999</c:v>
                </c:pt>
                <c:pt idx="943">
                  <c:v>176.259995</c:v>
                </c:pt>
                <c:pt idx="944">
                  <c:v>217.5</c:v>
                </c:pt>
                <c:pt idx="945">
                  <c:v>214.66999799999999</c:v>
                </c:pt>
                <c:pt idx="946">
                  <c:v>210.91000399999999</c:v>
                </c:pt>
                <c:pt idx="947">
                  <c:v>209.94000199999999</c:v>
                </c:pt>
                <c:pt idx="948">
                  <c:v>208.08999600000001</c:v>
                </c:pt>
                <c:pt idx="949">
                  <c:v>209.36000100000001</c:v>
                </c:pt>
                <c:pt idx="950">
                  <c:v>209.990005</c:v>
                </c:pt>
                <c:pt idx="951">
                  <c:v>207.229996</c:v>
                </c:pt>
                <c:pt idx="952">
                  <c:v>207.320007</c:v>
                </c:pt>
                <c:pt idx="953">
                  <c:v>206.91999799999999</c:v>
                </c:pt>
                <c:pt idx="954">
                  <c:v>202.53999300000001</c:v>
                </c:pt>
                <c:pt idx="955">
                  <c:v>203.53999300000001</c:v>
                </c:pt>
                <c:pt idx="956">
                  <c:v>204.740005</c:v>
                </c:pt>
                <c:pt idx="957">
                  <c:v>203.229996</c:v>
                </c:pt>
                <c:pt idx="958">
                  <c:v>198.449997</c:v>
                </c:pt>
                <c:pt idx="959">
                  <c:v>192.729996</c:v>
                </c:pt>
                <c:pt idx="960">
                  <c:v>197.36000100000001</c:v>
                </c:pt>
                <c:pt idx="961">
                  <c:v>194.320007</c:v>
                </c:pt>
                <c:pt idx="962">
                  <c:v>196.229996</c:v>
                </c:pt>
                <c:pt idx="963">
                  <c:v>195.83999600000001</c:v>
                </c:pt>
                <c:pt idx="964">
                  <c:v>199</c:v>
                </c:pt>
                <c:pt idx="965">
                  <c:v>196.35000600000001</c:v>
                </c:pt>
                <c:pt idx="966">
                  <c:v>201.740005</c:v>
                </c:pt>
                <c:pt idx="967">
                  <c:v>201.5</c:v>
                </c:pt>
                <c:pt idx="968">
                  <c:v>202</c:v>
                </c:pt>
                <c:pt idx="969">
                  <c:v>197.490005</c:v>
                </c:pt>
                <c:pt idx="970">
                  <c:v>198.30999800000001</c:v>
                </c:pt>
                <c:pt idx="971">
                  <c:v>195.85000600000001</c:v>
                </c:pt>
                <c:pt idx="972">
                  <c:v>196.80999800000001</c:v>
                </c:pt>
                <c:pt idx="973">
                  <c:v>192.41000399999999</c:v>
                </c:pt>
                <c:pt idx="974">
                  <c:v>192.39999399999999</c:v>
                </c:pt>
                <c:pt idx="975">
                  <c:v>191.53999300000001</c:v>
                </c:pt>
                <c:pt idx="976">
                  <c:v>189.10000600000001</c:v>
                </c:pt>
                <c:pt idx="977">
                  <c:v>188.179993</c:v>
                </c:pt>
                <c:pt idx="978">
                  <c:v>191.33999600000001</c:v>
                </c:pt>
                <c:pt idx="979">
                  <c:v>192.94000199999999</c:v>
                </c:pt>
                <c:pt idx="980">
                  <c:v>193.279999</c:v>
                </c:pt>
                <c:pt idx="981">
                  <c:v>193.990005</c:v>
                </c:pt>
                <c:pt idx="982">
                  <c:v>191.779999</c:v>
                </c:pt>
                <c:pt idx="983">
                  <c:v>187.66999799999999</c:v>
                </c:pt>
                <c:pt idx="984">
                  <c:v>185.740005</c:v>
                </c:pt>
                <c:pt idx="985">
                  <c:v>184.91999799999999</c:v>
                </c:pt>
                <c:pt idx="986">
                  <c:v>185.929993</c:v>
                </c:pt>
                <c:pt idx="987">
                  <c:v>186.89999399999999</c:v>
                </c:pt>
                <c:pt idx="988">
                  <c:v>183.800003</c:v>
                </c:pt>
                <c:pt idx="989">
                  <c:v>184.490005</c:v>
                </c:pt>
                <c:pt idx="990">
                  <c:v>182.679993</c:v>
                </c:pt>
                <c:pt idx="991">
                  <c:v>183.759995</c:v>
                </c:pt>
                <c:pt idx="992">
                  <c:v>183.199997</c:v>
                </c:pt>
                <c:pt idx="993">
                  <c:v>184.320007</c:v>
                </c:pt>
                <c:pt idx="994">
                  <c:v>186.63999899999999</c:v>
                </c:pt>
                <c:pt idx="995">
                  <c:v>186.990005</c:v>
                </c:pt>
                <c:pt idx="996">
                  <c:v>185.529999</c:v>
                </c:pt>
                <c:pt idx="997">
                  <c:v>182.66000399999999</c:v>
                </c:pt>
                <c:pt idx="998">
                  <c:v>178.91999799999999</c:v>
                </c:pt>
                <c:pt idx="999">
                  <c:v>177.970001</c:v>
                </c:pt>
                <c:pt idx="1000">
                  <c:v>176.61000100000001</c:v>
                </c:pt>
                <c:pt idx="1001">
                  <c:v>174.020004</c:v>
                </c:pt>
                <c:pt idx="1002">
                  <c:v>176.070007</c:v>
                </c:pt>
                <c:pt idx="1003">
                  <c:v>173.86000100000001</c:v>
                </c:pt>
                <c:pt idx="1004">
                  <c:v>172</c:v>
                </c:pt>
                <c:pt idx="1005">
                  <c:v>173.58999600000001</c:v>
                </c:pt>
                <c:pt idx="1006">
                  <c:v>174.16000399999999</c:v>
                </c:pt>
                <c:pt idx="1007">
                  <c:v>159.69000199999999</c:v>
                </c:pt>
                <c:pt idx="1008">
                  <c:v>159.69000199999999</c:v>
                </c:pt>
                <c:pt idx="1009">
                  <c:v>165.83999600000001</c:v>
                </c:pt>
                <c:pt idx="1010">
                  <c:v>166.279999</c:v>
                </c:pt>
                <c:pt idx="1011">
                  <c:v>168.10000600000001</c:v>
                </c:pt>
                <c:pt idx="1012">
                  <c:v>166.36000100000001</c:v>
                </c:pt>
                <c:pt idx="1013">
                  <c:v>168.66000399999999</c:v>
                </c:pt>
                <c:pt idx="1014">
                  <c:v>164.83000200000001</c:v>
                </c:pt>
                <c:pt idx="1015">
                  <c:v>164.520004</c:v>
                </c:pt>
                <c:pt idx="1016">
                  <c:v>163.86999499999999</c:v>
                </c:pt>
                <c:pt idx="1017">
                  <c:v>166.320007</c:v>
                </c:pt>
                <c:pt idx="1018">
                  <c:v>165.03999300000001</c:v>
                </c:pt>
                <c:pt idx="1019">
                  <c:v>157.929993</c:v>
                </c:pt>
                <c:pt idx="1020">
                  <c:v>157.199997</c:v>
                </c:pt>
                <c:pt idx="1021">
                  <c:v>159.33999600000001</c:v>
                </c:pt>
                <c:pt idx="1022">
                  <c:v>155.10000600000001</c:v>
                </c:pt>
                <c:pt idx="1023">
                  <c:v>156.11000100000001</c:v>
                </c:pt>
                <c:pt idx="1024">
                  <c:v>155.38999899999999</c:v>
                </c:pt>
                <c:pt idx="1025">
                  <c:v>159.78999300000001</c:v>
                </c:pt>
                <c:pt idx="1026">
                  <c:v>153.029999</c:v>
                </c:pt>
                <c:pt idx="1027">
                  <c:v>152.220001</c:v>
                </c:pt>
                <c:pt idx="1028">
                  <c:v>160.05999800000001</c:v>
                </c:pt>
                <c:pt idx="1029">
                  <c:v>159.38999899999999</c:v>
                </c:pt>
                <c:pt idx="1030">
                  <c:v>164.88999899999999</c:v>
                </c:pt>
                <c:pt idx="1031">
                  <c:v>169.38999899999999</c:v>
                </c:pt>
                <c:pt idx="1032">
                  <c:v>168.14999399999999</c:v>
                </c:pt>
                <c:pt idx="1033">
                  <c:v>172.55999800000001</c:v>
                </c:pt>
                <c:pt idx="1034">
                  <c:v>185.08999600000001</c:v>
                </c:pt>
                <c:pt idx="1035">
                  <c:v>183.86000100000001</c:v>
                </c:pt>
                <c:pt idx="1036">
                  <c:v>184.19000199999999</c:v>
                </c:pt>
                <c:pt idx="1037">
                  <c:v>181.88000500000001</c:v>
                </c:pt>
                <c:pt idx="1038">
                  <c:v>184.759995</c:v>
                </c:pt>
                <c:pt idx="1039">
                  <c:v>185.229996</c:v>
                </c:pt>
                <c:pt idx="1040">
                  <c:v>182.33999600000001</c:v>
                </c:pt>
                <c:pt idx="1041">
                  <c:v>183.71000699999999</c:v>
                </c:pt>
                <c:pt idx="1042">
                  <c:v>179.779999</c:v>
                </c:pt>
                <c:pt idx="1043">
                  <c:v>180.39999399999999</c:v>
                </c:pt>
                <c:pt idx="1044">
                  <c:v>176.61999499999999</c:v>
                </c:pt>
                <c:pt idx="1045">
                  <c:v>175.94000199999999</c:v>
                </c:pt>
                <c:pt idx="1046">
                  <c:v>178.320007</c:v>
                </c:pt>
                <c:pt idx="1047">
                  <c:v>181.46000699999999</c:v>
                </c:pt>
                <c:pt idx="1048">
                  <c:v>184.929993</c:v>
                </c:pt>
                <c:pt idx="1049">
                  <c:v>183.28999300000001</c:v>
                </c:pt>
                <c:pt idx="1050">
                  <c:v>178.990005</c:v>
                </c:pt>
                <c:pt idx="1051">
                  <c:v>177.91000399999999</c:v>
                </c:pt>
                <c:pt idx="1052">
                  <c:v>176.009995</c:v>
                </c:pt>
                <c:pt idx="1053">
                  <c:v>177.36000100000001</c:v>
                </c:pt>
                <c:pt idx="1054">
                  <c:v>179.96000699999999</c:v>
                </c:pt>
                <c:pt idx="1055">
                  <c:v>179.520004</c:v>
                </c:pt>
                <c:pt idx="1056">
                  <c:v>173.14999399999999</c:v>
                </c:pt>
                <c:pt idx="1057">
                  <c:v>176.41000399999999</c:v>
                </c:pt>
                <c:pt idx="1058">
                  <c:v>176.11000100000001</c:v>
                </c:pt>
                <c:pt idx="1059">
                  <c:v>171.58000200000001</c:v>
                </c:pt>
                <c:pt idx="1060">
                  <c:v>180.179993</c:v>
                </c:pt>
                <c:pt idx="1061">
                  <c:v>185.30999800000001</c:v>
                </c:pt>
                <c:pt idx="1062">
                  <c:v>181.259995</c:v>
                </c:pt>
                <c:pt idx="1063">
                  <c:v>190.279999</c:v>
                </c:pt>
                <c:pt idx="1064">
                  <c:v>193.08999600000001</c:v>
                </c:pt>
                <c:pt idx="1065">
                  <c:v>186.88999899999999</c:v>
                </c:pt>
                <c:pt idx="1066">
                  <c:v>187.11999499999999</c:v>
                </c:pt>
                <c:pt idx="1067">
                  <c:v>185.979996</c:v>
                </c:pt>
                <c:pt idx="1068">
                  <c:v>190</c:v>
                </c:pt>
                <c:pt idx="1069">
                  <c:v>187.479996</c:v>
                </c:pt>
                <c:pt idx="1070">
                  <c:v>186.550003</c:v>
                </c:pt>
                <c:pt idx="1071">
                  <c:v>189.35000600000001</c:v>
                </c:pt>
                <c:pt idx="1072">
                  <c:v>185.36999499999999</c:v>
                </c:pt>
                <c:pt idx="1073">
                  <c:v>181.28999300000001</c:v>
                </c:pt>
                <c:pt idx="1074">
                  <c:v>179.800003</c:v>
                </c:pt>
                <c:pt idx="1075">
                  <c:v>177.60000600000001</c:v>
                </c:pt>
                <c:pt idx="1076">
                  <c:v>178.38999899999999</c:v>
                </c:pt>
                <c:pt idx="1077">
                  <c:v>179.36999499999999</c:v>
                </c:pt>
                <c:pt idx="1078">
                  <c:v>187.770004</c:v>
                </c:pt>
                <c:pt idx="1079">
                  <c:v>187.83999600000001</c:v>
                </c:pt>
                <c:pt idx="1080">
                  <c:v>187.86999499999999</c:v>
                </c:pt>
                <c:pt idx="1081">
                  <c:v>188.279999</c:v>
                </c:pt>
                <c:pt idx="1082">
                  <c:v>186.85000600000001</c:v>
                </c:pt>
                <c:pt idx="1083">
                  <c:v>184.33000200000001</c:v>
                </c:pt>
                <c:pt idx="1084">
                  <c:v>184.66999799999999</c:v>
                </c:pt>
                <c:pt idx="1085">
                  <c:v>181.41999799999999</c:v>
                </c:pt>
                <c:pt idx="1086">
                  <c:v>176.46000699999999</c:v>
                </c:pt>
                <c:pt idx="1087">
                  <c:v>177.91999799999999</c:v>
                </c:pt>
                <c:pt idx="1088">
                  <c:v>177.61999499999999</c:v>
                </c:pt>
                <c:pt idx="1089">
                  <c:v>175.990005</c:v>
                </c:pt>
                <c:pt idx="1090">
                  <c:v>177.199997</c:v>
                </c:pt>
                <c:pt idx="1091">
                  <c:v>177.449997</c:v>
                </c:pt>
                <c:pt idx="1092">
                  <c:v>177.88999899999999</c:v>
                </c:pt>
                <c:pt idx="1093">
                  <c:v>179.509995</c:v>
                </c:pt>
                <c:pt idx="1094">
                  <c:v>180.820007</c:v>
                </c:pt>
                <c:pt idx="1095">
                  <c:v>180.179993</c:v>
                </c:pt>
                <c:pt idx="1096">
                  <c:v>178.38999899999999</c:v>
                </c:pt>
                <c:pt idx="1097">
                  <c:v>178.300003</c:v>
                </c:pt>
                <c:pt idx="1098">
                  <c:v>176.96000699999999</c:v>
                </c:pt>
                <c:pt idx="1099">
                  <c:v>179.03999300000001</c:v>
                </c:pt>
                <c:pt idx="1100">
                  <c:v>179</c:v>
                </c:pt>
                <c:pt idx="1101">
                  <c:v>180.13999899999999</c:v>
                </c:pt>
                <c:pt idx="1102">
                  <c:v>176.05999800000001</c:v>
                </c:pt>
                <c:pt idx="1103">
                  <c:v>172.83000200000001</c:v>
                </c:pt>
                <c:pt idx="1104">
                  <c:v>171.470001</c:v>
                </c:pt>
                <c:pt idx="1105">
                  <c:v>175.10000600000001</c:v>
                </c:pt>
                <c:pt idx="1106">
                  <c:v>177.179993</c:v>
                </c:pt>
                <c:pt idx="1107">
                  <c:v>175.13000500000001</c:v>
                </c:pt>
                <c:pt idx="1108">
                  <c:v>182.41999799999999</c:v>
                </c:pt>
                <c:pt idx="1109">
                  <c:v>183.029999</c:v>
                </c:pt>
                <c:pt idx="1110">
                  <c:v>182.779999</c:v>
                </c:pt>
                <c:pt idx="1111">
                  <c:v>180.86999499999999</c:v>
                </c:pt>
                <c:pt idx="1112">
                  <c:v>181.86000100000001</c:v>
                </c:pt>
                <c:pt idx="1113">
                  <c:v>178.740005</c:v>
                </c:pt>
                <c:pt idx="1114">
                  <c:v>179</c:v>
                </c:pt>
                <c:pt idx="1115">
                  <c:v>179.58999600000001</c:v>
                </c:pt>
                <c:pt idx="1116">
                  <c:v>177.949997</c:v>
                </c:pt>
                <c:pt idx="1117">
                  <c:v>178.070007</c:v>
                </c:pt>
                <c:pt idx="1118">
                  <c:v>178.770004</c:v>
                </c:pt>
                <c:pt idx="1119">
                  <c:v>178.46000699999999</c:v>
                </c:pt>
                <c:pt idx="1120">
                  <c:v>179.300003</c:v>
                </c:pt>
                <c:pt idx="1121">
                  <c:v>179.55999800000001</c:v>
                </c:pt>
                <c:pt idx="1122">
                  <c:v>180.25</c:v>
                </c:pt>
                <c:pt idx="1123">
                  <c:v>180.16999799999999</c:v>
                </c:pt>
                <c:pt idx="1124">
                  <c:v>178.91999799999999</c:v>
                </c:pt>
                <c:pt idx="1125">
                  <c:v>178.91999799999999</c:v>
                </c:pt>
                <c:pt idx="1126">
                  <c:v>182.66000399999999</c:v>
                </c:pt>
                <c:pt idx="1127">
                  <c:v>180.05999800000001</c:v>
                </c:pt>
                <c:pt idx="1128">
                  <c:v>179.86999499999999</c:v>
                </c:pt>
                <c:pt idx="1129">
                  <c:v>177.88000500000001</c:v>
                </c:pt>
                <c:pt idx="1130">
                  <c:v>170.63000500000001</c:v>
                </c:pt>
                <c:pt idx="1131">
                  <c:v>170.60000600000001</c:v>
                </c:pt>
                <c:pt idx="1132">
                  <c:v>171.800003</c:v>
                </c:pt>
                <c:pt idx="1133">
                  <c:v>171.270004</c:v>
                </c:pt>
                <c:pt idx="1134">
                  <c:v>174.979996</c:v>
                </c:pt>
                <c:pt idx="1135">
                  <c:v>174.55999800000001</c:v>
                </c:pt>
                <c:pt idx="1136">
                  <c:v>176.029999</c:v>
                </c:pt>
                <c:pt idx="1137">
                  <c:v>176.11000100000001</c:v>
                </c:pt>
                <c:pt idx="1138">
                  <c:v>174.520004</c:v>
                </c:pt>
                <c:pt idx="1139">
                  <c:v>173.740005</c:v>
                </c:pt>
                <c:pt idx="1140">
                  <c:v>172.550003</c:v>
                </c:pt>
                <c:pt idx="1141">
                  <c:v>172.740005</c:v>
                </c:pt>
                <c:pt idx="1142">
                  <c:v>171.58999600000001</c:v>
                </c:pt>
                <c:pt idx="1143">
                  <c:v>172.5</c:v>
                </c:pt>
                <c:pt idx="1144">
                  <c:v>172.229996</c:v>
                </c:pt>
                <c:pt idx="1145">
                  <c:v>171.240005</c:v>
                </c:pt>
                <c:pt idx="1146">
                  <c:v>168.41999799999999</c:v>
                </c:pt>
                <c:pt idx="1147">
                  <c:v>169.96000699999999</c:v>
                </c:pt>
                <c:pt idx="1148">
                  <c:v>169.470001</c:v>
                </c:pt>
                <c:pt idx="1149">
                  <c:v>170.86999499999999</c:v>
                </c:pt>
                <c:pt idx="1150">
                  <c:v>168.729996</c:v>
                </c:pt>
                <c:pt idx="1151">
                  <c:v>167.679993</c:v>
                </c:pt>
                <c:pt idx="1152">
                  <c:v>164.21000699999999</c:v>
                </c:pt>
                <c:pt idx="1153">
                  <c:v>162.86999499999999</c:v>
                </c:pt>
                <c:pt idx="1154">
                  <c:v>170.53999300000001</c:v>
                </c:pt>
                <c:pt idx="1155">
                  <c:v>171.11000100000001</c:v>
                </c:pt>
                <c:pt idx="1156">
                  <c:v>172.16999799999999</c:v>
                </c:pt>
                <c:pt idx="1157">
                  <c:v>172.520004</c:v>
                </c:pt>
                <c:pt idx="1158">
                  <c:v>170.009995</c:v>
                </c:pt>
                <c:pt idx="1159">
                  <c:v>171.63999899999999</c:v>
                </c:pt>
                <c:pt idx="1160">
                  <c:v>170.96000699999999</c:v>
                </c:pt>
                <c:pt idx="1161">
                  <c:v>173.050003</c:v>
                </c:pt>
                <c:pt idx="1162">
                  <c:v>172.96000699999999</c:v>
                </c:pt>
                <c:pt idx="1163">
                  <c:v>173.509995</c:v>
                </c:pt>
                <c:pt idx="1164">
                  <c:v>170.949997</c:v>
                </c:pt>
                <c:pt idx="1165">
                  <c:v>173.21000699999999</c:v>
                </c:pt>
                <c:pt idx="1166">
                  <c:v>172.08999600000001</c:v>
                </c:pt>
                <c:pt idx="1167">
                  <c:v>170.720001</c:v>
                </c:pt>
                <c:pt idx="1168">
                  <c:v>172.020004</c:v>
                </c:pt>
                <c:pt idx="1169">
                  <c:v>171.970001</c:v>
                </c:pt>
                <c:pt idx="1170">
                  <c:v>169.91999799999999</c:v>
                </c:pt>
                <c:pt idx="1171">
                  <c:v>168.050003</c:v>
                </c:pt>
                <c:pt idx="1172">
                  <c:v>167.240005</c:v>
                </c:pt>
                <c:pt idx="1173">
                  <c:v>166.320007</c:v>
                </c:pt>
                <c:pt idx="1174">
                  <c:v>167.740005</c:v>
                </c:pt>
                <c:pt idx="1175">
                  <c:v>168.71000699999999</c:v>
                </c:pt>
                <c:pt idx="1176">
                  <c:v>169.63999899999999</c:v>
                </c:pt>
                <c:pt idx="1177">
                  <c:v>167.779999</c:v>
                </c:pt>
                <c:pt idx="1178">
                  <c:v>167.41000399999999</c:v>
                </c:pt>
                <c:pt idx="1179">
                  <c:v>166.91000399999999</c:v>
                </c:pt>
                <c:pt idx="1180">
                  <c:v>170</c:v>
                </c:pt>
                <c:pt idx="1181">
                  <c:v>171</c:v>
                </c:pt>
                <c:pt idx="1182">
                  <c:v>170.75</c:v>
                </c:pt>
                <c:pt idx="1183">
                  <c:v>168.08000200000001</c:v>
                </c:pt>
                <c:pt idx="1184">
                  <c:v>167.39999399999999</c:v>
                </c:pt>
                <c:pt idx="1185">
                  <c:v>171.179993</c:v>
                </c:pt>
                <c:pt idx="1186">
                  <c:v>171.229996</c:v>
                </c:pt>
                <c:pt idx="1187">
                  <c:v>171.979996</c:v>
                </c:pt>
                <c:pt idx="1188">
                  <c:v>169.61999499999999</c:v>
                </c:pt>
                <c:pt idx="1189">
                  <c:v>168.58999600000001</c:v>
                </c:pt>
                <c:pt idx="1190">
                  <c:v>169.300003</c:v>
                </c:pt>
                <c:pt idx="1191">
                  <c:v>169.86000100000001</c:v>
                </c:pt>
                <c:pt idx="1192">
                  <c:v>169.25</c:v>
                </c:pt>
                <c:pt idx="1193">
                  <c:v>172.449997</c:v>
                </c:pt>
                <c:pt idx="1194">
                  <c:v>170.44000199999999</c:v>
                </c:pt>
                <c:pt idx="1195">
                  <c:v>165.61000100000001</c:v>
                </c:pt>
                <c:pt idx="1196">
                  <c:v>165.279999</c:v>
                </c:pt>
                <c:pt idx="1197">
                  <c:v>166</c:v>
                </c:pt>
                <c:pt idx="1198">
                  <c:v>164.429993</c:v>
                </c:pt>
                <c:pt idx="1199">
                  <c:v>164.529999</c:v>
                </c:pt>
                <c:pt idx="1200">
                  <c:v>164.13999899999999</c:v>
                </c:pt>
                <c:pt idx="1201">
                  <c:v>162.86000100000001</c:v>
                </c:pt>
                <c:pt idx="1202">
                  <c:v>159.729996</c:v>
                </c:pt>
                <c:pt idx="1203">
                  <c:v>159.970001</c:v>
                </c:pt>
                <c:pt idx="1204">
                  <c:v>159.259995</c:v>
                </c:pt>
                <c:pt idx="1205">
                  <c:v>158.89999399999999</c:v>
                </c:pt>
                <c:pt idx="1206">
                  <c:v>155.270004</c:v>
                </c:pt>
                <c:pt idx="1207">
                  <c:v>153.5</c:v>
                </c:pt>
                <c:pt idx="1208">
                  <c:v>151.44000199999999</c:v>
                </c:pt>
                <c:pt idx="1209">
                  <c:v>148.820007</c:v>
                </c:pt>
                <c:pt idx="1210">
                  <c:v>150.33999600000001</c:v>
                </c:pt>
                <c:pt idx="1211">
                  <c:v>148.429993</c:v>
                </c:pt>
                <c:pt idx="1212">
                  <c:v>150.979996</c:v>
                </c:pt>
                <c:pt idx="1213">
                  <c:v>151.03999300000001</c:v>
                </c:pt>
                <c:pt idx="1214">
                  <c:v>153.240005</c:v>
                </c:pt>
                <c:pt idx="1215">
                  <c:v>150.58000200000001</c:v>
                </c:pt>
                <c:pt idx="1216">
                  <c:v>153.58999600000001</c:v>
                </c:pt>
                <c:pt idx="1217">
                  <c:v>155.070007</c:v>
                </c:pt>
                <c:pt idx="1218">
                  <c:v>153.39999399999999</c:v>
                </c:pt>
                <c:pt idx="1219">
                  <c:v>153.91000399999999</c:v>
                </c:pt>
                <c:pt idx="1220">
                  <c:v>152.25</c:v>
                </c:pt>
                <c:pt idx="1221">
                  <c:v>152.86999499999999</c:v>
                </c:pt>
                <c:pt idx="1222">
                  <c:v>150.63999899999999</c:v>
                </c:pt>
                <c:pt idx="1223">
                  <c:v>149.800003</c:v>
                </c:pt>
                <c:pt idx="1224">
                  <c:v>150.25</c:v>
                </c:pt>
                <c:pt idx="1225">
                  <c:v>150.679993</c:v>
                </c:pt>
                <c:pt idx="1226">
                  <c:v>148.44000199999999</c:v>
                </c:pt>
                <c:pt idx="1227">
                  <c:v>149.60000600000001</c:v>
                </c:pt>
                <c:pt idx="1228">
                  <c:v>154.71000699999999</c:v>
                </c:pt>
                <c:pt idx="1229">
                  <c:v>153.11999499999999</c:v>
                </c:pt>
                <c:pt idx="1230">
                  <c:v>152.80999800000001</c:v>
                </c:pt>
                <c:pt idx="1231">
                  <c:v>153.63000500000001</c:v>
                </c:pt>
                <c:pt idx="1232">
                  <c:v>153.61000100000001</c:v>
                </c:pt>
                <c:pt idx="1233">
                  <c:v>151.529999</c:v>
                </c:pt>
                <c:pt idx="1234">
                  <c:v>151.46000699999999</c:v>
                </c:pt>
                <c:pt idx="1235">
                  <c:v>152.38000500000001</c:v>
                </c:pt>
                <c:pt idx="1236">
                  <c:v>152.13000500000001</c:v>
                </c:pt>
                <c:pt idx="1237">
                  <c:v>151.96000699999999</c:v>
                </c:pt>
                <c:pt idx="1238">
                  <c:v>150.03999300000001</c:v>
                </c:pt>
                <c:pt idx="1239">
                  <c:v>148.070007</c:v>
                </c:pt>
                <c:pt idx="1240">
                  <c:v>148.240005</c:v>
                </c:pt>
                <c:pt idx="1241">
                  <c:v>148.05999800000001</c:v>
                </c:pt>
                <c:pt idx="1242">
                  <c:v>147.66000399999999</c:v>
                </c:pt>
                <c:pt idx="1243">
                  <c:v>144.85000600000001</c:v>
                </c:pt>
                <c:pt idx="1244">
                  <c:v>149.779999</c:v>
                </c:pt>
                <c:pt idx="1245">
                  <c:v>150.19000199999999</c:v>
                </c:pt>
                <c:pt idx="1246">
                  <c:v>150.33000200000001</c:v>
                </c:pt>
                <c:pt idx="1247">
                  <c:v>150.03999300000001</c:v>
                </c:pt>
                <c:pt idx="1248">
                  <c:v>150.28999300000001</c:v>
                </c:pt>
                <c:pt idx="1249">
                  <c:v>150.479996</c:v>
                </c:pt>
                <c:pt idx="1250">
                  <c:v>151.05999800000001</c:v>
                </c:pt>
                <c:pt idx="1251">
                  <c:v>150.240005</c:v>
                </c:pt>
                <c:pt idx="1252">
                  <c:v>150.85000600000001</c:v>
                </c:pt>
                <c:pt idx="1253">
                  <c:v>151.800003</c:v>
                </c:pt>
                <c:pt idx="1254">
                  <c:v>152.779999</c:v>
                </c:pt>
                <c:pt idx="1255">
                  <c:v>152.46000699999999</c:v>
                </c:pt>
                <c:pt idx="1256">
                  <c:v>150.25</c:v>
                </c:pt>
                <c:pt idx="1257">
                  <c:v>147.699997</c:v>
                </c:pt>
                <c:pt idx="1258">
                  <c:v>146.55999800000001</c:v>
                </c:pt>
              </c:numCache>
            </c:numRef>
          </c:val>
          <c:smooth val="0"/>
          <c:extLst>
            <c:ext xmlns:c16="http://schemas.microsoft.com/office/drawing/2014/chart" uri="{C3380CC4-5D6E-409C-BE32-E72D297353CC}">
              <c16:uniqueId val="{00000006-2AB1-4B5C-A15B-654F59155C8C}"/>
            </c:ext>
          </c:extLst>
        </c:ser>
        <c:dLbls>
          <c:showLegendKey val="0"/>
          <c:showVal val="0"/>
          <c:showCatName val="0"/>
          <c:showSerName val="0"/>
          <c:showPercent val="0"/>
          <c:showBubbleSize val="0"/>
        </c:dLbls>
        <c:smooth val="0"/>
        <c:axId val="1166941455"/>
        <c:axId val="1166938959"/>
      </c:lineChart>
      <c:dateAx>
        <c:axId val="1166941455"/>
        <c:scaling>
          <c:orientation val="minMax"/>
        </c:scaling>
        <c:delete val="0"/>
        <c:axPos val="b"/>
        <c:numFmt formatCode="m/d/yy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938959"/>
        <c:crosses val="autoZero"/>
        <c:auto val="1"/>
        <c:lblOffset val="100"/>
        <c:baseTimeUnit val="days"/>
      </c:dateAx>
      <c:valAx>
        <c:axId val="1166938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941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Graphing and Charting in Excel.xlsx]Sheet1!PivotTable3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Canada</c:v>
                </c:pt>
                <c:pt idx="1">
                  <c:v>France</c:v>
                </c:pt>
                <c:pt idx="2">
                  <c:v>Germany</c:v>
                </c:pt>
                <c:pt idx="3">
                  <c:v>Mexico</c:v>
                </c:pt>
                <c:pt idx="4">
                  <c:v>United States of America</c:v>
                </c:pt>
              </c:strCache>
            </c:strRef>
          </c:cat>
          <c:val>
            <c:numRef>
              <c:f>Sheet1!$B$4:$B$9</c:f>
              <c:numCache>
                <c:formatCode>General</c:formatCode>
                <c:ptCount val="5"/>
                <c:pt idx="0">
                  <c:v>5748487.5</c:v>
                </c:pt>
                <c:pt idx="1">
                  <c:v>5508523</c:v>
                </c:pt>
                <c:pt idx="2">
                  <c:v>5096515.5</c:v>
                </c:pt>
                <c:pt idx="3">
                  <c:v>4685106</c:v>
                </c:pt>
                <c:pt idx="4">
                  <c:v>5060318.5</c:v>
                </c:pt>
              </c:numCache>
            </c:numRef>
          </c:val>
          <c:extLst>
            <c:ext xmlns:c16="http://schemas.microsoft.com/office/drawing/2014/chart" uri="{C3380CC4-5D6E-409C-BE32-E72D297353CC}">
              <c16:uniqueId val="{00000000-8100-48A4-943B-62A074E41D34}"/>
            </c:ext>
          </c:extLst>
        </c:ser>
        <c:dLbls>
          <c:showLegendKey val="0"/>
          <c:showVal val="0"/>
          <c:showCatName val="0"/>
          <c:showSerName val="0"/>
          <c:showPercent val="0"/>
          <c:showBubbleSize val="0"/>
        </c:dLbls>
        <c:gapWidth val="219"/>
        <c:overlap val="-27"/>
        <c:axId val="1298881407"/>
        <c:axId val="1298869759"/>
      </c:barChart>
      <c:catAx>
        <c:axId val="129888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69759"/>
        <c:crosses val="autoZero"/>
        <c:auto val="1"/>
        <c:lblAlgn val="ctr"/>
        <c:lblOffset val="100"/>
        <c:noMultiLvlLbl val="0"/>
      </c:catAx>
      <c:valAx>
        <c:axId val="129886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88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a:t>
            </a:r>
            <a:r>
              <a:rPr lang="en-IN" baseline="0"/>
              <a:t> of Gold and Silver (Jan20 - Feb21)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Exercise1!$B$1</c:f>
              <c:strCache>
                <c:ptCount val="1"/>
                <c:pt idx="0">
                  <c:v>Gold</c:v>
                </c:pt>
              </c:strCache>
            </c:strRef>
          </c:tx>
          <c:spPr>
            <a:ln w="28575" cap="rnd">
              <a:solidFill>
                <a:schemeClr val="accent1"/>
              </a:solidFill>
              <a:round/>
            </a:ln>
            <a:effectLst/>
          </c:spPr>
          <c:marker>
            <c:symbol val="none"/>
          </c:marker>
          <c:val>
            <c:numRef>
              <c:f>Exercise1!$B$2:$B$287</c:f>
              <c:numCache>
                <c:formatCode>General</c:formatCode>
                <c:ptCount val="286"/>
                <c:pt idx="0">
                  <c:v>1524.5</c:v>
                </c:pt>
                <c:pt idx="1">
                  <c:v>1549.199951171875</c:v>
                </c:pt>
                <c:pt idx="2">
                  <c:v>1566.199951171875</c:v>
                </c:pt>
                <c:pt idx="3">
                  <c:v>1571.800048828125</c:v>
                </c:pt>
                <c:pt idx="4">
                  <c:v>1557.400024414062</c:v>
                </c:pt>
                <c:pt idx="5">
                  <c:v>1551.699951171875</c:v>
                </c:pt>
                <c:pt idx="6">
                  <c:v>1557.5</c:v>
                </c:pt>
                <c:pt idx="7">
                  <c:v>1548.400024414062</c:v>
                </c:pt>
                <c:pt idx="8">
                  <c:v>1542.400024414062</c:v>
                </c:pt>
                <c:pt idx="9">
                  <c:v>1552.099975585938</c:v>
                </c:pt>
                <c:pt idx="10">
                  <c:v>1549</c:v>
                </c:pt>
                <c:pt idx="11">
                  <c:v>1558.800048828125</c:v>
                </c:pt>
                <c:pt idx="12">
                  <c:v>1556.400024414062</c:v>
                </c:pt>
                <c:pt idx="13">
                  <c:v>1555.300048828125</c:v>
                </c:pt>
                <c:pt idx="14">
                  <c:v>1564.599975585938</c:v>
                </c:pt>
                <c:pt idx="15">
                  <c:v>1571.099975585938</c:v>
                </c:pt>
                <c:pt idx="16">
                  <c:v>1576.800048828125</c:v>
                </c:pt>
                <c:pt idx="17">
                  <c:v>1569.199951171875</c:v>
                </c:pt>
                <c:pt idx="18">
                  <c:v>1569.800048828125</c:v>
                </c:pt>
                <c:pt idx="19">
                  <c:v>1583.5</c:v>
                </c:pt>
                <c:pt idx="20">
                  <c:v>1582.900024414062</c:v>
                </c:pt>
                <c:pt idx="21">
                  <c:v>1577.199951171875</c:v>
                </c:pt>
                <c:pt idx="22">
                  <c:v>1550.400024414062</c:v>
                </c:pt>
                <c:pt idx="23">
                  <c:v>1557.800048828125</c:v>
                </c:pt>
                <c:pt idx="24">
                  <c:v>1565.099975585938</c:v>
                </c:pt>
                <c:pt idx="25">
                  <c:v>1568.599975585938</c:v>
                </c:pt>
                <c:pt idx="26">
                  <c:v>1574.699951171875</c:v>
                </c:pt>
                <c:pt idx="27">
                  <c:v>1565.599975585938</c:v>
                </c:pt>
                <c:pt idx="28">
                  <c:v>1567.400024414062</c:v>
                </c:pt>
                <c:pt idx="29">
                  <c:v>1575.099975585938</c:v>
                </c:pt>
                <c:pt idx="30">
                  <c:v>1582.699951171875</c:v>
                </c:pt>
                <c:pt idx="31">
                  <c:v>1600</c:v>
                </c:pt>
                <c:pt idx="32">
                  <c:v>1607.5</c:v>
                </c:pt>
                <c:pt idx="33">
                  <c:v>1616.599975585938</c:v>
                </c:pt>
                <c:pt idx="34">
                  <c:v>1644.599975585938</c:v>
                </c:pt>
                <c:pt idx="35">
                  <c:v>1672.400024414062</c:v>
                </c:pt>
                <c:pt idx="36">
                  <c:v>1646.900024414062</c:v>
                </c:pt>
                <c:pt idx="37">
                  <c:v>1640</c:v>
                </c:pt>
                <c:pt idx="38">
                  <c:v>1640</c:v>
                </c:pt>
                <c:pt idx="39">
                  <c:v>1564.099975585938</c:v>
                </c:pt>
                <c:pt idx="40">
                  <c:v>1592.300048828125</c:v>
                </c:pt>
                <c:pt idx="41">
                  <c:v>1642.099975585938</c:v>
                </c:pt>
                <c:pt idx="42">
                  <c:v>1641.099975585938</c:v>
                </c:pt>
                <c:pt idx="43">
                  <c:v>1666.400024414062</c:v>
                </c:pt>
                <c:pt idx="44">
                  <c:v>1670.800048828125</c:v>
                </c:pt>
                <c:pt idx="45">
                  <c:v>1674.5</c:v>
                </c:pt>
                <c:pt idx="46">
                  <c:v>1659.099975585938</c:v>
                </c:pt>
                <c:pt idx="47">
                  <c:v>1641.400024414062</c:v>
                </c:pt>
                <c:pt idx="48">
                  <c:v>1589.300048828125</c:v>
                </c:pt>
                <c:pt idx="49">
                  <c:v>1515.699951171875</c:v>
                </c:pt>
                <c:pt idx="50">
                  <c:v>1485.900024414062</c:v>
                </c:pt>
                <c:pt idx="51">
                  <c:v>1524.900024414062</c:v>
                </c:pt>
                <c:pt idx="52">
                  <c:v>1477.300048828125</c:v>
                </c:pt>
                <c:pt idx="53">
                  <c:v>1478.599975585938</c:v>
                </c:pt>
                <c:pt idx="54">
                  <c:v>1484</c:v>
                </c:pt>
                <c:pt idx="55">
                  <c:v>1567</c:v>
                </c:pt>
                <c:pt idx="56">
                  <c:v>1660.199951171875</c:v>
                </c:pt>
                <c:pt idx="57">
                  <c:v>1632.300048828125</c:v>
                </c:pt>
                <c:pt idx="58">
                  <c:v>1650.099975585938</c:v>
                </c:pt>
                <c:pt idx="59">
                  <c:v>1623.900024414062</c:v>
                </c:pt>
                <c:pt idx="60">
                  <c:v>1622</c:v>
                </c:pt>
                <c:pt idx="61">
                  <c:v>1583.400024414062</c:v>
                </c:pt>
                <c:pt idx="62">
                  <c:v>1578.199951171875</c:v>
                </c:pt>
                <c:pt idx="63">
                  <c:v>1625.699951171875</c:v>
                </c:pt>
                <c:pt idx="64">
                  <c:v>1633.699951171875</c:v>
                </c:pt>
                <c:pt idx="65">
                  <c:v>1677</c:v>
                </c:pt>
                <c:pt idx="66">
                  <c:v>1664.800048828125</c:v>
                </c:pt>
                <c:pt idx="67">
                  <c:v>1665.400024414062</c:v>
                </c:pt>
                <c:pt idx="68">
                  <c:v>1736.199951171875</c:v>
                </c:pt>
                <c:pt idx="69">
                  <c:v>1744.800048828125</c:v>
                </c:pt>
                <c:pt idx="70">
                  <c:v>1756.699951171875</c:v>
                </c:pt>
                <c:pt idx="71">
                  <c:v>1727.199951171875</c:v>
                </c:pt>
                <c:pt idx="72">
                  <c:v>1720.400024414062</c:v>
                </c:pt>
                <c:pt idx="73">
                  <c:v>1689.199951171875</c:v>
                </c:pt>
                <c:pt idx="74">
                  <c:v>1701.599975585938</c:v>
                </c:pt>
                <c:pt idx="75">
                  <c:v>1678.199951171875</c:v>
                </c:pt>
                <c:pt idx="76">
                  <c:v>1728.699951171875</c:v>
                </c:pt>
                <c:pt idx="77">
                  <c:v>1733.300048828125</c:v>
                </c:pt>
                <c:pt idx="78">
                  <c:v>1723.5</c:v>
                </c:pt>
                <c:pt idx="79">
                  <c:v>1711.900024414062</c:v>
                </c:pt>
                <c:pt idx="80">
                  <c:v>1710.5</c:v>
                </c:pt>
                <c:pt idx="81">
                  <c:v>1703.400024414062</c:v>
                </c:pt>
                <c:pt idx="82">
                  <c:v>1684.199951171875</c:v>
                </c:pt>
                <c:pt idx="83">
                  <c:v>1694.5</c:v>
                </c:pt>
                <c:pt idx="84">
                  <c:v>1706.900024414062</c:v>
                </c:pt>
                <c:pt idx="85">
                  <c:v>1704.400024414062</c:v>
                </c:pt>
                <c:pt idx="86">
                  <c:v>1684.199951171875</c:v>
                </c:pt>
                <c:pt idx="87">
                  <c:v>1721.800048828125</c:v>
                </c:pt>
                <c:pt idx="88">
                  <c:v>1709.900024414062</c:v>
                </c:pt>
                <c:pt idx="89">
                  <c:v>1695.300048828125</c:v>
                </c:pt>
                <c:pt idx="90">
                  <c:v>1704.400024414062</c:v>
                </c:pt>
                <c:pt idx="91">
                  <c:v>1713.900024414062</c:v>
                </c:pt>
                <c:pt idx="92">
                  <c:v>1738.099975585938</c:v>
                </c:pt>
                <c:pt idx="93">
                  <c:v>1753.400024414062</c:v>
                </c:pt>
                <c:pt idx="94">
                  <c:v>1731.800048828125</c:v>
                </c:pt>
                <c:pt idx="95">
                  <c:v>1744.199951171875</c:v>
                </c:pt>
                <c:pt idx="96">
                  <c:v>1750.599975585938</c:v>
                </c:pt>
                <c:pt idx="97">
                  <c:v>1720.5</c:v>
                </c:pt>
                <c:pt idx="98">
                  <c:v>1734.599975585938</c:v>
                </c:pt>
                <c:pt idx="99">
                  <c:v>1704.800048828125</c:v>
                </c:pt>
                <c:pt idx="100">
                  <c:v>1710.300048828125</c:v>
                </c:pt>
                <c:pt idx="101">
                  <c:v>1713.300048828125</c:v>
                </c:pt>
                <c:pt idx="102">
                  <c:v>1736.900024414062</c:v>
                </c:pt>
                <c:pt idx="103">
                  <c:v>1737.800048828125</c:v>
                </c:pt>
                <c:pt idx="104">
                  <c:v>1725.199951171875</c:v>
                </c:pt>
                <c:pt idx="105">
                  <c:v>1697.800048828125</c:v>
                </c:pt>
                <c:pt idx="106">
                  <c:v>1718.900024414062</c:v>
                </c:pt>
                <c:pt idx="107">
                  <c:v>1676.199951171875</c:v>
                </c:pt>
                <c:pt idx="108">
                  <c:v>1698.300048828125</c:v>
                </c:pt>
                <c:pt idx="109">
                  <c:v>1714.699951171875</c:v>
                </c:pt>
                <c:pt idx="110">
                  <c:v>1713.300048828125</c:v>
                </c:pt>
                <c:pt idx="111">
                  <c:v>1732</c:v>
                </c:pt>
                <c:pt idx="112">
                  <c:v>1729.300048828125</c:v>
                </c:pt>
                <c:pt idx="113">
                  <c:v>1720.300048828125</c:v>
                </c:pt>
                <c:pt idx="114">
                  <c:v>1729.599975585938</c:v>
                </c:pt>
                <c:pt idx="115">
                  <c:v>1729.199951171875</c:v>
                </c:pt>
                <c:pt idx="116">
                  <c:v>1724.800048828125</c:v>
                </c:pt>
                <c:pt idx="117">
                  <c:v>1745.900024414062</c:v>
                </c:pt>
                <c:pt idx="118">
                  <c:v>1756.699951171875</c:v>
                </c:pt>
                <c:pt idx="119">
                  <c:v>1772.099975585938</c:v>
                </c:pt>
                <c:pt idx="120">
                  <c:v>1765.800048828125</c:v>
                </c:pt>
                <c:pt idx="121">
                  <c:v>1762.099975585938</c:v>
                </c:pt>
                <c:pt idx="122">
                  <c:v>1772.5</c:v>
                </c:pt>
                <c:pt idx="123">
                  <c:v>1774.800048828125</c:v>
                </c:pt>
                <c:pt idx="124">
                  <c:v>1793</c:v>
                </c:pt>
                <c:pt idx="125">
                  <c:v>1773.199951171875</c:v>
                </c:pt>
                <c:pt idx="126">
                  <c:v>1784</c:v>
                </c:pt>
                <c:pt idx="127">
                  <c:v>1788.5</c:v>
                </c:pt>
                <c:pt idx="128">
                  <c:v>1804.199951171875</c:v>
                </c:pt>
                <c:pt idx="129">
                  <c:v>1815.5</c:v>
                </c:pt>
                <c:pt idx="130">
                  <c:v>1799.199951171875</c:v>
                </c:pt>
                <c:pt idx="131">
                  <c:v>1798.199951171875</c:v>
                </c:pt>
                <c:pt idx="132">
                  <c:v>1811</c:v>
                </c:pt>
                <c:pt idx="133">
                  <c:v>1810.599975585938</c:v>
                </c:pt>
                <c:pt idx="134">
                  <c:v>1811.400024414062</c:v>
                </c:pt>
                <c:pt idx="135">
                  <c:v>1798.699951171875</c:v>
                </c:pt>
                <c:pt idx="136">
                  <c:v>1808.300048828125</c:v>
                </c:pt>
                <c:pt idx="137">
                  <c:v>1815.900024414062</c:v>
                </c:pt>
                <c:pt idx="138">
                  <c:v>1842.400024414062</c:v>
                </c:pt>
                <c:pt idx="139">
                  <c:v>1864.099975585938</c:v>
                </c:pt>
                <c:pt idx="140">
                  <c:v>1889.099975585938</c:v>
                </c:pt>
                <c:pt idx="141">
                  <c:v>1897.300048828125</c:v>
                </c:pt>
                <c:pt idx="142">
                  <c:v>1931</c:v>
                </c:pt>
                <c:pt idx="143">
                  <c:v>1944.699951171875</c:v>
                </c:pt>
                <c:pt idx="144">
                  <c:v>1953.5</c:v>
                </c:pt>
                <c:pt idx="145">
                  <c:v>1942.300048828125</c:v>
                </c:pt>
                <c:pt idx="146">
                  <c:v>1962.800048828125</c:v>
                </c:pt>
                <c:pt idx="147">
                  <c:v>1966</c:v>
                </c:pt>
                <c:pt idx="148">
                  <c:v>2001.199951171875</c:v>
                </c:pt>
                <c:pt idx="149">
                  <c:v>2031.099975585938</c:v>
                </c:pt>
                <c:pt idx="150">
                  <c:v>2051.5</c:v>
                </c:pt>
                <c:pt idx="151">
                  <c:v>2010.099975585938</c:v>
                </c:pt>
                <c:pt idx="152">
                  <c:v>2024.400024414062</c:v>
                </c:pt>
                <c:pt idx="153">
                  <c:v>1932.599975585938</c:v>
                </c:pt>
                <c:pt idx="154">
                  <c:v>1934.900024414062</c:v>
                </c:pt>
                <c:pt idx="155">
                  <c:v>1956.699951171875</c:v>
                </c:pt>
                <c:pt idx="156">
                  <c:v>1937</c:v>
                </c:pt>
                <c:pt idx="157">
                  <c:v>1985</c:v>
                </c:pt>
                <c:pt idx="158">
                  <c:v>1999.400024414062</c:v>
                </c:pt>
                <c:pt idx="159">
                  <c:v>1958.699951171875</c:v>
                </c:pt>
                <c:pt idx="160">
                  <c:v>1933.800048828125</c:v>
                </c:pt>
                <c:pt idx="161">
                  <c:v>1934.599975585938</c:v>
                </c:pt>
                <c:pt idx="162">
                  <c:v>1927.699951171875</c:v>
                </c:pt>
                <c:pt idx="163">
                  <c:v>1911.800048828125</c:v>
                </c:pt>
                <c:pt idx="164">
                  <c:v>1940.699951171875</c:v>
                </c:pt>
                <c:pt idx="165">
                  <c:v>1921.599975585938</c:v>
                </c:pt>
                <c:pt idx="166">
                  <c:v>1964.599975585938</c:v>
                </c:pt>
                <c:pt idx="167">
                  <c:v>1967.599975585938</c:v>
                </c:pt>
                <c:pt idx="168">
                  <c:v>1968.199951171875</c:v>
                </c:pt>
                <c:pt idx="169">
                  <c:v>1934.400024414062</c:v>
                </c:pt>
                <c:pt idx="170">
                  <c:v>1927.599975585938</c:v>
                </c:pt>
                <c:pt idx="171">
                  <c:v>1923.900024414062</c:v>
                </c:pt>
                <c:pt idx="172">
                  <c:v>1933</c:v>
                </c:pt>
                <c:pt idx="173">
                  <c:v>1944.699951171875</c:v>
                </c:pt>
                <c:pt idx="174">
                  <c:v>1954.199951171875</c:v>
                </c:pt>
                <c:pt idx="175">
                  <c:v>1937.800048828125</c:v>
                </c:pt>
                <c:pt idx="176">
                  <c:v>1953.099975585938</c:v>
                </c:pt>
                <c:pt idx="177">
                  <c:v>1956.300048828125</c:v>
                </c:pt>
                <c:pt idx="178">
                  <c:v>1960.199951171875</c:v>
                </c:pt>
                <c:pt idx="179">
                  <c:v>1940</c:v>
                </c:pt>
                <c:pt idx="180">
                  <c:v>1952.099975585938</c:v>
                </c:pt>
                <c:pt idx="181">
                  <c:v>1901.199951171875</c:v>
                </c:pt>
                <c:pt idx="182">
                  <c:v>1898.599975585938</c:v>
                </c:pt>
                <c:pt idx="183">
                  <c:v>1859.900024414062</c:v>
                </c:pt>
                <c:pt idx="184">
                  <c:v>1868.300048828125</c:v>
                </c:pt>
                <c:pt idx="185">
                  <c:v>1857.699951171875</c:v>
                </c:pt>
                <c:pt idx="186">
                  <c:v>1872.800048828125</c:v>
                </c:pt>
                <c:pt idx="187">
                  <c:v>1894.300048828125</c:v>
                </c:pt>
                <c:pt idx="188">
                  <c:v>1887.5</c:v>
                </c:pt>
                <c:pt idx="189">
                  <c:v>1908.400024414062</c:v>
                </c:pt>
                <c:pt idx="190">
                  <c:v>1900.199951171875</c:v>
                </c:pt>
                <c:pt idx="191">
                  <c:v>1912.5</c:v>
                </c:pt>
                <c:pt idx="192">
                  <c:v>1901.099975585938</c:v>
                </c:pt>
                <c:pt idx="193">
                  <c:v>1883.599975585938</c:v>
                </c:pt>
                <c:pt idx="194">
                  <c:v>1888.599975585938</c:v>
                </c:pt>
                <c:pt idx="195">
                  <c:v>1919.5</c:v>
                </c:pt>
                <c:pt idx="196">
                  <c:v>1922.5</c:v>
                </c:pt>
                <c:pt idx="197">
                  <c:v>1888.5</c:v>
                </c:pt>
                <c:pt idx="198">
                  <c:v>1901.300048828125</c:v>
                </c:pt>
                <c:pt idx="199">
                  <c:v>1903.199951171875</c:v>
                </c:pt>
                <c:pt idx="200">
                  <c:v>1900.800048828125</c:v>
                </c:pt>
                <c:pt idx="201">
                  <c:v>1906.400024414062</c:v>
                </c:pt>
                <c:pt idx="202">
                  <c:v>1910.400024414062</c:v>
                </c:pt>
                <c:pt idx="203">
                  <c:v>1924.599975585938</c:v>
                </c:pt>
                <c:pt idx="204">
                  <c:v>1901.099975585938</c:v>
                </c:pt>
                <c:pt idx="205">
                  <c:v>1902</c:v>
                </c:pt>
                <c:pt idx="206">
                  <c:v>1902.699951171875</c:v>
                </c:pt>
                <c:pt idx="207">
                  <c:v>1908.800048828125</c:v>
                </c:pt>
                <c:pt idx="208">
                  <c:v>1876.199951171875</c:v>
                </c:pt>
                <c:pt idx="209">
                  <c:v>1865.599975585938</c:v>
                </c:pt>
                <c:pt idx="210">
                  <c:v>1877.400024414062</c:v>
                </c:pt>
                <c:pt idx="211">
                  <c:v>1890.400024414062</c:v>
                </c:pt>
                <c:pt idx="212">
                  <c:v>1908.5</c:v>
                </c:pt>
                <c:pt idx="213">
                  <c:v>1894.599975585938</c:v>
                </c:pt>
                <c:pt idx="214">
                  <c:v>1945.300048828125</c:v>
                </c:pt>
                <c:pt idx="215">
                  <c:v>1950.300048828125</c:v>
                </c:pt>
                <c:pt idx="216">
                  <c:v>1853.199951171875</c:v>
                </c:pt>
                <c:pt idx="217">
                  <c:v>1875.400024414062</c:v>
                </c:pt>
                <c:pt idx="218">
                  <c:v>1860.699951171875</c:v>
                </c:pt>
                <c:pt idx="219">
                  <c:v>1872.599975585938</c:v>
                </c:pt>
                <c:pt idx="220">
                  <c:v>1885.699951171875</c:v>
                </c:pt>
                <c:pt idx="221">
                  <c:v>1887.300048828125</c:v>
                </c:pt>
                <c:pt idx="222">
                  <c:v>1884.5</c:v>
                </c:pt>
                <c:pt idx="223">
                  <c:v>1873.5</c:v>
                </c:pt>
                <c:pt idx="224">
                  <c:v>1861.099975585938</c:v>
                </c:pt>
                <c:pt idx="225">
                  <c:v>1872.599975585938</c:v>
                </c:pt>
                <c:pt idx="226">
                  <c:v>1837.800048828125</c:v>
                </c:pt>
                <c:pt idx="227">
                  <c:v>1804.800048828125</c:v>
                </c:pt>
                <c:pt idx="228">
                  <c:v>1805.699951171875</c:v>
                </c:pt>
                <c:pt idx="229">
                  <c:v>1775.699951171875</c:v>
                </c:pt>
                <c:pt idx="230">
                  <c:v>1814.099975585938</c:v>
                </c:pt>
                <c:pt idx="231">
                  <c:v>1825.699951171875</c:v>
                </c:pt>
                <c:pt idx="232">
                  <c:v>1836.800048828125</c:v>
                </c:pt>
                <c:pt idx="233">
                  <c:v>1835.900024414062</c:v>
                </c:pt>
                <c:pt idx="234">
                  <c:v>1861.800048828125</c:v>
                </c:pt>
                <c:pt idx="235">
                  <c:v>1870.800048828125</c:v>
                </c:pt>
                <c:pt idx="236">
                  <c:v>1834.599975585938</c:v>
                </c:pt>
                <c:pt idx="237">
                  <c:v>1833.599975585938</c:v>
                </c:pt>
                <c:pt idx="238">
                  <c:v>1839.800048828125</c:v>
                </c:pt>
                <c:pt idx="239">
                  <c:v>1828.699951171875</c:v>
                </c:pt>
                <c:pt idx="240">
                  <c:v>1852.300048828125</c:v>
                </c:pt>
                <c:pt idx="241">
                  <c:v>1856.099975585938</c:v>
                </c:pt>
                <c:pt idx="242">
                  <c:v>1887.199951171875</c:v>
                </c:pt>
                <c:pt idx="243">
                  <c:v>1885.699951171875</c:v>
                </c:pt>
                <c:pt idx="244">
                  <c:v>1879.199951171875</c:v>
                </c:pt>
                <c:pt idx="245">
                  <c:v>1866.599975585938</c:v>
                </c:pt>
                <c:pt idx="246">
                  <c:v>1874.699951171875</c:v>
                </c:pt>
                <c:pt idx="247">
                  <c:v>1877.199951171875</c:v>
                </c:pt>
                <c:pt idx="248">
                  <c:v>1879.699951171875</c:v>
                </c:pt>
                <c:pt idx="249">
                  <c:v>1891</c:v>
                </c:pt>
                <c:pt idx="250">
                  <c:v>1893.099975585938</c:v>
                </c:pt>
                <c:pt idx="251">
                  <c:v>1944.699951171875</c:v>
                </c:pt>
                <c:pt idx="252">
                  <c:v>1952.699951171875</c:v>
                </c:pt>
                <c:pt idx="253">
                  <c:v>1906.900024414062</c:v>
                </c:pt>
                <c:pt idx="254">
                  <c:v>1912.300048828125</c:v>
                </c:pt>
                <c:pt idx="255">
                  <c:v>1834.099975585938</c:v>
                </c:pt>
                <c:pt idx="256">
                  <c:v>1849.599975585938</c:v>
                </c:pt>
                <c:pt idx="257">
                  <c:v>1842.900024414062</c:v>
                </c:pt>
                <c:pt idx="258">
                  <c:v>1853.599975585938</c:v>
                </c:pt>
                <c:pt idx="259">
                  <c:v>1850.300048828125</c:v>
                </c:pt>
                <c:pt idx="260">
                  <c:v>1829.300048828125</c:v>
                </c:pt>
                <c:pt idx="261">
                  <c:v>1839.5</c:v>
                </c:pt>
                <c:pt idx="262">
                  <c:v>1865.900024414062</c:v>
                </c:pt>
                <c:pt idx="263">
                  <c:v>1865.300048828125</c:v>
                </c:pt>
                <c:pt idx="264">
                  <c:v>1855.699951171875</c:v>
                </c:pt>
                <c:pt idx="265">
                  <c:v>1854.900024414062</c:v>
                </c:pt>
                <c:pt idx="266">
                  <c:v>1850.699951171875</c:v>
                </c:pt>
                <c:pt idx="267">
                  <c:v>1844.900024414062</c:v>
                </c:pt>
                <c:pt idx="268">
                  <c:v>1837.900024414062</c:v>
                </c:pt>
                <c:pt idx="269">
                  <c:v>1847.300048828125</c:v>
                </c:pt>
                <c:pt idx="270">
                  <c:v>1860.800048828125</c:v>
                </c:pt>
                <c:pt idx="271">
                  <c:v>1830.5</c:v>
                </c:pt>
                <c:pt idx="272">
                  <c:v>1832.199951171875</c:v>
                </c:pt>
                <c:pt idx="273">
                  <c:v>1788.900024414062</c:v>
                </c:pt>
                <c:pt idx="274">
                  <c:v>1810.900024414062</c:v>
                </c:pt>
                <c:pt idx="275">
                  <c:v>1831.900024414062</c:v>
                </c:pt>
                <c:pt idx="276">
                  <c:v>1835.300048828125</c:v>
                </c:pt>
                <c:pt idx="277">
                  <c:v>1840.599975585938</c:v>
                </c:pt>
                <c:pt idx="278">
                  <c:v>1824.900024414062</c:v>
                </c:pt>
                <c:pt idx="279">
                  <c:v>1821.599975585938</c:v>
                </c:pt>
                <c:pt idx="280">
                  <c:v>1797.199951171875</c:v>
                </c:pt>
                <c:pt idx="281">
                  <c:v>1771.099975585938</c:v>
                </c:pt>
                <c:pt idx="282">
                  <c:v>1773.400024414062</c:v>
                </c:pt>
                <c:pt idx="283">
                  <c:v>1775.800048828125</c:v>
                </c:pt>
                <c:pt idx="284">
                  <c:v>1806.699951171875</c:v>
                </c:pt>
                <c:pt idx="285">
                  <c:v>1808</c:v>
                </c:pt>
              </c:numCache>
            </c:numRef>
          </c:val>
          <c:smooth val="0"/>
          <c:extLst>
            <c:ext xmlns:c16="http://schemas.microsoft.com/office/drawing/2014/chart" uri="{C3380CC4-5D6E-409C-BE32-E72D297353CC}">
              <c16:uniqueId val="{00000000-6057-4D74-86F5-1B63A39A20CA}"/>
            </c:ext>
          </c:extLst>
        </c:ser>
        <c:dLbls>
          <c:showLegendKey val="0"/>
          <c:showVal val="0"/>
          <c:showCatName val="0"/>
          <c:showSerName val="0"/>
          <c:showPercent val="0"/>
          <c:showBubbleSize val="0"/>
        </c:dLbls>
        <c:marker val="1"/>
        <c:smooth val="0"/>
        <c:axId val="1298742207"/>
        <c:axId val="1298745535"/>
      </c:lineChart>
      <c:lineChart>
        <c:grouping val="standard"/>
        <c:varyColors val="0"/>
        <c:ser>
          <c:idx val="1"/>
          <c:order val="1"/>
          <c:tx>
            <c:strRef>
              <c:f>Exercise1!$C$1</c:f>
              <c:strCache>
                <c:ptCount val="1"/>
                <c:pt idx="0">
                  <c:v>Silver</c:v>
                </c:pt>
              </c:strCache>
            </c:strRef>
          </c:tx>
          <c:spPr>
            <a:ln w="28575" cap="rnd">
              <a:solidFill>
                <a:schemeClr val="accent2"/>
              </a:solidFill>
              <a:round/>
            </a:ln>
            <a:effectLst/>
          </c:spPr>
          <c:marker>
            <c:symbol val="none"/>
          </c:marker>
          <c:val>
            <c:numRef>
              <c:f>Exercise1!$C$2:$C$287</c:f>
              <c:numCache>
                <c:formatCode>General</c:formatCode>
                <c:ptCount val="286"/>
                <c:pt idx="0">
                  <c:v>17.965999603271481</c:v>
                </c:pt>
                <c:pt idx="1">
                  <c:v>18.068000793457031</c:v>
                </c:pt>
                <c:pt idx="2">
                  <c:v>18.097000122070309</c:v>
                </c:pt>
                <c:pt idx="3">
                  <c:v>18.315999984741211</c:v>
                </c:pt>
                <c:pt idx="4">
                  <c:v>18.08799934387207</c:v>
                </c:pt>
                <c:pt idx="5">
                  <c:v>17.860000610351559</c:v>
                </c:pt>
                <c:pt idx="6">
                  <c:v>18.033000946044918</c:v>
                </c:pt>
                <c:pt idx="7">
                  <c:v>17.92600059509277</c:v>
                </c:pt>
                <c:pt idx="8">
                  <c:v>17.67399978637695</c:v>
                </c:pt>
                <c:pt idx="9">
                  <c:v>17.923000335693359</c:v>
                </c:pt>
                <c:pt idx="10">
                  <c:v>17.875</c:v>
                </c:pt>
                <c:pt idx="11">
                  <c:v>18.01300048828125</c:v>
                </c:pt>
                <c:pt idx="12">
                  <c:v>17.75099945068359</c:v>
                </c:pt>
                <c:pt idx="13">
                  <c:v>17.770999908447269</c:v>
                </c:pt>
                <c:pt idx="14">
                  <c:v>17.773000717163089</c:v>
                </c:pt>
                <c:pt idx="15">
                  <c:v>18.056999206542969</c:v>
                </c:pt>
                <c:pt idx="16">
                  <c:v>18</c:v>
                </c:pt>
                <c:pt idx="17">
                  <c:v>17.40200042724609</c:v>
                </c:pt>
                <c:pt idx="18">
                  <c:v>17.430999755859379</c:v>
                </c:pt>
                <c:pt idx="19">
                  <c:v>17.951999664306641</c:v>
                </c:pt>
                <c:pt idx="20">
                  <c:v>17.972000122070309</c:v>
                </c:pt>
                <c:pt idx="21">
                  <c:v>17.639999389648441</c:v>
                </c:pt>
                <c:pt idx="22">
                  <c:v>17.527999877929691</c:v>
                </c:pt>
                <c:pt idx="23">
                  <c:v>17.569000244140621</c:v>
                </c:pt>
                <c:pt idx="24">
                  <c:v>17.788999557495121</c:v>
                </c:pt>
                <c:pt idx="25">
                  <c:v>17.66500091552734</c:v>
                </c:pt>
                <c:pt idx="26">
                  <c:v>17.757999420166019</c:v>
                </c:pt>
                <c:pt idx="27">
                  <c:v>17.572999954223629</c:v>
                </c:pt>
                <c:pt idx="28">
                  <c:v>17.478000640869141</c:v>
                </c:pt>
                <c:pt idx="29">
                  <c:v>17.60000038146973</c:v>
                </c:pt>
                <c:pt idx="30">
                  <c:v>17.715000152587891</c:v>
                </c:pt>
                <c:pt idx="31">
                  <c:v>18.131000518798832</c:v>
                </c:pt>
                <c:pt idx="32">
                  <c:v>18.291999816894531</c:v>
                </c:pt>
                <c:pt idx="33">
                  <c:v>18.309000015258789</c:v>
                </c:pt>
                <c:pt idx="34">
                  <c:v>18.520999908447269</c:v>
                </c:pt>
                <c:pt idx="35">
                  <c:v>18.868000030517582</c:v>
                </c:pt>
                <c:pt idx="36">
                  <c:v>18.183000564575199</c:v>
                </c:pt>
                <c:pt idx="37">
                  <c:v>17.82600021362305</c:v>
                </c:pt>
                <c:pt idx="38">
                  <c:v>17.658000946044918</c:v>
                </c:pt>
                <c:pt idx="39">
                  <c:v>16.38699913024902</c:v>
                </c:pt>
                <c:pt idx="40">
                  <c:v>16.679000854492191</c:v>
                </c:pt>
                <c:pt idx="41">
                  <c:v>17.128999710083011</c:v>
                </c:pt>
                <c:pt idx="42">
                  <c:v>17.1870002746582</c:v>
                </c:pt>
                <c:pt idx="43">
                  <c:v>17.341999053955082</c:v>
                </c:pt>
                <c:pt idx="44">
                  <c:v>17.2140007019043</c:v>
                </c:pt>
                <c:pt idx="45">
                  <c:v>17.00099945068359</c:v>
                </c:pt>
                <c:pt idx="46">
                  <c:v>16.906000137329102</c:v>
                </c:pt>
                <c:pt idx="47">
                  <c:v>16.729000091552731</c:v>
                </c:pt>
                <c:pt idx="48">
                  <c:v>15.961000442504879</c:v>
                </c:pt>
                <c:pt idx="49">
                  <c:v>14.45600032806396</c:v>
                </c:pt>
                <c:pt idx="50">
                  <c:v>12.772000312805179</c:v>
                </c:pt>
                <c:pt idx="51">
                  <c:v>12.4689998626709</c:v>
                </c:pt>
                <c:pt idx="52">
                  <c:v>11.73499965667725</c:v>
                </c:pt>
                <c:pt idx="53">
                  <c:v>12.097000122070311</c:v>
                </c:pt>
                <c:pt idx="54">
                  <c:v>12.34899997711182</c:v>
                </c:pt>
                <c:pt idx="55">
                  <c:v>13.22500038146973</c:v>
                </c:pt>
                <c:pt idx="56">
                  <c:v>14.229000091552731</c:v>
                </c:pt>
                <c:pt idx="57">
                  <c:v>14.83699989318848</c:v>
                </c:pt>
                <c:pt idx="58">
                  <c:v>14.64000034332275</c:v>
                </c:pt>
                <c:pt idx="59">
                  <c:v>14.4980001449585</c:v>
                </c:pt>
                <c:pt idx="60">
                  <c:v>14.074000358581539</c:v>
                </c:pt>
                <c:pt idx="61">
                  <c:v>14.09799957275391</c:v>
                </c:pt>
                <c:pt idx="62">
                  <c:v>13.925999641418461</c:v>
                </c:pt>
                <c:pt idx="63">
                  <c:v>14.595999717712401</c:v>
                </c:pt>
                <c:pt idx="64">
                  <c:v>14.435999870300289</c:v>
                </c:pt>
                <c:pt idx="65">
                  <c:v>15.11100006103516</c:v>
                </c:pt>
                <c:pt idx="66">
                  <c:v>15.421999931335449</c:v>
                </c:pt>
                <c:pt idx="67">
                  <c:v>15.147000312805179</c:v>
                </c:pt>
                <c:pt idx="68">
                  <c:v>15.99499988555908</c:v>
                </c:pt>
                <c:pt idx="69">
                  <c:v>15.479000091552731</c:v>
                </c:pt>
                <c:pt idx="70">
                  <c:v>16.072000503540039</c:v>
                </c:pt>
                <c:pt idx="71">
                  <c:v>15.446999549865721</c:v>
                </c:pt>
                <c:pt idx="72">
                  <c:v>15.564000129699711</c:v>
                </c:pt>
                <c:pt idx="73">
                  <c:v>15.23700046539307</c:v>
                </c:pt>
                <c:pt idx="74">
                  <c:v>15.55599975585938</c:v>
                </c:pt>
                <c:pt idx="75">
                  <c:v>14.81799983978271</c:v>
                </c:pt>
                <c:pt idx="76">
                  <c:v>15.27700042724609</c:v>
                </c:pt>
                <c:pt idx="77">
                  <c:v>15.34799957275391</c:v>
                </c:pt>
                <c:pt idx="78">
                  <c:v>15.25399971008301</c:v>
                </c:pt>
                <c:pt idx="79">
                  <c:v>15.20100021362305</c:v>
                </c:pt>
                <c:pt idx="80">
                  <c:v>15.16199970245361</c:v>
                </c:pt>
                <c:pt idx="81">
                  <c:v>15.159999847412109</c:v>
                </c:pt>
                <c:pt idx="82">
                  <c:v>14.89799976348877</c:v>
                </c:pt>
                <c:pt idx="83">
                  <c:v>14.86299991607666</c:v>
                </c:pt>
                <c:pt idx="84">
                  <c:v>14.722000122070311</c:v>
                </c:pt>
                <c:pt idx="85">
                  <c:v>15.05700016021729</c:v>
                </c:pt>
                <c:pt idx="86">
                  <c:v>14.98700046539307</c:v>
                </c:pt>
                <c:pt idx="87">
                  <c:v>15.5620002746582</c:v>
                </c:pt>
                <c:pt idx="88">
                  <c:v>15.739999771118161</c:v>
                </c:pt>
                <c:pt idx="89">
                  <c:v>15.63599967956543</c:v>
                </c:pt>
                <c:pt idx="90">
                  <c:v>15.6870002746582</c:v>
                </c:pt>
                <c:pt idx="91">
                  <c:v>15.66300010681152</c:v>
                </c:pt>
                <c:pt idx="92">
                  <c:v>16.13599967956543</c:v>
                </c:pt>
                <c:pt idx="93">
                  <c:v>17.045999526977539</c:v>
                </c:pt>
                <c:pt idx="94">
                  <c:v>17.4640007019043</c:v>
                </c:pt>
                <c:pt idx="95">
                  <c:v>17.892000198364261</c:v>
                </c:pt>
                <c:pt idx="96">
                  <c:v>18.00200080871582</c:v>
                </c:pt>
                <c:pt idx="97">
                  <c:v>17.33499908447266</c:v>
                </c:pt>
                <c:pt idx="98">
                  <c:v>17.663999557495121</c:v>
                </c:pt>
                <c:pt idx="99">
                  <c:v>17.565000534057621</c:v>
                </c:pt>
                <c:pt idx="100">
                  <c:v>17.686000823974609</c:v>
                </c:pt>
                <c:pt idx="101">
                  <c:v>17.895000457763668</c:v>
                </c:pt>
                <c:pt idx="102">
                  <c:v>18.440000534057621</c:v>
                </c:pt>
                <c:pt idx="103">
                  <c:v>18.767999649047852</c:v>
                </c:pt>
                <c:pt idx="104">
                  <c:v>18.207000732421879</c:v>
                </c:pt>
                <c:pt idx="105">
                  <c:v>17.920999526977539</c:v>
                </c:pt>
                <c:pt idx="106">
                  <c:v>18.02400016784668</c:v>
                </c:pt>
                <c:pt idx="107">
                  <c:v>17.443000793457031</c:v>
                </c:pt>
                <c:pt idx="108">
                  <c:v>17.868000030517582</c:v>
                </c:pt>
                <c:pt idx="109">
                  <c:v>17.77400016784668</c:v>
                </c:pt>
                <c:pt idx="110">
                  <c:v>17.775999069213871</c:v>
                </c:pt>
                <c:pt idx="111">
                  <c:v>17.868999481201168</c:v>
                </c:pt>
                <c:pt idx="112">
                  <c:v>17.46199989318848</c:v>
                </c:pt>
                <c:pt idx="113">
                  <c:v>17.378999710083011</c:v>
                </c:pt>
                <c:pt idx="114">
                  <c:v>17.631999969482418</c:v>
                </c:pt>
                <c:pt idx="115">
                  <c:v>17.756999969482418</c:v>
                </c:pt>
                <c:pt idx="116">
                  <c:v>17.493000030517582</c:v>
                </c:pt>
                <c:pt idx="117">
                  <c:v>17.832000732421879</c:v>
                </c:pt>
                <c:pt idx="118">
                  <c:v>17.88699913024902</c:v>
                </c:pt>
                <c:pt idx="119">
                  <c:v>18.05100059509277</c:v>
                </c:pt>
                <c:pt idx="120">
                  <c:v>17.658000946044918</c:v>
                </c:pt>
                <c:pt idx="121">
                  <c:v>17.882999420166019</c:v>
                </c:pt>
                <c:pt idx="122">
                  <c:v>18.023000717163089</c:v>
                </c:pt>
                <c:pt idx="123">
                  <c:v>17.979999542236332</c:v>
                </c:pt>
                <c:pt idx="124">
                  <c:v>18.541000366210941</c:v>
                </c:pt>
                <c:pt idx="125">
                  <c:v>18.132999420166019</c:v>
                </c:pt>
                <c:pt idx="126">
                  <c:v>18.243999481201168</c:v>
                </c:pt>
                <c:pt idx="127">
                  <c:v>18.503999710083011</c:v>
                </c:pt>
                <c:pt idx="128">
                  <c:v>18.628000259399411</c:v>
                </c:pt>
                <c:pt idx="129">
                  <c:v>19.080999374389648</c:v>
                </c:pt>
                <c:pt idx="130">
                  <c:v>18.881999969482418</c:v>
                </c:pt>
                <c:pt idx="131">
                  <c:v>18.982999801635739</c:v>
                </c:pt>
                <c:pt idx="132">
                  <c:v>19.708999633789059</c:v>
                </c:pt>
                <c:pt idx="133">
                  <c:v>19.45100021362305</c:v>
                </c:pt>
                <c:pt idx="134">
                  <c:v>19.684999465942379</c:v>
                </c:pt>
                <c:pt idx="135">
                  <c:v>19.496999740600589</c:v>
                </c:pt>
                <c:pt idx="136">
                  <c:v>19.684999465942379</c:v>
                </c:pt>
                <c:pt idx="137">
                  <c:v>20.12400054931641</c:v>
                </c:pt>
                <c:pt idx="138">
                  <c:v>21.496999740600589</c:v>
                </c:pt>
                <c:pt idx="139">
                  <c:v>23.083000183105469</c:v>
                </c:pt>
                <c:pt idx="140">
                  <c:v>22.944999694824219</c:v>
                </c:pt>
                <c:pt idx="141">
                  <c:v>22.808000564575199</c:v>
                </c:pt>
                <c:pt idx="142">
                  <c:v>24.47599983215332</c:v>
                </c:pt>
                <c:pt idx="143">
                  <c:v>24.266000747680661</c:v>
                </c:pt>
                <c:pt idx="144">
                  <c:v>24.292999267578121</c:v>
                </c:pt>
                <c:pt idx="145">
                  <c:v>23.340000152587891</c:v>
                </c:pt>
                <c:pt idx="146">
                  <c:v>24.188999176025391</c:v>
                </c:pt>
                <c:pt idx="147">
                  <c:v>24.389999389648441</c:v>
                </c:pt>
                <c:pt idx="148">
                  <c:v>26.01199913024902</c:v>
                </c:pt>
                <c:pt idx="149">
                  <c:v>26.87700080871582</c:v>
                </c:pt>
                <c:pt idx="150">
                  <c:v>28.38699913024902</c:v>
                </c:pt>
                <c:pt idx="151">
                  <c:v>27.533000946044918</c:v>
                </c:pt>
                <c:pt idx="152">
                  <c:v>29.24900054931641</c:v>
                </c:pt>
                <c:pt idx="153">
                  <c:v>26.03700065612793</c:v>
                </c:pt>
                <c:pt idx="154">
                  <c:v>25.954999923706051</c:v>
                </c:pt>
                <c:pt idx="155">
                  <c:v>27.694000244140621</c:v>
                </c:pt>
                <c:pt idx="156">
                  <c:v>26.065000534057621</c:v>
                </c:pt>
                <c:pt idx="157">
                  <c:v>27.642999649047852</c:v>
                </c:pt>
                <c:pt idx="158">
                  <c:v>28.04899978637695</c:v>
                </c:pt>
                <c:pt idx="159">
                  <c:v>27.315000534057621</c:v>
                </c:pt>
                <c:pt idx="160">
                  <c:v>27.121999740600589</c:v>
                </c:pt>
                <c:pt idx="161">
                  <c:v>26.707000732421879</c:v>
                </c:pt>
                <c:pt idx="162">
                  <c:v>26.58799934387207</c:v>
                </c:pt>
                <c:pt idx="163">
                  <c:v>26.253999710083011</c:v>
                </c:pt>
                <c:pt idx="164">
                  <c:v>27.430000305175781</c:v>
                </c:pt>
                <c:pt idx="165">
                  <c:v>27.010000228881839</c:v>
                </c:pt>
                <c:pt idx="166">
                  <c:v>27.610000610351559</c:v>
                </c:pt>
                <c:pt idx="167">
                  <c:v>28.4370002746582</c:v>
                </c:pt>
                <c:pt idx="168">
                  <c:v>28.48600006103516</c:v>
                </c:pt>
                <c:pt idx="169">
                  <c:v>27.24900054931641</c:v>
                </c:pt>
                <c:pt idx="170">
                  <c:v>26.735000610351559</c:v>
                </c:pt>
                <c:pt idx="171">
                  <c:v>26.57600021362305</c:v>
                </c:pt>
                <c:pt idx="172">
                  <c:v>26.86400032043457</c:v>
                </c:pt>
                <c:pt idx="173">
                  <c:v>26.954999923706051</c:v>
                </c:pt>
                <c:pt idx="174">
                  <c:v>27.16300010681152</c:v>
                </c:pt>
                <c:pt idx="175">
                  <c:v>26.73900032043457</c:v>
                </c:pt>
                <c:pt idx="176">
                  <c:v>27.229000091552731</c:v>
                </c:pt>
                <c:pt idx="177">
                  <c:v>27.346000671386719</c:v>
                </c:pt>
                <c:pt idx="178">
                  <c:v>27.354999542236332</c:v>
                </c:pt>
                <c:pt idx="179">
                  <c:v>26.985000610351559</c:v>
                </c:pt>
                <c:pt idx="180">
                  <c:v>27.027999877929691</c:v>
                </c:pt>
                <c:pt idx="181">
                  <c:v>24.29899978637695</c:v>
                </c:pt>
                <c:pt idx="182">
                  <c:v>24.441999435424801</c:v>
                </c:pt>
                <c:pt idx="183">
                  <c:v>23.01399993896484</c:v>
                </c:pt>
                <c:pt idx="184">
                  <c:v>23.118000030517582</c:v>
                </c:pt>
                <c:pt idx="185">
                  <c:v>23.017000198364261</c:v>
                </c:pt>
                <c:pt idx="186">
                  <c:v>23.527999877929691</c:v>
                </c:pt>
                <c:pt idx="187">
                  <c:v>24.379999160766602</c:v>
                </c:pt>
                <c:pt idx="188">
                  <c:v>23.433000564575199</c:v>
                </c:pt>
                <c:pt idx="189">
                  <c:v>24.193000793457031</c:v>
                </c:pt>
                <c:pt idx="190">
                  <c:v>23.971000671386719</c:v>
                </c:pt>
                <c:pt idx="191">
                  <c:v>24.50200080871582</c:v>
                </c:pt>
                <c:pt idx="192">
                  <c:v>23.870000839233398</c:v>
                </c:pt>
                <c:pt idx="193">
                  <c:v>23.84799957275391</c:v>
                </c:pt>
                <c:pt idx="194">
                  <c:v>23.83699989318848</c:v>
                </c:pt>
                <c:pt idx="195">
                  <c:v>25.069000244140621</c:v>
                </c:pt>
                <c:pt idx="196">
                  <c:v>25.22599983215332</c:v>
                </c:pt>
                <c:pt idx="197">
                  <c:v>24.086000442504879</c:v>
                </c:pt>
                <c:pt idx="198">
                  <c:v>24.36400032043457</c:v>
                </c:pt>
                <c:pt idx="199">
                  <c:v>24.193000793457031</c:v>
                </c:pt>
                <c:pt idx="200">
                  <c:v>24.368999481201168</c:v>
                </c:pt>
                <c:pt idx="201">
                  <c:v>24.656999588012699</c:v>
                </c:pt>
                <c:pt idx="202">
                  <c:v>24.9370002746582</c:v>
                </c:pt>
                <c:pt idx="203">
                  <c:v>25.197000503540039</c:v>
                </c:pt>
                <c:pt idx="204">
                  <c:v>24.66500091552734</c:v>
                </c:pt>
                <c:pt idx="205">
                  <c:v>24.62700080871582</c:v>
                </c:pt>
                <c:pt idx="206">
                  <c:v>24.37599945068359</c:v>
                </c:pt>
                <c:pt idx="207">
                  <c:v>24.525999069213871</c:v>
                </c:pt>
                <c:pt idx="208">
                  <c:v>23.32399940490723</c:v>
                </c:pt>
                <c:pt idx="209">
                  <c:v>23.3390007019043</c:v>
                </c:pt>
                <c:pt idx="210">
                  <c:v>23.617000579833981</c:v>
                </c:pt>
                <c:pt idx="211">
                  <c:v>24.006000518798832</c:v>
                </c:pt>
                <c:pt idx="212">
                  <c:v>24.305000305175781</c:v>
                </c:pt>
                <c:pt idx="213">
                  <c:v>23.86400032043457</c:v>
                </c:pt>
                <c:pt idx="214">
                  <c:v>25.170999526977539</c:v>
                </c:pt>
                <c:pt idx="215">
                  <c:v>25.645999908447269</c:v>
                </c:pt>
                <c:pt idx="216">
                  <c:v>23.684999465942379</c:v>
                </c:pt>
                <c:pt idx="217">
                  <c:v>24.445999145507809</c:v>
                </c:pt>
                <c:pt idx="218">
                  <c:v>24.25099945068359</c:v>
                </c:pt>
                <c:pt idx="219">
                  <c:v>24.29000091552734</c:v>
                </c:pt>
                <c:pt idx="220">
                  <c:v>24.759000778198239</c:v>
                </c:pt>
                <c:pt idx="221">
                  <c:v>24.7859992980957</c:v>
                </c:pt>
                <c:pt idx="222">
                  <c:v>24.635000228881839</c:v>
                </c:pt>
                <c:pt idx="223">
                  <c:v>24.433000564575199</c:v>
                </c:pt>
                <c:pt idx="224">
                  <c:v>24.033000946044918</c:v>
                </c:pt>
                <c:pt idx="225">
                  <c:v>24.34799957275391</c:v>
                </c:pt>
                <c:pt idx="226">
                  <c:v>23.62400054931641</c:v>
                </c:pt>
                <c:pt idx="227">
                  <c:v>23.291999816894531</c:v>
                </c:pt>
                <c:pt idx="228">
                  <c:v>23.356000900268551</c:v>
                </c:pt>
                <c:pt idx="229">
                  <c:v>22.534000396728519</c:v>
                </c:pt>
                <c:pt idx="230">
                  <c:v>24.033000946044918</c:v>
                </c:pt>
                <c:pt idx="231">
                  <c:v>24.02499961853027</c:v>
                </c:pt>
                <c:pt idx="232">
                  <c:v>24.08699989318848</c:v>
                </c:pt>
                <c:pt idx="233">
                  <c:v>24.202999114990231</c:v>
                </c:pt>
                <c:pt idx="234">
                  <c:v>24.740999221801761</c:v>
                </c:pt>
                <c:pt idx="235">
                  <c:v>24.684000015258789</c:v>
                </c:pt>
                <c:pt idx="236">
                  <c:v>23.930000305175781</c:v>
                </c:pt>
                <c:pt idx="237">
                  <c:v>24.031000137329102</c:v>
                </c:pt>
                <c:pt idx="238">
                  <c:v>24.031999588012699</c:v>
                </c:pt>
                <c:pt idx="239">
                  <c:v>23.985000610351559</c:v>
                </c:pt>
                <c:pt idx="240">
                  <c:v>24.580999374389648</c:v>
                </c:pt>
                <c:pt idx="241">
                  <c:v>24.985000610351559</c:v>
                </c:pt>
                <c:pt idx="242">
                  <c:v>26.10000038146973</c:v>
                </c:pt>
                <c:pt idx="243">
                  <c:v>25.94899940490723</c:v>
                </c:pt>
                <c:pt idx="244">
                  <c:v>26.277999877929691</c:v>
                </c:pt>
                <c:pt idx="245">
                  <c:v>25.434000015258789</c:v>
                </c:pt>
                <c:pt idx="246">
                  <c:v>25.82399940490723</c:v>
                </c:pt>
                <c:pt idx="247">
                  <c:v>26.45999908447266</c:v>
                </c:pt>
                <c:pt idx="248">
                  <c:v>26.13800048828125</c:v>
                </c:pt>
                <c:pt idx="249">
                  <c:v>26.48800086975098</c:v>
                </c:pt>
                <c:pt idx="250">
                  <c:v>26.332000732421879</c:v>
                </c:pt>
                <c:pt idx="251">
                  <c:v>27.284000396728519</c:v>
                </c:pt>
                <c:pt idx="252">
                  <c:v>27.570999145507809</c:v>
                </c:pt>
                <c:pt idx="253">
                  <c:v>26.97299957275391</c:v>
                </c:pt>
                <c:pt idx="254">
                  <c:v>27.20000076293945</c:v>
                </c:pt>
                <c:pt idx="255">
                  <c:v>24.582000732421879</c:v>
                </c:pt>
                <c:pt idx="256">
                  <c:v>25.23900032043457</c:v>
                </c:pt>
                <c:pt idx="257">
                  <c:v>25.384000778198239</c:v>
                </c:pt>
                <c:pt idx="258">
                  <c:v>25.520000457763668</c:v>
                </c:pt>
                <c:pt idx="259">
                  <c:v>25.746000289916989</c:v>
                </c:pt>
                <c:pt idx="260">
                  <c:v>24.82500076293945</c:v>
                </c:pt>
                <c:pt idx="261">
                  <c:v>25.278999328613281</c:v>
                </c:pt>
                <c:pt idx="262">
                  <c:v>25.733999252319339</c:v>
                </c:pt>
                <c:pt idx="263">
                  <c:v>25.822000503540039</c:v>
                </c:pt>
                <c:pt idx="264">
                  <c:v>25.52400016784668</c:v>
                </c:pt>
                <c:pt idx="265">
                  <c:v>25.454999923706051</c:v>
                </c:pt>
                <c:pt idx="266">
                  <c:v>25.528999328613281</c:v>
                </c:pt>
                <c:pt idx="267">
                  <c:v>25.37599945068359</c:v>
                </c:pt>
                <c:pt idx="268">
                  <c:v>25.909000396728519</c:v>
                </c:pt>
                <c:pt idx="269">
                  <c:v>26.89999961853027</c:v>
                </c:pt>
                <c:pt idx="270">
                  <c:v>29.398000717163089</c:v>
                </c:pt>
                <c:pt idx="271">
                  <c:v>26.384000778198239</c:v>
                </c:pt>
                <c:pt idx="272">
                  <c:v>26.878000259399411</c:v>
                </c:pt>
                <c:pt idx="273">
                  <c:v>26.22299957275391</c:v>
                </c:pt>
                <c:pt idx="274">
                  <c:v>27.01399993896484</c:v>
                </c:pt>
                <c:pt idx="275">
                  <c:v>27.569999694824219</c:v>
                </c:pt>
                <c:pt idx="276">
                  <c:v>27.395999908447269</c:v>
                </c:pt>
                <c:pt idx="277">
                  <c:v>27.07399940490723</c:v>
                </c:pt>
                <c:pt idx="278">
                  <c:v>27.041999816894531</c:v>
                </c:pt>
                <c:pt idx="279">
                  <c:v>27.322999954223629</c:v>
                </c:pt>
                <c:pt idx="280">
                  <c:v>27.319000244140621</c:v>
                </c:pt>
                <c:pt idx="281">
                  <c:v>27.313999176025391</c:v>
                </c:pt>
                <c:pt idx="282">
                  <c:v>27.076999664306641</c:v>
                </c:pt>
                <c:pt idx="283">
                  <c:v>27.25200080871582</c:v>
                </c:pt>
                <c:pt idx="284">
                  <c:v>28.083000183105469</c:v>
                </c:pt>
                <c:pt idx="285">
                  <c:v>27.739999771118161</c:v>
                </c:pt>
              </c:numCache>
            </c:numRef>
          </c:val>
          <c:smooth val="0"/>
          <c:extLst>
            <c:ext xmlns:c16="http://schemas.microsoft.com/office/drawing/2014/chart" uri="{C3380CC4-5D6E-409C-BE32-E72D297353CC}">
              <c16:uniqueId val="{00000000-A62E-49DC-8224-B4EFF3B25232}"/>
            </c:ext>
          </c:extLst>
        </c:ser>
        <c:dLbls>
          <c:showLegendKey val="0"/>
          <c:showVal val="0"/>
          <c:showCatName val="0"/>
          <c:showSerName val="0"/>
          <c:showPercent val="0"/>
          <c:showBubbleSize val="0"/>
        </c:dLbls>
        <c:marker val="1"/>
        <c:smooth val="0"/>
        <c:axId val="1483736143"/>
        <c:axId val="1483735727"/>
      </c:lineChart>
      <c:catAx>
        <c:axId val="129874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45535"/>
        <c:crosses val="autoZero"/>
        <c:auto val="1"/>
        <c:lblAlgn val="ctr"/>
        <c:lblOffset val="100"/>
        <c:noMultiLvlLbl val="0"/>
      </c:catAx>
      <c:valAx>
        <c:axId val="129874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42207"/>
        <c:crosses val="autoZero"/>
        <c:crossBetween val="between"/>
      </c:valAx>
      <c:valAx>
        <c:axId val="148373572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Silver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36143"/>
        <c:crosses val="max"/>
        <c:crossBetween val="between"/>
      </c:valAx>
      <c:catAx>
        <c:axId val="1483736143"/>
        <c:scaling>
          <c:orientation val="minMax"/>
        </c:scaling>
        <c:delete val="1"/>
        <c:axPos val="b"/>
        <c:majorTickMark val="out"/>
        <c:minorTickMark val="none"/>
        <c:tickLblPos val="nextTo"/>
        <c:crossAx val="1483735727"/>
        <c:auto val="1"/>
        <c:lblAlgn val="ctr"/>
        <c:lblOffset val="100"/>
        <c:noMultiLvlLbl val="0"/>
      </c:catAx>
      <c:spPr>
        <a:noFill/>
        <a:ln>
          <a:noFill/>
        </a:ln>
        <a:effectLst/>
      </c:spPr>
    </c:plotArea>
    <c:legend>
      <c:legendPos val="r"/>
      <c:layout>
        <c:manualLayout>
          <c:xMode val="edge"/>
          <c:yMode val="edge"/>
          <c:x val="0.69705007474856517"/>
          <c:y val="9.2078654102665527E-4"/>
          <c:w val="8.2671550762568741E-2"/>
          <c:h val="0.10538715447454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Exercise1!$D$1</c:f>
              <c:strCache>
                <c:ptCount val="1"/>
                <c:pt idx="0">
                  <c:v>Oil</c:v>
                </c:pt>
              </c:strCache>
            </c:strRef>
          </c:tx>
          <c:spPr>
            <a:ln w="28575" cap="rnd">
              <a:solidFill>
                <a:schemeClr val="accent1"/>
              </a:solidFill>
              <a:round/>
            </a:ln>
            <a:effectLst/>
          </c:spPr>
          <c:marker>
            <c:symbol val="none"/>
          </c:marker>
          <c:cat>
            <c:numRef>
              <c:f>Exercise1!$A$2:$A$287</c:f>
              <c:numCache>
                <c:formatCode>yyyy\-mm\-dd\ hh:mm:ss</c:formatCode>
                <c:ptCount val="286"/>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43851</c:v>
                </c:pt>
                <c:pt idx="13">
                  <c:v>43852</c:v>
                </c:pt>
                <c:pt idx="14">
                  <c:v>43853</c:v>
                </c:pt>
                <c:pt idx="15">
                  <c:v>43854</c:v>
                </c:pt>
                <c:pt idx="16">
                  <c:v>43857</c:v>
                </c:pt>
                <c:pt idx="17">
                  <c:v>43858</c:v>
                </c:pt>
                <c:pt idx="18">
                  <c:v>43859</c:v>
                </c:pt>
                <c:pt idx="19">
                  <c:v>43860</c:v>
                </c:pt>
                <c:pt idx="20">
                  <c:v>43861</c:v>
                </c:pt>
                <c:pt idx="21">
                  <c:v>43864</c:v>
                </c:pt>
                <c:pt idx="22">
                  <c:v>43865</c:v>
                </c:pt>
                <c:pt idx="23">
                  <c:v>43866</c:v>
                </c:pt>
                <c:pt idx="24">
                  <c:v>43867</c:v>
                </c:pt>
                <c:pt idx="25">
                  <c:v>43868</c:v>
                </c:pt>
                <c:pt idx="26">
                  <c:v>43871</c:v>
                </c:pt>
                <c:pt idx="27">
                  <c:v>43872</c:v>
                </c:pt>
                <c:pt idx="28">
                  <c:v>43873</c:v>
                </c:pt>
                <c:pt idx="29">
                  <c:v>43874</c:v>
                </c:pt>
                <c:pt idx="30">
                  <c:v>43875</c:v>
                </c:pt>
                <c:pt idx="31">
                  <c:v>43879</c:v>
                </c:pt>
                <c:pt idx="32">
                  <c:v>43880</c:v>
                </c:pt>
                <c:pt idx="33">
                  <c:v>43881</c:v>
                </c:pt>
                <c:pt idx="34">
                  <c:v>43882</c:v>
                </c:pt>
                <c:pt idx="35">
                  <c:v>43885</c:v>
                </c:pt>
                <c:pt idx="36">
                  <c:v>43886</c:v>
                </c:pt>
                <c:pt idx="37">
                  <c:v>43887</c:v>
                </c:pt>
                <c:pt idx="38">
                  <c:v>43888</c:v>
                </c:pt>
                <c:pt idx="39">
                  <c:v>43889</c:v>
                </c:pt>
                <c:pt idx="40">
                  <c:v>43892</c:v>
                </c:pt>
                <c:pt idx="41">
                  <c:v>43893</c:v>
                </c:pt>
                <c:pt idx="42">
                  <c:v>43894</c:v>
                </c:pt>
                <c:pt idx="43">
                  <c:v>43895</c:v>
                </c:pt>
                <c:pt idx="44">
                  <c:v>43896</c:v>
                </c:pt>
                <c:pt idx="45">
                  <c:v>43899</c:v>
                </c:pt>
                <c:pt idx="46">
                  <c:v>43900</c:v>
                </c:pt>
                <c:pt idx="47">
                  <c:v>43901</c:v>
                </c:pt>
                <c:pt idx="48">
                  <c:v>43902</c:v>
                </c:pt>
                <c:pt idx="49">
                  <c:v>43903</c:v>
                </c:pt>
                <c:pt idx="50">
                  <c:v>43906</c:v>
                </c:pt>
                <c:pt idx="51">
                  <c:v>43907</c:v>
                </c:pt>
                <c:pt idx="52">
                  <c:v>43908</c:v>
                </c:pt>
                <c:pt idx="53">
                  <c:v>43909</c:v>
                </c:pt>
                <c:pt idx="54">
                  <c:v>43910</c:v>
                </c:pt>
                <c:pt idx="55">
                  <c:v>43913</c:v>
                </c:pt>
                <c:pt idx="56">
                  <c:v>43914</c:v>
                </c:pt>
                <c:pt idx="57">
                  <c:v>43915</c:v>
                </c:pt>
                <c:pt idx="58">
                  <c:v>43916</c:v>
                </c:pt>
                <c:pt idx="59">
                  <c:v>43917</c:v>
                </c:pt>
                <c:pt idx="60">
                  <c:v>43920</c:v>
                </c:pt>
                <c:pt idx="61">
                  <c:v>43921</c:v>
                </c:pt>
                <c:pt idx="62">
                  <c:v>43922</c:v>
                </c:pt>
                <c:pt idx="63">
                  <c:v>43923</c:v>
                </c:pt>
                <c:pt idx="64">
                  <c:v>43924</c:v>
                </c:pt>
                <c:pt idx="65">
                  <c:v>43927</c:v>
                </c:pt>
                <c:pt idx="66">
                  <c:v>43928</c:v>
                </c:pt>
                <c:pt idx="67">
                  <c:v>43929</c:v>
                </c:pt>
                <c:pt idx="68">
                  <c:v>43930</c:v>
                </c:pt>
                <c:pt idx="69">
                  <c:v>43934</c:v>
                </c:pt>
                <c:pt idx="70">
                  <c:v>43935</c:v>
                </c:pt>
                <c:pt idx="71">
                  <c:v>43936</c:v>
                </c:pt>
                <c:pt idx="72">
                  <c:v>43937</c:v>
                </c:pt>
                <c:pt idx="73">
                  <c:v>43938</c:v>
                </c:pt>
                <c:pt idx="74">
                  <c:v>43941</c:v>
                </c:pt>
                <c:pt idx="75">
                  <c:v>43942</c:v>
                </c:pt>
                <c:pt idx="76">
                  <c:v>43943</c:v>
                </c:pt>
                <c:pt idx="77">
                  <c:v>43944</c:v>
                </c:pt>
                <c:pt idx="78">
                  <c:v>43945</c:v>
                </c:pt>
                <c:pt idx="79">
                  <c:v>43948</c:v>
                </c:pt>
                <c:pt idx="80">
                  <c:v>43949</c:v>
                </c:pt>
                <c:pt idx="81">
                  <c:v>43950</c:v>
                </c:pt>
                <c:pt idx="82">
                  <c:v>43951</c:v>
                </c:pt>
                <c:pt idx="83">
                  <c:v>43952</c:v>
                </c:pt>
                <c:pt idx="84">
                  <c:v>43955</c:v>
                </c:pt>
                <c:pt idx="85">
                  <c:v>43956</c:v>
                </c:pt>
                <c:pt idx="86">
                  <c:v>43957</c:v>
                </c:pt>
                <c:pt idx="87">
                  <c:v>43958</c:v>
                </c:pt>
                <c:pt idx="88">
                  <c:v>43959</c:v>
                </c:pt>
                <c:pt idx="89">
                  <c:v>43962</c:v>
                </c:pt>
                <c:pt idx="90">
                  <c:v>43963</c:v>
                </c:pt>
                <c:pt idx="91">
                  <c:v>43964</c:v>
                </c:pt>
                <c:pt idx="92">
                  <c:v>43965</c:v>
                </c:pt>
                <c:pt idx="93">
                  <c:v>43966</c:v>
                </c:pt>
                <c:pt idx="94">
                  <c:v>43969</c:v>
                </c:pt>
                <c:pt idx="95">
                  <c:v>43970</c:v>
                </c:pt>
                <c:pt idx="96">
                  <c:v>43971</c:v>
                </c:pt>
                <c:pt idx="97">
                  <c:v>43972</c:v>
                </c:pt>
                <c:pt idx="98">
                  <c:v>43973</c:v>
                </c:pt>
                <c:pt idx="99">
                  <c:v>43977</c:v>
                </c:pt>
                <c:pt idx="100">
                  <c:v>43978</c:v>
                </c:pt>
                <c:pt idx="101">
                  <c:v>43979</c:v>
                </c:pt>
                <c:pt idx="102">
                  <c:v>43980</c:v>
                </c:pt>
                <c:pt idx="103">
                  <c:v>43983</c:v>
                </c:pt>
                <c:pt idx="104">
                  <c:v>43984</c:v>
                </c:pt>
                <c:pt idx="105">
                  <c:v>43985</c:v>
                </c:pt>
                <c:pt idx="106">
                  <c:v>43986</c:v>
                </c:pt>
                <c:pt idx="107">
                  <c:v>43987</c:v>
                </c:pt>
                <c:pt idx="108">
                  <c:v>43990</c:v>
                </c:pt>
                <c:pt idx="109">
                  <c:v>43991</c:v>
                </c:pt>
                <c:pt idx="110">
                  <c:v>43992</c:v>
                </c:pt>
                <c:pt idx="111">
                  <c:v>43993</c:v>
                </c:pt>
                <c:pt idx="112">
                  <c:v>43994</c:v>
                </c:pt>
                <c:pt idx="113">
                  <c:v>43997</c:v>
                </c:pt>
                <c:pt idx="114">
                  <c:v>43998</c:v>
                </c:pt>
                <c:pt idx="115">
                  <c:v>43999</c:v>
                </c:pt>
                <c:pt idx="116">
                  <c:v>44000</c:v>
                </c:pt>
                <c:pt idx="117">
                  <c:v>44001</c:v>
                </c:pt>
                <c:pt idx="118">
                  <c:v>44004</c:v>
                </c:pt>
                <c:pt idx="119">
                  <c:v>44005</c:v>
                </c:pt>
                <c:pt idx="120">
                  <c:v>44006</c:v>
                </c:pt>
                <c:pt idx="121">
                  <c:v>44007</c:v>
                </c:pt>
                <c:pt idx="122">
                  <c:v>44008</c:v>
                </c:pt>
                <c:pt idx="123">
                  <c:v>44011</c:v>
                </c:pt>
                <c:pt idx="124">
                  <c:v>44012</c:v>
                </c:pt>
                <c:pt idx="125">
                  <c:v>44013</c:v>
                </c:pt>
                <c:pt idx="126">
                  <c:v>44014</c:v>
                </c:pt>
                <c:pt idx="127">
                  <c:v>44018</c:v>
                </c:pt>
                <c:pt idx="128">
                  <c:v>44019</c:v>
                </c:pt>
                <c:pt idx="129">
                  <c:v>44020</c:v>
                </c:pt>
                <c:pt idx="130">
                  <c:v>44021</c:v>
                </c:pt>
                <c:pt idx="131">
                  <c:v>44022</c:v>
                </c:pt>
                <c:pt idx="132">
                  <c:v>44025</c:v>
                </c:pt>
                <c:pt idx="133">
                  <c:v>44026</c:v>
                </c:pt>
                <c:pt idx="134">
                  <c:v>44027</c:v>
                </c:pt>
                <c:pt idx="135">
                  <c:v>44028</c:v>
                </c:pt>
                <c:pt idx="136">
                  <c:v>44029</c:v>
                </c:pt>
                <c:pt idx="137">
                  <c:v>44032</c:v>
                </c:pt>
                <c:pt idx="138">
                  <c:v>44033</c:v>
                </c:pt>
                <c:pt idx="139">
                  <c:v>44034</c:v>
                </c:pt>
                <c:pt idx="140">
                  <c:v>44035</c:v>
                </c:pt>
                <c:pt idx="141">
                  <c:v>44036</c:v>
                </c:pt>
                <c:pt idx="142">
                  <c:v>44039</c:v>
                </c:pt>
                <c:pt idx="143">
                  <c:v>44040</c:v>
                </c:pt>
                <c:pt idx="144">
                  <c:v>44041</c:v>
                </c:pt>
                <c:pt idx="145">
                  <c:v>44042</c:v>
                </c:pt>
                <c:pt idx="146">
                  <c:v>44043</c:v>
                </c:pt>
                <c:pt idx="147">
                  <c:v>44046</c:v>
                </c:pt>
                <c:pt idx="148">
                  <c:v>44047</c:v>
                </c:pt>
                <c:pt idx="149">
                  <c:v>44048</c:v>
                </c:pt>
                <c:pt idx="150">
                  <c:v>44049</c:v>
                </c:pt>
                <c:pt idx="151">
                  <c:v>44050</c:v>
                </c:pt>
                <c:pt idx="152">
                  <c:v>44053</c:v>
                </c:pt>
                <c:pt idx="153">
                  <c:v>44054</c:v>
                </c:pt>
                <c:pt idx="154">
                  <c:v>44055</c:v>
                </c:pt>
                <c:pt idx="155">
                  <c:v>44056</c:v>
                </c:pt>
                <c:pt idx="156">
                  <c:v>44057</c:v>
                </c:pt>
                <c:pt idx="157">
                  <c:v>44060</c:v>
                </c:pt>
                <c:pt idx="158">
                  <c:v>44061</c:v>
                </c:pt>
                <c:pt idx="159">
                  <c:v>44062</c:v>
                </c:pt>
                <c:pt idx="160">
                  <c:v>44063</c:v>
                </c:pt>
                <c:pt idx="161">
                  <c:v>44064</c:v>
                </c:pt>
                <c:pt idx="162">
                  <c:v>44067</c:v>
                </c:pt>
                <c:pt idx="163">
                  <c:v>44068</c:v>
                </c:pt>
                <c:pt idx="164">
                  <c:v>44069</c:v>
                </c:pt>
                <c:pt idx="165">
                  <c:v>44070</c:v>
                </c:pt>
                <c:pt idx="166">
                  <c:v>44071</c:v>
                </c:pt>
                <c:pt idx="167">
                  <c:v>44074</c:v>
                </c:pt>
                <c:pt idx="168">
                  <c:v>44075</c:v>
                </c:pt>
                <c:pt idx="169">
                  <c:v>44076</c:v>
                </c:pt>
                <c:pt idx="170">
                  <c:v>44077</c:v>
                </c:pt>
                <c:pt idx="171">
                  <c:v>44078</c:v>
                </c:pt>
                <c:pt idx="172">
                  <c:v>44082</c:v>
                </c:pt>
                <c:pt idx="173">
                  <c:v>44083</c:v>
                </c:pt>
                <c:pt idx="174">
                  <c:v>44084</c:v>
                </c:pt>
                <c:pt idx="175">
                  <c:v>44085</c:v>
                </c:pt>
                <c:pt idx="176">
                  <c:v>44088</c:v>
                </c:pt>
                <c:pt idx="177">
                  <c:v>44089</c:v>
                </c:pt>
                <c:pt idx="178">
                  <c:v>44090</c:v>
                </c:pt>
                <c:pt idx="179">
                  <c:v>44091</c:v>
                </c:pt>
                <c:pt idx="180">
                  <c:v>44092</c:v>
                </c:pt>
                <c:pt idx="181">
                  <c:v>44095</c:v>
                </c:pt>
                <c:pt idx="182">
                  <c:v>44096</c:v>
                </c:pt>
                <c:pt idx="183">
                  <c:v>44097</c:v>
                </c:pt>
                <c:pt idx="184">
                  <c:v>44098</c:v>
                </c:pt>
                <c:pt idx="185">
                  <c:v>44099</c:v>
                </c:pt>
                <c:pt idx="186">
                  <c:v>44102</c:v>
                </c:pt>
                <c:pt idx="187">
                  <c:v>44103</c:v>
                </c:pt>
                <c:pt idx="188">
                  <c:v>44104</c:v>
                </c:pt>
                <c:pt idx="189">
                  <c:v>44105</c:v>
                </c:pt>
                <c:pt idx="190">
                  <c:v>44106</c:v>
                </c:pt>
                <c:pt idx="191">
                  <c:v>44109</c:v>
                </c:pt>
                <c:pt idx="192">
                  <c:v>44110</c:v>
                </c:pt>
                <c:pt idx="193">
                  <c:v>44111</c:v>
                </c:pt>
                <c:pt idx="194">
                  <c:v>44112</c:v>
                </c:pt>
                <c:pt idx="195">
                  <c:v>44113</c:v>
                </c:pt>
                <c:pt idx="196">
                  <c:v>44116</c:v>
                </c:pt>
                <c:pt idx="197">
                  <c:v>44117</c:v>
                </c:pt>
                <c:pt idx="198">
                  <c:v>44118</c:v>
                </c:pt>
                <c:pt idx="199">
                  <c:v>44119</c:v>
                </c:pt>
                <c:pt idx="200">
                  <c:v>44120</c:v>
                </c:pt>
                <c:pt idx="201">
                  <c:v>44123</c:v>
                </c:pt>
                <c:pt idx="202">
                  <c:v>44124</c:v>
                </c:pt>
                <c:pt idx="203">
                  <c:v>44125</c:v>
                </c:pt>
                <c:pt idx="204">
                  <c:v>44126</c:v>
                </c:pt>
                <c:pt idx="205">
                  <c:v>44127</c:v>
                </c:pt>
                <c:pt idx="206">
                  <c:v>44130</c:v>
                </c:pt>
                <c:pt idx="207">
                  <c:v>44131</c:v>
                </c:pt>
                <c:pt idx="208">
                  <c:v>44132</c:v>
                </c:pt>
                <c:pt idx="209">
                  <c:v>44133</c:v>
                </c:pt>
                <c:pt idx="210">
                  <c:v>44134</c:v>
                </c:pt>
                <c:pt idx="211">
                  <c:v>44137</c:v>
                </c:pt>
                <c:pt idx="212">
                  <c:v>44138</c:v>
                </c:pt>
                <c:pt idx="213">
                  <c:v>44139</c:v>
                </c:pt>
                <c:pt idx="214">
                  <c:v>44140</c:v>
                </c:pt>
                <c:pt idx="215">
                  <c:v>44141</c:v>
                </c:pt>
                <c:pt idx="216">
                  <c:v>44144</c:v>
                </c:pt>
                <c:pt idx="217">
                  <c:v>44145</c:v>
                </c:pt>
                <c:pt idx="218">
                  <c:v>44146</c:v>
                </c:pt>
                <c:pt idx="219">
                  <c:v>44147</c:v>
                </c:pt>
                <c:pt idx="220">
                  <c:v>44148</c:v>
                </c:pt>
                <c:pt idx="221">
                  <c:v>44151</c:v>
                </c:pt>
                <c:pt idx="222">
                  <c:v>44152</c:v>
                </c:pt>
                <c:pt idx="223">
                  <c:v>44153</c:v>
                </c:pt>
                <c:pt idx="224">
                  <c:v>44154</c:v>
                </c:pt>
                <c:pt idx="225">
                  <c:v>44155</c:v>
                </c:pt>
                <c:pt idx="226">
                  <c:v>44158</c:v>
                </c:pt>
                <c:pt idx="227">
                  <c:v>44159</c:v>
                </c:pt>
                <c:pt idx="228">
                  <c:v>44160</c:v>
                </c:pt>
                <c:pt idx="229">
                  <c:v>44165</c:v>
                </c:pt>
                <c:pt idx="230">
                  <c:v>44166</c:v>
                </c:pt>
                <c:pt idx="231">
                  <c:v>44167</c:v>
                </c:pt>
                <c:pt idx="232">
                  <c:v>44168</c:v>
                </c:pt>
                <c:pt idx="233">
                  <c:v>44169</c:v>
                </c:pt>
                <c:pt idx="234">
                  <c:v>44172</c:v>
                </c:pt>
                <c:pt idx="235">
                  <c:v>44173</c:v>
                </c:pt>
                <c:pt idx="236">
                  <c:v>44174</c:v>
                </c:pt>
                <c:pt idx="237">
                  <c:v>44175</c:v>
                </c:pt>
                <c:pt idx="238">
                  <c:v>44176</c:v>
                </c:pt>
                <c:pt idx="239">
                  <c:v>44179</c:v>
                </c:pt>
                <c:pt idx="240">
                  <c:v>44180</c:v>
                </c:pt>
                <c:pt idx="241">
                  <c:v>44181</c:v>
                </c:pt>
                <c:pt idx="242">
                  <c:v>44182</c:v>
                </c:pt>
                <c:pt idx="243">
                  <c:v>44183</c:v>
                </c:pt>
                <c:pt idx="244">
                  <c:v>44186</c:v>
                </c:pt>
                <c:pt idx="245">
                  <c:v>44187</c:v>
                </c:pt>
                <c:pt idx="246">
                  <c:v>44188</c:v>
                </c:pt>
                <c:pt idx="247">
                  <c:v>44193</c:v>
                </c:pt>
                <c:pt idx="248">
                  <c:v>44194</c:v>
                </c:pt>
                <c:pt idx="249">
                  <c:v>44195</c:v>
                </c:pt>
                <c:pt idx="250">
                  <c:v>44196</c:v>
                </c:pt>
                <c:pt idx="251">
                  <c:v>44200</c:v>
                </c:pt>
                <c:pt idx="252">
                  <c:v>44201</c:v>
                </c:pt>
                <c:pt idx="253">
                  <c:v>44202</c:v>
                </c:pt>
                <c:pt idx="254">
                  <c:v>44203</c:v>
                </c:pt>
                <c:pt idx="255">
                  <c:v>44204</c:v>
                </c:pt>
                <c:pt idx="256">
                  <c:v>44207</c:v>
                </c:pt>
                <c:pt idx="257">
                  <c:v>44208</c:v>
                </c:pt>
                <c:pt idx="258">
                  <c:v>44209</c:v>
                </c:pt>
                <c:pt idx="259">
                  <c:v>44210</c:v>
                </c:pt>
                <c:pt idx="260">
                  <c:v>44211</c:v>
                </c:pt>
                <c:pt idx="261">
                  <c:v>44215</c:v>
                </c:pt>
                <c:pt idx="262">
                  <c:v>44216</c:v>
                </c:pt>
                <c:pt idx="263">
                  <c:v>44217</c:v>
                </c:pt>
                <c:pt idx="264">
                  <c:v>44218</c:v>
                </c:pt>
                <c:pt idx="265">
                  <c:v>44221</c:v>
                </c:pt>
                <c:pt idx="266">
                  <c:v>44222</c:v>
                </c:pt>
                <c:pt idx="267">
                  <c:v>44223</c:v>
                </c:pt>
                <c:pt idx="268">
                  <c:v>44224</c:v>
                </c:pt>
                <c:pt idx="269">
                  <c:v>44225</c:v>
                </c:pt>
                <c:pt idx="270">
                  <c:v>44228</c:v>
                </c:pt>
                <c:pt idx="271">
                  <c:v>44229</c:v>
                </c:pt>
                <c:pt idx="272">
                  <c:v>44230</c:v>
                </c:pt>
                <c:pt idx="273">
                  <c:v>44231</c:v>
                </c:pt>
                <c:pt idx="274">
                  <c:v>44232</c:v>
                </c:pt>
                <c:pt idx="275">
                  <c:v>44235</c:v>
                </c:pt>
                <c:pt idx="276">
                  <c:v>44236</c:v>
                </c:pt>
                <c:pt idx="277">
                  <c:v>44237</c:v>
                </c:pt>
                <c:pt idx="278">
                  <c:v>44238</c:v>
                </c:pt>
                <c:pt idx="279">
                  <c:v>44239</c:v>
                </c:pt>
                <c:pt idx="280">
                  <c:v>44243</c:v>
                </c:pt>
                <c:pt idx="281">
                  <c:v>44244</c:v>
                </c:pt>
                <c:pt idx="282">
                  <c:v>44245</c:v>
                </c:pt>
                <c:pt idx="283">
                  <c:v>44246</c:v>
                </c:pt>
                <c:pt idx="284">
                  <c:v>44249</c:v>
                </c:pt>
                <c:pt idx="285">
                  <c:v>44250</c:v>
                </c:pt>
              </c:numCache>
            </c:numRef>
          </c:cat>
          <c:val>
            <c:numRef>
              <c:f>Exercise1!$D$2:$D$287</c:f>
              <c:numCache>
                <c:formatCode>General</c:formatCode>
                <c:ptCount val="286"/>
                <c:pt idx="0">
                  <c:v>61.180000305175781</c:v>
                </c:pt>
                <c:pt idx="1">
                  <c:v>63.049999237060547</c:v>
                </c:pt>
                <c:pt idx="2">
                  <c:v>63.270000457763672</c:v>
                </c:pt>
                <c:pt idx="3">
                  <c:v>62.700000762939453</c:v>
                </c:pt>
                <c:pt idx="4">
                  <c:v>59.610000610351563</c:v>
                </c:pt>
                <c:pt idx="5">
                  <c:v>59.560001373291023</c:v>
                </c:pt>
                <c:pt idx="6">
                  <c:v>59.040000915527337</c:v>
                </c:pt>
                <c:pt idx="7">
                  <c:v>58.080001831054688</c:v>
                </c:pt>
                <c:pt idx="8">
                  <c:v>58.229999542236328</c:v>
                </c:pt>
                <c:pt idx="9">
                  <c:v>57.810001373291023</c:v>
                </c:pt>
                <c:pt idx="10">
                  <c:v>58.520000457763672</c:v>
                </c:pt>
                <c:pt idx="11">
                  <c:v>58.540000915527337</c:v>
                </c:pt>
                <c:pt idx="12">
                  <c:v>58.340000152587891</c:v>
                </c:pt>
                <c:pt idx="13">
                  <c:v>56.740001678466797</c:v>
                </c:pt>
                <c:pt idx="14">
                  <c:v>55.590000152587891</c:v>
                </c:pt>
                <c:pt idx="15">
                  <c:v>54.189998626708977</c:v>
                </c:pt>
                <c:pt idx="16">
                  <c:v>53.139999389648438</c:v>
                </c:pt>
                <c:pt idx="17">
                  <c:v>53.479999542236328</c:v>
                </c:pt>
                <c:pt idx="18">
                  <c:v>53.330001831054688</c:v>
                </c:pt>
                <c:pt idx="19">
                  <c:v>52.139999389648438</c:v>
                </c:pt>
                <c:pt idx="20">
                  <c:v>51.560001373291023</c:v>
                </c:pt>
                <c:pt idx="21">
                  <c:v>50.110000610351563</c:v>
                </c:pt>
                <c:pt idx="22">
                  <c:v>49.610000610351563</c:v>
                </c:pt>
                <c:pt idx="23">
                  <c:v>50.75</c:v>
                </c:pt>
                <c:pt idx="24">
                  <c:v>50.950000762939453</c:v>
                </c:pt>
                <c:pt idx="25">
                  <c:v>50.319999694824219</c:v>
                </c:pt>
                <c:pt idx="26">
                  <c:v>49.569999694824219</c:v>
                </c:pt>
                <c:pt idx="27">
                  <c:v>49.939998626708977</c:v>
                </c:pt>
                <c:pt idx="28">
                  <c:v>51.169998168945313</c:v>
                </c:pt>
                <c:pt idx="29">
                  <c:v>51.419998168945313</c:v>
                </c:pt>
                <c:pt idx="30">
                  <c:v>52.049999237060547</c:v>
                </c:pt>
                <c:pt idx="31">
                  <c:v>52.049999237060547</c:v>
                </c:pt>
                <c:pt idx="32">
                  <c:v>53.290000915527337</c:v>
                </c:pt>
                <c:pt idx="33">
                  <c:v>53.779998779296882</c:v>
                </c:pt>
                <c:pt idx="34">
                  <c:v>53.380001068115227</c:v>
                </c:pt>
                <c:pt idx="35">
                  <c:v>51.430000305175781</c:v>
                </c:pt>
                <c:pt idx="36">
                  <c:v>49.900001525878913</c:v>
                </c:pt>
                <c:pt idx="37">
                  <c:v>48.729999542236328</c:v>
                </c:pt>
                <c:pt idx="38">
                  <c:v>47.090000152587891</c:v>
                </c:pt>
                <c:pt idx="39">
                  <c:v>44.759998321533203</c:v>
                </c:pt>
                <c:pt idx="40">
                  <c:v>46.75</c:v>
                </c:pt>
                <c:pt idx="41">
                  <c:v>47.180000305175781</c:v>
                </c:pt>
                <c:pt idx="42">
                  <c:v>46.779998779296882</c:v>
                </c:pt>
                <c:pt idx="43">
                  <c:v>45.900001525878913</c:v>
                </c:pt>
                <c:pt idx="44">
                  <c:v>41.279998779296882</c:v>
                </c:pt>
                <c:pt idx="45">
                  <c:v>31.129999160766602</c:v>
                </c:pt>
                <c:pt idx="46">
                  <c:v>34.360000610351563</c:v>
                </c:pt>
                <c:pt idx="47">
                  <c:v>32.979999542236328</c:v>
                </c:pt>
                <c:pt idx="48">
                  <c:v>31.5</c:v>
                </c:pt>
                <c:pt idx="49">
                  <c:v>31.729999542236332</c:v>
                </c:pt>
                <c:pt idx="50">
                  <c:v>28.70000076293945</c:v>
                </c:pt>
                <c:pt idx="51">
                  <c:v>26.95000076293945</c:v>
                </c:pt>
                <c:pt idx="52">
                  <c:v>20.370000839233398</c:v>
                </c:pt>
                <c:pt idx="53">
                  <c:v>25.219999313354489</c:v>
                </c:pt>
                <c:pt idx="54">
                  <c:v>22.430000305175781</c:v>
                </c:pt>
                <c:pt idx="55">
                  <c:v>23.360000610351559</c:v>
                </c:pt>
                <c:pt idx="56">
                  <c:v>24.010000228881839</c:v>
                </c:pt>
                <c:pt idx="57">
                  <c:v>24.489999771118161</c:v>
                </c:pt>
                <c:pt idx="58">
                  <c:v>22.60000038146973</c:v>
                </c:pt>
                <c:pt idx="59">
                  <c:v>21.510000228881839</c:v>
                </c:pt>
                <c:pt idx="60">
                  <c:v>20.090000152587891</c:v>
                </c:pt>
                <c:pt idx="61">
                  <c:v>20.479999542236332</c:v>
                </c:pt>
                <c:pt idx="62">
                  <c:v>20.309999465942379</c:v>
                </c:pt>
                <c:pt idx="63">
                  <c:v>25.319999694824219</c:v>
                </c:pt>
                <c:pt idx="64">
                  <c:v>28.340000152587891</c:v>
                </c:pt>
                <c:pt idx="65">
                  <c:v>26.079999923706051</c:v>
                </c:pt>
                <c:pt idx="66">
                  <c:v>23.629999160766602</c:v>
                </c:pt>
                <c:pt idx="67">
                  <c:v>25.090000152587891</c:v>
                </c:pt>
                <c:pt idx="68">
                  <c:v>22.760000228881839</c:v>
                </c:pt>
                <c:pt idx="69">
                  <c:v>22.409999847412109</c:v>
                </c:pt>
                <c:pt idx="70">
                  <c:v>20.110000610351559</c:v>
                </c:pt>
                <c:pt idx="71">
                  <c:v>19.870000839233398</c:v>
                </c:pt>
                <c:pt idx="72">
                  <c:v>19.870000839233398</c:v>
                </c:pt>
                <c:pt idx="73">
                  <c:v>18.270000457763668</c:v>
                </c:pt>
                <c:pt idx="74">
                  <c:v>-37.630001068115227</c:v>
                </c:pt>
                <c:pt idx="75">
                  <c:v>10.010000228881839</c:v>
                </c:pt>
                <c:pt idx="76">
                  <c:v>13.77999973297119</c:v>
                </c:pt>
                <c:pt idx="77">
                  <c:v>16.5</c:v>
                </c:pt>
                <c:pt idx="78">
                  <c:v>16.940000534057621</c:v>
                </c:pt>
                <c:pt idx="79">
                  <c:v>12.77999973297119</c:v>
                </c:pt>
                <c:pt idx="80">
                  <c:v>12.340000152587891</c:v>
                </c:pt>
                <c:pt idx="81">
                  <c:v>15.060000419616699</c:v>
                </c:pt>
                <c:pt idx="82">
                  <c:v>18.840000152587891</c:v>
                </c:pt>
                <c:pt idx="83">
                  <c:v>19.780000686645511</c:v>
                </c:pt>
                <c:pt idx="84">
                  <c:v>20.389999389648441</c:v>
                </c:pt>
                <c:pt idx="85">
                  <c:v>24.559999465942379</c:v>
                </c:pt>
                <c:pt idx="86">
                  <c:v>23.989999771118161</c:v>
                </c:pt>
                <c:pt idx="87">
                  <c:v>23.54999923706055</c:v>
                </c:pt>
                <c:pt idx="88">
                  <c:v>24.739999771118161</c:v>
                </c:pt>
                <c:pt idx="89">
                  <c:v>24.139999389648441</c:v>
                </c:pt>
                <c:pt idx="90">
                  <c:v>25.780000686645511</c:v>
                </c:pt>
                <c:pt idx="91">
                  <c:v>25.29000091552734</c:v>
                </c:pt>
                <c:pt idx="92">
                  <c:v>27.559999465942379</c:v>
                </c:pt>
                <c:pt idx="93">
                  <c:v>29.430000305175781</c:v>
                </c:pt>
                <c:pt idx="94">
                  <c:v>31.819999694824219</c:v>
                </c:pt>
                <c:pt idx="95">
                  <c:v>32.5</c:v>
                </c:pt>
                <c:pt idx="96">
                  <c:v>33.490001678466797</c:v>
                </c:pt>
                <c:pt idx="97">
                  <c:v>33.919998168945313</c:v>
                </c:pt>
                <c:pt idx="98">
                  <c:v>33.25</c:v>
                </c:pt>
                <c:pt idx="99">
                  <c:v>34.349998474121087</c:v>
                </c:pt>
                <c:pt idx="100">
                  <c:v>32.810001373291023</c:v>
                </c:pt>
                <c:pt idx="101">
                  <c:v>33.709999084472663</c:v>
                </c:pt>
                <c:pt idx="102">
                  <c:v>35.490001678466797</c:v>
                </c:pt>
                <c:pt idx="103">
                  <c:v>35.439998626708977</c:v>
                </c:pt>
                <c:pt idx="104">
                  <c:v>36.810001373291023</c:v>
                </c:pt>
                <c:pt idx="105">
                  <c:v>37.290000915527337</c:v>
                </c:pt>
                <c:pt idx="106">
                  <c:v>37.409999847412109</c:v>
                </c:pt>
                <c:pt idx="107">
                  <c:v>39.549999237060547</c:v>
                </c:pt>
                <c:pt idx="108">
                  <c:v>38.189998626708977</c:v>
                </c:pt>
                <c:pt idx="109">
                  <c:v>38.939998626708977</c:v>
                </c:pt>
                <c:pt idx="110">
                  <c:v>39.599998474121087</c:v>
                </c:pt>
                <c:pt idx="111">
                  <c:v>36.340000152587891</c:v>
                </c:pt>
                <c:pt idx="112">
                  <c:v>36.259998321533203</c:v>
                </c:pt>
                <c:pt idx="113">
                  <c:v>37.119998931884773</c:v>
                </c:pt>
                <c:pt idx="114">
                  <c:v>38.380001068115227</c:v>
                </c:pt>
                <c:pt idx="115">
                  <c:v>37.959999084472663</c:v>
                </c:pt>
                <c:pt idx="116">
                  <c:v>38.840000152587891</c:v>
                </c:pt>
                <c:pt idx="117">
                  <c:v>39.75</c:v>
                </c:pt>
                <c:pt idx="118">
                  <c:v>40.459999084472663</c:v>
                </c:pt>
                <c:pt idx="119">
                  <c:v>40.369998931884773</c:v>
                </c:pt>
                <c:pt idx="120">
                  <c:v>38.009998321533203</c:v>
                </c:pt>
                <c:pt idx="121">
                  <c:v>38.720001220703118</c:v>
                </c:pt>
                <c:pt idx="122">
                  <c:v>38.490001678466797</c:v>
                </c:pt>
                <c:pt idx="123">
                  <c:v>39.700000762939453</c:v>
                </c:pt>
                <c:pt idx="124">
                  <c:v>39.270000457763672</c:v>
                </c:pt>
                <c:pt idx="125">
                  <c:v>39.819999694824219</c:v>
                </c:pt>
                <c:pt idx="126">
                  <c:v>40.650001525878913</c:v>
                </c:pt>
                <c:pt idx="127">
                  <c:v>40.630001068115227</c:v>
                </c:pt>
                <c:pt idx="128">
                  <c:v>40.619998931884773</c:v>
                </c:pt>
                <c:pt idx="129">
                  <c:v>40.900001525878913</c:v>
                </c:pt>
                <c:pt idx="130">
                  <c:v>39.619998931884773</c:v>
                </c:pt>
                <c:pt idx="131">
                  <c:v>40.549999237060547</c:v>
                </c:pt>
                <c:pt idx="132">
                  <c:v>40.099998474121087</c:v>
                </c:pt>
                <c:pt idx="133">
                  <c:v>40.290000915527337</c:v>
                </c:pt>
                <c:pt idx="134">
                  <c:v>41.200000762939453</c:v>
                </c:pt>
                <c:pt idx="135">
                  <c:v>40.75</c:v>
                </c:pt>
                <c:pt idx="136">
                  <c:v>40.590000152587891</c:v>
                </c:pt>
                <c:pt idx="137">
                  <c:v>40.810001373291023</c:v>
                </c:pt>
                <c:pt idx="138">
                  <c:v>41.959999084472663</c:v>
                </c:pt>
                <c:pt idx="139">
                  <c:v>41.900001525878913</c:v>
                </c:pt>
                <c:pt idx="140">
                  <c:v>41.069999694824219</c:v>
                </c:pt>
                <c:pt idx="141">
                  <c:v>41.290000915527337</c:v>
                </c:pt>
                <c:pt idx="142">
                  <c:v>41.599998474121087</c:v>
                </c:pt>
                <c:pt idx="143">
                  <c:v>41.040000915527337</c:v>
                </c:pt>
                <c:pt idx="144">
                  <c:v>41.270000457763672</c:v>
                </c:pt>
                <c:pt idx="145">
                  <c:v>39.919998168945313</c:v>
                </c:pt>
                <c:pt idx="146">
                  <c:v>40.270000457763672</c:v>
                </c:pt>
                <c:pt idx="147">
                  <c:v>41.009998321533203</c:v>
                </c:pt>
                <c:pt idx="148">
                  <c:v>41.700000762939453</c:v>
                </c:pt>
                <c:pt idx="149">
                  <c:v>42.189998626708977</c:v>
                </c:pt>
                <c:pt idx="150">
                  <c:v>41.950000762939453</c:v>
                </c:pt>
                <c:pt idx="151">
                  <c:v>41.220001220703118</c:v>
                </c:pt>
                <c:pt idx="152">
                  <c:v>41.939998626708977</c:v>
                </c:pt>
                <c:pt idx="153">
                  <c:v>41.610000610351563</c:v>
                </c:pt>
                <c:pt idx="154">
                  <c:v>42.669998168945313</c:v>
                </c:pt>
                <c:pt idx="155">
                  <c:v>42.240001678466797</c:v>
                </c:pt>
                <c:pt idx="156">
                  <c:v>42.009998321533203</c:v>
                </c:pt>
                <c:pt idx="157">
                  <c:v>42.889999389648438</c:v>
                </c:pt>
                <c:pt idx="158">
                  <c:v>42.889999389648438</c:v>
                </c:pt>
                <c:pt idx="159">
                  <c:v>42.930000305175781</c:v>
                </c:pt>
                <c:pt idx="160">
                  <c:v>42.580001831054688</c:v>
                </c:pt>
                <c:pt idx="161">
                  <c:v>42.340000152587891</c:v>
                </c:pt>
                <c:pt idx="162">
                  <c:v>42.619998931884773</c:v>
                </c:pt>
                <c:pt idx="163">
                  <c:v>43.349998474121087</c:v>
                </c:pt>
                <c:pt idx="164">
                  <c:v>43.389999389648438</c:v>
                </c:pt>
                <c:pt idx="165">
                  <c:v>43.040000915527337</c:v>
                </c:pt>
                <c:pt idx="166">
                  <c:v>42.970001220703118</c:v>
                </c:pt>
                <c:pt idx="167">
                  <c:v>42.610000610351563</c:v>
                </c:pt>
                <c:pt idx="168">
                  <c:v>42.759998321533203</c:v>
                </c:pt>
                <c:pt idx="169">
                  <c:v>41.509998321533203</c:v>
                </c:pt>
                <c:pt idx="170">
                  <c:v>41.369998931884773</c:v>
                </c:pt>
                <c:pt idx="171">
                  <c:v>39.770000457763672</c:v>
                </c:pt>
                <c:pt idx="172">
                  <c:v>36.759998321533203</c:v>
                </c:pt>
                <c:pt idx="173">
                  <c:v>38.049999237060547</c:v>
                </c:pt>
                <c:pt idx="174">
                  <c:v>37.299999237060547</c:v>
                </c:pt>
                <c:pt idx="175">
                  <c:v>37.330001831054688</c:v>
                </c:pt>
                <c:pt idx="176">
                  <c:v>37.259998321533203</c:v>
                </c:pt>
                <c:pt idx="177">
                  <c:v>38.279998779296882</c:v>
                </c:pt>
                <c:pt idx="178">
                  <c:v>40.159999847412109</c:v>
                </c:pt>
                <c:pt idx="179">
                  <c:v>40.970001220703118</c:v>
                </c:pt>
                <c:pt idx="180">
                  <c:v>41.110000610351563</c:v>
                </c:pt>
                <c:pt idx="181">
                  <c:v>39.310001373291023</c:v>
                </c:pt>
                <c:pt idx="182">
                  <c:v>39.599998474121087</c:v>
                </c:pt>
                <c:pt idx="183">
                  <c:v>39.930000305175781</c:v>
                </c:pt>
                <c:pt idx="184">
                  <c:v>40.310001373291023</c:v>
                </c:pt>
                <c:pt idx="185">
                  <c:v>40.25</c:v>
                </c:pt>
                <c:pt idx="186">
                  <c:v>40.599998474121087</c:v>
                </c:pt>
                <c:pt idx="187">
                  <c:v>39.290000915527337</c:v>
                </c:pt>
                <c:pt idx="188">
                  <c:v>40.220001220703118</c:v>
                </c:pt>
                <c:pt idx="189">
                  <c:v>38.720001220703118</c:v>
                </c:pt>
                <c:pt idx="190">
                  <c:v>37.049999237060547</c:v>
                </c:pt>
                <c:pt idx="191">
                  <c:v>39.220001220703118</c:v>
                </c:pt>
                <c:pt idx="192">
                  <c:v>40.669998168945313</c:v>
                </c:pt>
                <c:pt idx="193">
                  <c:v>39.950000762939453</c:v>
                </c:pt>
                <c:pt idx="194">
                  <c:v>41.189998626708977</c:v>
                </c:pt>
                <c:pt idx="195">
                  <c:v>40.599998474121087</c:v>
                </c:pt>
                <c:pt idx="196">
                  <c:v>39.430000305175781</c:v>
                </c:pt>
                <c:pt idx="197">
                  <c:v>40.200000762939453</c:v>
                </c:pt>
                <c:pt idx="198">
                  <c:v>41.040000915527337</c:v>
                </c:pt>
                <c:pt idx="199">
                  <c:v>40.959999084472663</c:v>
                </c:pt>
                <c:pt idx="200">
                  <c:v>40.880001068115227</c:v>
                </c:pt>
                <c:pt idx="201">
                  <c:v>40.830001831054688</c:v>
                </c:pt>
                <c:pt idx="202">
                  <c:v>41.459999084472663</c:v>
                </c:pt>
                <c:pt idx="203">
                  <c:v>40.029998779296882</c:v>
                </c:pt>
                <c:pt idx="204">
                  <c:v>40.639999389648438</c:v>
                </c:pt>
                <c:pt idx="205">
                  <c:v>39.849998474121087</c:v>
                </c:pt>
                <c:pt idx="206">
                  <c:v>38.560001373291023</c:v>
                </c:pt>
                <c:pt idx="207">
                  <c:v>39.569999694824219</c:v>
                </c:pt>
                <c:pt idx="208">
                  <c:v>37.389999389648438</c:v>
                </c:pt>
                <c:pt idx="209">
                  <c:v>36.169998168945313</c:v>
                </c:pt>
                <c:pt idx="210">
                  <c:v>35.790000915527337</c:v>
                </c:pt>
                <c:pt idx="211">
                  <c:v>36.810001373291023</c:v>
                </c:pt>
                <c:pt idx="212">
                  <c:v>37.659999847412109</c:v>
                </c:pt>
                <c:pt idx="213">
                  <c:v>39.150001525878913</c:v>
                </c:pt>
                <c:pt idx="214">
                  <c:v>38.790000915527337</c:v>
                </c:pt>
                <c:pt idx="215">
                  <c:v>37.139999389648438</c:v>
                </c:pt>
                <c:pt idx="216">
                  <c:v>40.290000915527337</c:v>
                </c:pt>
                <c:pt idx="217">
                  <c:v>41.360000610351563</c:v>
                </c:pt>
                <c:pt idx="218">
                  <c:v>41.450000762939453</c:v>
                </c:pt>
                <c:pt idx="219">
                  <c:v>41.119998931884773</c:v>
                </c:pt>
                <c:pt idx="220">
                  <c:v>40.130001068115227</c:v>
                </c:pt>
                <c:pt idx="221">
                  <c:v>41.340000152587891</c:v>
                </c:pt>
                <c:pt idx="222">
                  <c:v>41.430000305175781</c:v>
                </c:pt>
                <c:pt idx="223">
                  <c:v>41.819999694824219</c:v>
                </c:pt>
                <c:pt idx="224">
                  <c:v>41.740001678466797</c:v>
                </c:pt>
                <c:pt idx="225">
                  <c:v>42.150001525878913</c:v>
                </c:pt>
                <c:pt idx="226">
                  <c:v>43.060001373291023</c:v>
                </c:pt>
                <c:pt idx="227">
                  <c:v>44.909999847412109</c:v>
                </c:pt>
                <c:pt idx="228">
                  <c:v>45.709999084472663</c:v>
                </c:pt>
                <c:pt idx="229">
                  <c:v>45.340000152587891</c:v>
                </c:pt>
                <c:pt idx="230">
                  <c:v>44.549999237060547</c:v>
                </c:pt>
                <c:pt idx="231">
                  <c:v>45.279998779296882</c:v>
                </c:pt>
                <c:pt idx="232">
                  <c:v>45.639999389648438</c:v>
                </c:pt>
                <c:pt idx="233">
                  <c:v>46.259998321533203</c:v>
                </c:pt>
                <c:pt idx="234">
                  <c:v>45.759998321533203</c:v>
                </c:pt>
                <c:pt idx="235">
                  <c:v>45.599998474121087</c:v>
                </c:pt>
                <c:pt idx="236">
                  <c:v>45.520000457763672</c:v>
                </c:pt>
                <c:pt idx="237">
                  <c:v>46.779998779296882</c:v>
                </c:pt>
                <c:pt idx="238">
                  <c:v>46.569999694824219</c:v>
                </c:pt>
                <c:pt idx="239">
                  <c:v>46.990001678466797</c:v>
                </c:pt>
                <c:pt idx="240">
                  <c:v>47.619998931884773</c:v>
                </c:pt>
                <c:pt idx="241">
                  <c:v>47.819999694824219</c:v>
                </c:pt>
                <c:pt idx="242">
                  <c:v>48.360000610351563</c:v>
                </c:pt>
                <c:pt idx="243">
                  <c:v>49.099998474121087</c:v>
                </c:pt>
                <c:pt idx="244">
                  <c:v>47.740001678466797</c:v>
                </c:pt>
                <c:pt idx="245">
                  <c:v>47.020000457763672</c:v>
                </c:pt>
                <c:pt idx="246">
                  <c:v>48.119998931884773</c:v>
                </c:pt>
                <c:pt idx="247">
                  <c:v>47.619998931884773</c:v>
                </c:pt>
                <c:pt idx="248">
                  <c:v>48</c:v>
                </c:pt>
                <c:pt idx="249">
                  <c:v>48.400001525878913</c:v>
                </c:pt>
                <c:pt idx="250">
                  <c:v>48.520000457763672</c:v>
                </c:pt>
                <c:pt idx="251">
                  <c:v>47.619998931884773</c:v>
                </c:pt>
                <c:pt idx="252">
                  <c:v>49.930000305175781</c:v>
                </c:pt>
                <c:pt idx="253">
                  <c:v>50.630001068115227</c:v>
                </c:pt>
                <c:pt idx="254">
                  <c:v>50.830001831054688</c:v>
                </c:pt>
                <c:pt idx="255">
                  <c:v>52.240001678466797</c:v>
                </c:pt>
                <c:pt idx="256">
                  <c:v>52.25</c:v>
                </c:pt>
                <c:pt idx="257">
                  <c:v>53.209999084472663</c:v>
                </c:pt>
                <c:pt idx="258">
                  <c:v>52.909999847412109</c:v>
                </c:pt>
                <c:pt idx="259">
                  <c:v>53.569999694824219</c:v>
                </c:pt>
                <c:pt idx="260">
                  <c:v>52.360000610351563</c:v>
                </c:pt>
                <c:pt idx="261">
                  <c:v>52.979999542236328</c:v>
                </c:pt>
                <c:pt idx="262">
                  <c:v>53.240001678466797</c:v>
                </c:pt>
                <c:pt idx="263">
                  <c:v>53.130001068115227</c:v>
                </c:pt>
                <c:pt idx="264">
                  <c:v>52.270000457763672</c:v>
                </c:pt>
                <c:pt idx="265">
                  <c:v>52.770000457763672</c:v>
                </c:pt>
                <c:pt idx="266">
                  <c:v>52.610000610351563</c:v>
                </c:pt>
                <c:pt idx="267">
                  <c:v>52.849998474121087</c:v>
                </c:pt>
                <c:pt idx="268">
                  <c:v>52.340000152587891</c:v>
                </c:pt>
                <c:pt idx="269">
                  <c:v>52.200000762939453</c:v>
                </c:pt>
                <c:pt idx="270">
                  <c:v>53.549999237060547</c:v>
                </c:pt>
                <c:pt idx="271">
                  <c:v>54.759998321533203</c:v>
                </c:pt>
                <c:pt idx="272">
                  <c:v>55.689998626708977</c:v>
                </c:pt>
                <c:pt idx="273">
                  <c:v>56.229999542236328</c:v>
                </c:pt>
                <c:pt idx="274">
                  <c:v>56.849998474121087</c:v>
                </c:pt>
                <c:pt idx="275">
                  <c:v>57.970001220703118</c:v>
                </c:pt>
                <c:pt idx="276">
                  <c:v>58.360000610351563</c:v>
                </c:pt>
                <c:pt idx="277">
                  <c:v>58.680000305175781</c:v>
                </c:pt>
                <c:pt idx="278">
                  <c:v>58.240001678466797</c:v>
                </c:pt>
                <c:pt idx="279">
                  <c:v>59.470001220703118</c:v>
                </c:pt>
                <c:pt idx="280">
                  <c:v>60.049999237060547</c:v>
                </c:pt>
                <c:pt idx="281">
                  <c:v>61.139999389648438</c:v>
                </c:pt>
                <c:pt idx="282">
                  <c:v>60.520000457763672</c:v>
                </c:pt>
                <c:pt idx="283">
                  <c:v>59.240001678466797</c:v>
                </c:pt>
                <c:pt idx="284">
                  <c:v>61.490001678466797</c:v>
                </c:pt>
                <c:pt idx="285">
                  <c:v>61.560001373291023</c:v>
                </c:pt>
              </c:numCache>
            </c:numRef>
          </c:val>
          <c:smooth val="0"/>
          <c:extLst>
            <c:ext xmlns:c16="http://schemas.microsoft.com/office/drawing/2014/chart" uri="{C3380CC4-5D6E-409C-BE32-E72D297353CC}">
              <c16:uniqueId val="{00000000-ED77-42F2-9675-FB1B7C522F01}"/>
            </c:ext>
          </c:extLst>
        </c:ser>
        <c:dLbls>
          <c:showLegendKey val="0"/>
          <c:showVal val="0"/>
          <c:showCatName val="0"/>
          <c:showSerName val="0"/>
          <c:showPercent val="0"/>
          <c:showBubbleSize val="0"/>
        </c:dLbls>
        <c:smooth val="0"/>
        <c:axId val="1483656687"/>
        <c:axId val="1483657103"/>
      </c:lineChart>
      <c:dateAx>
        <c:axId val="14836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57103"/>
        <c:crosses val="autoZero"/>
        <c:auto val="1"/>
        <c:lblOffset val="100"/>
        <c:baseTimeUnit val="days"/>
      </c:dateAx>
      <c:valAx>
        <c:axId val="148365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Oil</a:t>
                </a:r>
                <a:r>
                  <a:rPr lang="en-IN" baseline="0"/>
                  <a:t> Price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656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Graphing and Charting in Excel.xlsx]Exercise 2 Pivot Charts!PivotTable1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Value of Shares Traded (Millions)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 2 Pivot Charts'!$H$11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'Exercise 2 Pivot Charts'!$G$12:$G$20</c:f>
              <c:strCache>
                <c:ptCount val="8"/>
                <c:pt idx="0">
                  <c:v>Barclays</c:v>
                </c:pt>
                <c:pt idx="1">
                  <c:v>Nomura Asset Management (NAM)</c:v>
                </c:pt>
                <c:pt idx="2">
                  <c:v>BlackRock</c:v>
                </c:pt>
                <c:pt idx="3">
                  <c:v>Merril Lynch</c:v>
                </c:pt>
                <c:pt idx="4">
                  <c:v>JPMorgan</c:v>
                </c:pt>
                <c:pt idx="5">
                  <c:v>State Street Global Advisors</c:v>
                </c:pt>
                <c:pt idx="6">
                  <c:v>HSBC Holdings</c:v>
                </c:pt>
                <c:pt idx="7">
                  <c:v>Goldman Sachs</c:v>
                </c:pt>
              </c:strCache>
            </c:strRef>
          </c:cat>
          <c:val>
            <c:numRef>
              <c:f>'Exercise 2 Pivot Charts'!$H$12:$H$20</c:f>
              <c:numCache>
                <c:formatCode>General</c:formatCode>
                <c:ptCount val="8"/>
                <c:pt idx="0">
                  <c:v>45108534.000000104</c:v>
                </c:pt>
                <c:pt idx="1">
                  <c:v>51333499.000000022</c:v>
                </c:pt>
                <c:pt idx="2">
                  <c:v>66992970.166666709</c:v>
                </c:pt>
                <c:pt idx="3">
                  <c:v>68274665.333333433</c:v>
                </c:pt>
                <c:pt idx="4">
                  <c:v>73328626.500000179</c:v>
                </c:pt>
                <c:pt idx="5">
                  <c:v>79106252.166666761</c:v>
                </c:pt>
                <c:pt idx="6">
                  <c:v>79592474.00000003</c:v>
                </c:pt>
                <c:pt idx="7">
                  <c:v>98904422.666666731</c:v>
                </c:pt>
              </c:numCache>
            </c:numRef>
          </c:val>
          <c:extLst>
            <c:ext xmlns:c16="http://schemas.microsoft.com/office/drawing/2014/chart" uri="{C3380CC4-5D6E-409C-BE32-E72D297353CC}">
              <c16:uniqueId val="{00000000-FBDE-4AF2-BD04-BE29DFB1C9F9}"/>
            </c:ext>
          </c:extLst>
        </c:ser>
        <c:dLbls>
          <c:showLegendKey val="0"/>
          <c:showVal val="0"/>
          <c:showCatName val="0"/>
          <c:showSerName val="0"/>
          <c:showPercent val="0"/>
          <c:showBubbleSize val="0"/>
        </c:dLbls>
        <c:gapWidth val="115"/>
        <c:overlap val="-20"/>
        <c:axId val="1571505487"/>
        <c:axId val="1571515887"/>
      </c:barChart>
      <c:catAx>
        <c:axId val="1571505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515887"/>
        <c:crosses val="autoZero"/>
        <c:auto val="1"/>
        <c:lblAlgn val="ctr"/>
        <c:lblOffset val="100"/>
        <c:noMultiLvlLbl val="0"/>
      </c:catAx>
      <c:valAx>
        <c:axId val="1571515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505487"/>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361950</xdr:colOff>
      <xdr:row>2</xdr:row>
      <xdr:rowOff>5715</xdr:rowOff>
    </xdr:from>
    <xdr:to>
      <xdr:col>17</xdr:col>
      <xdr:colOff>53340</xdr:colOff>
      <xdr:row>17</xdr:row>
      <xdr:rowOff>40005</xdr:rowOff>
    </xdr:to>
    <xdr:graphicFrame macro="">
      <xdr:nvGraphicFramePr>
        <xdr:cNvPr id="3" name="Chart 2">
          <a:extLst>
            <a:ext uri="{FF2B5EF4-FFF2-40B4-BE49-F238E27FC236}">
              <a16:creationId xmlns:a16="http://schemas.microsoft.com/office/drawing/2014/main" id="{49233019-F6C7-6CC1-2A7A-76C72721A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1</xdr:row>
      <xdr:rowOff>133349</xdr:rowOff>
    </xdr:from>
    <xdr:to>
      <xdr:col>27</xdr:col>
      <xdr:colOff>588644</xdr:colOff>
      <xdr:row>36</xdr:row>
      <xdr:rowOff>114299</xdr:rowOff>
    </xdr:to>
    <xdr:graphicFrame macro="">
      <xdr:nvGraphicFramePr>
        <xdr:cNvPr id="2" name="Chart 1">
          <a:extLst>
            <a:ext uri="{FF2B5EF4-FFF2-40B4-BE49-F238E27FC236}">
              <a16:creationId xmlns:a16="http://schemas.microsoft.com/office/drawing/2014/main" id="{7A8E249D-E2BD-8352-C0A1-707FB335D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11</xdr:row>
      <xdr:rowOff>95250</xdr:rowOff>
    </xdr:from>
    <xdr:to>
      <xdr:col>13</xdr:col>
      <xdr:colOff>438150</xdr:colOff>
      <xdr:row>26</xdr:row>
      <xdr:rowOff>123825</xdr:rowOff>
    </xdr:to>
    <xdr:graphicFrame macro="">
      <xdr:nvGraphicFramePr>
        <xdr:cNvPr id="2" name="Chart 1">
          <a:extLst>
            <a:ext uri="{FF2B5EF4-FFF2-40B4-BE49-F238E27FC236}">
              <a16:creationId xmlns:a16="http://schemas.microsoft.com/office/drawing/2014/main" id="{425812E7-A3AB-351F-3A2C-50BD8951C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1276349</xdr:colOff>
      <xdr:row>14</xdr:row>
      <xdr:rowOff>152400</xdr:rowOff>
    </xdr:from>
    <xdr:to>
      <xdr:col>5</xdr:col>
      <xdr:colOff>8953500</xdr:colOff>
      <xdr:row>37</xdr:row>
      <xdr:rowOff>53340</xdr:rowOff>
    </xdr:to>
    <xdr:graphicFrame macro="">
      <xdr:nvGraphicFramePr>
        <xdr:cNvPr id="2" name="Chart 1">
          <a:extLst>
            <a:ext uri="{FF2B5EF4-FFF2-40B4-BE49-F238E27FC236}">
              <a16:creationId xmlns:a16="http://schemas.microsoft.com/office/drawing/2014/main" id="{06C88DD5-7606-D3CC-EA1E-A92B866A6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9187815</xdr:colOff>
      <xdr:row>15</xdr:row>
      <xdr:rowOff>30480</xdr:rowOff>
    </xdr:from>
    <xdr:to>
      <xdr:col>12</xdr:col>
      <xdr:colOff>49530</xdr:colOff>
      <xdr:row>30</xdr:row>
      <xdr:rowOff>62865</xdr:rowOff>
    </xdr:to>
    <xdr:graphicFrame macro="">
      <xdr:nvGraphicFramePr>
        <xdr:cNvPr id="7" name="Chart 6">
          <a:extLst>
            <a:ext uri="{FF2B5EF4-FFF2-40B4-BE49-F238E27FC236}">
              <a16:creationId xmlns:a16="http://schemas.microsoft.com/office/drawing/2014/main" id="{3777AFE1-3623-F0DE-C8AA-72949240C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154305</xdr:colOff>
      <xdr:row>10</xdr:row>
      <xdr:rowOff>59055</xdr:rowOff>
    </xdr:from>
    <xdr:to>
      <xdr:col>17</xdr:col>
      <xdr:colOff>262890</xdr:colOff>
      <xdr:row>25</xdr:row>
      <xdr:rowOff>81915</xdr:rowOff>
    </xdr:to>
    <xdr:graphicFrame macro="">
      <xdr:nvGraphicFramePr>
        <xdr:cNvPr id="2" name="Chart 1">
          <a:extLst>
            <a:ext uri="{FF2B5EF4-FFF2-40B4-BE49-F238E27FC236}">
              <a16:creationId xmlns:a16="http://schemas.microsoft.com/office/drawing/2014/main" id="{96B4B306-2F96-4E35-E78A-AF12B1B8F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1945005</xdr:colOff>
      <xdr:row>24</xdr:row>
      <xdr:rowOff>57151</xdr:rowOff>
    </xdr:from>
    <xdr:to>
      <xdr:col>8</xdr:col>
      <xdr:colOff>78105</xdr:colOff>
      <xdr:row>31</xdr:row>
      <xdr:rowOff>116206</xdr:rowOff>
    </xdr:to>
    <mc:AlternateContent xmlns:mc="http://schemas.openxmlformats.org/markup-compatibility/2006">
      <mc:Choice xmlns:a14="http://schemas.microsoft.com/office/drawing/2010/main" Requires="a14">
        <xdr:graphicFrame macro="">
          <xdr:nvGraphicFramePr>
            <xdr:cNvPr id="3" name="Currency Code">
              <a:extLst>
                <a:ext uri="{FF2B5EF4-FFF2-40B4-BE49-F238E27FC236}">
                  <a16:creationId xmlns:a16="http://schemas.microsoft.com/office/drawing/2014/main" id="{72EF7BD7-08A2-223F-5947-B3A5580C6EDD}"/>
                </a:ext>
              </a:extLst>
            </xdr:cNvPr>
            <xdr:cNvGraphicFramePr/>
          </xdr:nvGraphicFramePr>
          <xdr:xfrm>
            <a:off x="0" y="0"/>
            <a:ext cx="0" cy="0"/>
          </xdr:xfrm>
          <a:graphic>
            <a:graphicData uri="http://schemas.microsoft.com/office/drawing/2010/slicer">
              <sle:slicer xmlns:sle="http://schemas.microsoft.com/office/drawing/2010/slicer" name="Currency Code"/>
            </a:graphicData>
          </a:graphic>
        </xdr:graphicFrame>
      </mc:Choice>
      <mc:Fallback>
        <xdr:sp macro="" textlink="">
          <xdr:nvSpPr>
            <xdr:cNvPr id="0" name=""/>
            <xdr:cNvSpPr>
              <a:spLocks noTextEdit="1"/>
            </xdr:cNvSpPr>
          </xdr:nvSpPr>
          <xdr:spPr>
            <a:xfrm>
              <a:off x="7040880" y="4768216"/>
              <a:ext cx="1828800" cy="1329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521970</xdr:colOff>
      <xdr:row>26</xdr:row>
      <xdr:rowOff>163830</xdr:rowOff>
    </xdr:from>
    <xdr:to>
      <xdr:col>15</xdr:col>
      <xdr:colOff>807720</xdr:colOff>
      <xdr:row>34</xdr:row>
      <xdr:rowOff>81915</xdr:rowOff>
    </xdr:to>
    <mc:AlternateContent xmlns:mc="http://schemas.openxmlformats.org/markup-compatibility/2006">
      <mc:Choice xmlns:tsle="http://schemas.microsoft.com/office/drawing/2012/timeslicer" Requires="tsle">
        <xdr:graphicFrame macro="">
          <xdr:nvGraphicFramePr>
            <xdr:cNvPr id="4" name="Actual&#10; Settlement Date">
              <a:extLst>
                <a:ext uri="{FF2B5EF4-FFF2-40B4-BE49-F238E27FC236}">
                  <a16:creationId xmlns:a16="http://schemas.microsoft.com/office/drawing/2014/main" id="{0C24529C-9988-5BD0-E458-436E6745D82A}"/>
                </a:ext>
              </a:extLst>
            </xdr:cNvPr>
            <xdr:cNvGraphicFramePr/>
          </xdr:nvGraphicFramePr>
          <xdr:xfrm>
            <a:off x="0" y="0"/>
            <a:ext cx="0" cy="0"/>
          </xdr:xfrm>
          <a:graphic>
            <a:graphicData uri="http://schemas.microsoft.com/office/drawing/2012/timeslicer">
              <tsle:timeslicer xmlns:tsle="http://schemas.microsoft.com/office/drawing/2012/timeslicer" name="Actual&#10; Settlement Date"/>
            </a:graphicData>
          </a:graphic>
        </xdr:graphicFrame>
      </mc:Choice>
      <mc:Fallback>
        <xdr:sp macro="" textlink="">
          <xdr:nvSpPr>
            <xdr:cNvPr id="0" name=""/>
            <xdr:cNvSpPr>
              <a:spLocks noTextEdit="1"/>
            </xdr:cNvSpPr>
          </xdr:nvSpPr>
          <xdr:spPr>
            <a:xfrm>
              <a:off x="10530840" y="5244465"/>
              <a:ext cx="333756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ycgtrain-my.sharepoint.com/Users/yvonne/Dropbox/Work/My%20Data%20files/Excel/Excel%202013/Vlookup%20Exercis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ycgtrain-my.sharepoint.com/personal/yvonne_ycgtrain_onmicrosoft_com/Documents/1%20Work/1%20General%20Training%20Material/Data%20Files/Excel%20Data%20Files%20June%2021/Char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ycgtrain-my.sharepoint.com/Users/Alayne%20McGivern/Documents/Files%20For%20Exercises/Generic%20Excel%20Files/Training%202%20Exce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ac\Home\Users\Alayne%20McGivern\Documents\Files%20For%20Exercises\Generic%20Excel%20Files\Training%202%20Exce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ycgtrain-my.sharepoint.com/Users/Alayne%20McGivern/Documents/Files%20For%20Exercises/Generic%20Excel%20Files/Training%20Spreadsheet%20Advance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c\Home\Users\Alayne%20McGivern\Documents\Files%20For%20Exercises\Generic%20Excel%20Files\Training%20Spreadsheet%20Advance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Excel%20Data%20files\Manipulating%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ase Order"/>
      <sheetName val="sales"/>
      <sheetName val="salary"/>
      <sheetName val="change  chart data"/>
      <sheetName val="company cars"/>
      <sheetName val="results"/>
      <sheetName val="order discount"/>
      <sheetName val="Cars"/>
      <sheetName val="postage"/>
    </sheetNames>
    <sheetDataSet>
      <sheetData sheetId="0"/>
      <sheetData sheetId="1"/>
      <sheetData sheetId="2"/>
      <sheetData sheetId="3">
        <row r="3">
          <cell r="B3" t="str">
            <v>Agustín Arriete</v>
          </cell>
          <cell r="C3">
            <v>4</v>
          </cell>
          <cell r="D3">
            <v>93</v>
          </cell>
          <cell r="E3">
            <v>4</v>
          </cell>
          <cell r="F3">
            <v>3</v>
          </cell>
          <cell r="G3">
            <v>34</v>
          </cell>
          <cell r="H3">
            <v>4</v>
          </cell>
          <cell r="I3">
            <v>76</v>
          </cell>
          <cell r="J3">
            <v>4</v>
          </cell>
          <cell r="K3">
            <v>6</v>
          </cell>
          <cell r="L3">
            <v>34</v>
          </cell>
          <cell r="M3">
            <v>84</v>
          </cell>
          <cell r="N3">
            <v>23</v>
          </cell>
        </row>
        <row r="4">
          <cell r="B4" t="str">
            <v>Birgit Smith</v>
          </cell>
          <cell r="C4">
            <v>5</v>
          </cell>
          <cell r="D4">
            <v>5</v>
          </cell>
          <cell r="E4">
            <v>3</v>
          </cell>
          <cell r="F4">
            <v>56</v>
          </cell>
          <cell r="G4">
            <v>34</v>
          </cell>
          <cell r="H4">
            <v>3</v>
          </cell>
          <cell r="I4">
            <v>5</v>
          </cell>
          <cell r="J4">
            <v>7</v>
          </cell>
          <cell r="K4">
            <v>47</v>
          </cell>
          <cell r="L4">
            <v>57</v>
          </cell>
          <cell r="M4">
            <v>46</v>
          </cell>
          <cell r="N4">
            <v>5</v>
          </cell>
        </row>
        <row r="5">
          <cell r="B5" t="str">
            <v>Christopher Cox</v>
          </cell>
          <cell r="C5">
            <v>4</v>
          </cell>
          <cell r="D5">
            <v>6</v>
          </cell>
          <cell r="E5">
            <v>2</v>
          </cell>
          <cell r="F5">
            <v>44</v>
          </cell>
          <cell r="G5">
            <v>92</v>
          </cell>
          <cell r="H5">
            <v>24</v>
          </cell>
          <cell r="I5">
            <v>5</v>
          </cell>
          <cell r="J5">
            <v>4</v>
          </cell>
          <cell r="K5">
            <v>6</v>
          </cell>
          <cell r="L5">
            <v>54</v>
          </cell>
          <cell r="M5">
            <v>66</v>
          </cell>
          <cell r="N5">
            <v>5</v>
          </cell>
        </row>
        <row r="6">
          <cell r="B6" t="str">
            <v>Ernst Mach</v>
          </cell>
          <cell r="C6">
            <v>86</v>
          </cell>
          <cell r="D6">
            <v>54</v>
          </cell>
          <cell r="E6">
            <v>23</v>
          </cell>
          <cell r="F6">
            <v>75</v>
          </cell>
          <cell r="G6">
            <v>23</v>
          </cell>
          <cell r="H6">
            <v>54</v>
          </cell>
          <cell r="I6">
            <v>34</v>
          </cell>
          <cell r="J6">
            <v>56</v>
          </cell>
          <cell r="K6">
            <v>86</v>
          </cell>
          <cell r="L6">
            <v>74</v>
          </cell>
          <cell r="M6">
            <v>6</v>
          </cell>
          <cell r="N6">
            <v>57</v>
          </cell>
        </row>
        <row r="7">
          <cell r="B7" t="str">
            <v>George Radanovich</v>
          </cell>
          <cell r="C7">
            <v>4</v>
          </cell>
          <cell r="D7">
            <v>5</v>
          </cell>
          <cell r="E7">
            <v>2</v>
          </cell>
          <cell r="F7">
            <v>2</v>
          </cell>
          <cell r="G7">
            <v>4</v>
          </cell>
          <cell r="H7">
            <v>43</v>
          </cell>
          <cell r="I7">
            <v>6</v>
          </cell>
          <cell r="J7">
            <v>7</v>
          </cell>
          <cell r="K7">
            <v>8</v>
          </cell>
          <cell r="L7">
            <v>7</v>
          </cell>
          <cell r="M7">
            <v>76</v>
          </cell>
          <cell r="N7">
            <v>7</v>
          </cell>
        </row>
        <row r="8">
          <cell r="B8" t="str">
            <v>James Hastert</v>
          </cell>
          <cell r="C8">
            <v>24</v>
          </cell>
          <cell r="D8">
            <v>7</v>
          </cell>
          <cell r="E8">
            <v>10</v>
          </cell>
          <cell r="F8">
            <v>5</v>
          </cell>
          <cell r="G8">
            <v>23</v>
          </cell>
          <cell r="H8">
            <v>4</v>
          </cell>
          <cell r="I8">
            <v>57</v>
          </cell>
          <cell r="J8">
            <v>5</v>
          </cell>
          <cell r="K8">
            <v>23</v>
          </cell>
          <cell r="L8">
            <v>38</v>
          </cell>
          <cell r="M8">
            <v>46</v>
          </cell>
          <cell r="N8">
            <v>34</v>
          </cell>
        </row>
        <row r="9">
          <cell r="B9" t="str">
            <v>Louis Dumas</v>
          </cell>
          <cell r="C9">
            <v>46</v>
          </cell>
          <cell r="D9">
            <v>55</v>
          </cell>
          <cell r="E9">
            <v>12</v>
          </cell>
          <cell r="F9">
            <v>34</v>
          </cell>
          <cell r="G9">
            <v>45</v>
          </cell>
          <cell r="H9">
            <v>93</v>
          </cell>
          <cell r="I9">
            <v>78</v>
          </cell>
          <cell r="J9">
            <v>56</v>
          </cell>
          <cell r="K9">
            <v>45</v>
          </cell>
          <cell r="L9">
            <v>64</v>
          </cell>
          <cell r="M9">
            <v>44</v>
          </cell>
          <cell r="N9">
            <v>5</v>
          </cell>
        </row>
        <row r="10">
          <cell r="B10" t="str">
            <v>Nancy Pelosi</v>
          </cell>
          <cell r="C10">
            <v>6</v>
          </cell>
          <cell r="D10">
            <v>6</v>
          </cell>
          <cell r="E10">
            <v>3</v>
          </cell>
          <cell r="F10">
            <v>23</v>
          </cell>
          <cell r="G10">
            <v>23</v>
          </cell>
          <cell r="H10">
            <v>53</v>
          </cell>
          <cell r="I10">
            <v>67</v>
          </cell>
          <cell r="J10">
            <v>6</v>
          </cell>
          <cell r="K10">
            <v>56</v>
          </cell>
          <cell r="L10">
            <v>64</v>
          </cell>
          <cell r="M10">
            <v>5</v>
          </cell>
          <cell r="N10">
            <v>74</v>
          </cell>
        </row>
        <row r="11">
          <cell r="B11" t="str">
            <v>Ruth Dreifuss</v>
          </cell>
          <cell r="C11">
            <v>7</v>
          </cell>
          <cell r="D11">
            <v>9</v>
          </cell>
          <cell r="E11">
            <v>23</v>
          </cell>
          <cell r="F11">
            <v>34</v>
          </cell>
          <cell r="G11">
            <v>56</v>
          </cell>
          <cell r="H11">
            <v>3</v>
          </cell>
          <cell r="I11">
            <v>8</v>
          </cell>
          <cell r="J11">
            <v>6</v>
          </cell>
          <cell r="K11">
            <v>65</v>
          </cell>
          <cell r="L11">
            <v>64</v>
          </cell>
          <cell r="M11">
            <v>5</v>
          </cell>
          <cell r="N11">
            <v>4</v>
          </cell>
        </row>
        <row r="12">
          <cell r="B12" t="str">
            <v>Tom DeLay</v>
          </cell>
          <cell r="C12">
            <v>56</v>
          </cell>
          <cell r="D12">
            <v>5</v>
          </cell>
          <cell r="E12">
            <v>34</v>
          </cell>
          <cell r="F12">
            <v>3</v>
          </cell>
          <cell r="G12">
            <v>76</v>
          </cell>
          <cell r="H12">
            <v>56</v>
          </cell>
          <cell r="I12">
            <v>7</v>
          </cell>
          <cell r="J12">
            <v>72</v>
          </cell>
          <cell r="K12">
            <v>45</v>
          </cell>
          <cell r="L12">
            <v>5</v>
          </cell>
          <cell r="M12">
            <v>7</v>
          </cell>
          <cell r="N12">
            <v>6</v>
          </cell>
        </row>
        <row r="13">
          <cell r="B13" t="str">
            <v>Tom Feeney</v>
          </cell>
          <cell r="C13">
            <v>6</v>
          </cell>
          <cell r="D13">
            <v>64</v>
          </cell>
          <cell r="E13">
            <v>23</v>
          </cell>
          <cell r="F13">
            <v>5</v>
          </cell>
          <cell r="G13">
            <v>65</v>
          </cell>
          <cell r="H13">
            <v>54</v>
          </cell>
          <cell r="I13">
            <v>6</v>
          </cell>
          <cell r="J13">
            <v>7</v>
          </cell>
          <cell r="K13">
            <v>6</v>
          </cell>
          <cell r="L13">
            <v>6</v>
          </cell>
          <cell r="M13">
            <v>5</v>
          </cell>
          <cell r="N13">
            <v>5</v>
          </cell>
        </row>
        <row r="14">
          <cell r="B14" t="str">
            <v>Valentino Gravani</v>
          </cell>
          <cell r="C14">
            <v>35</v>
          </cell>
          <cell r="D14">
            <v>7</v>
          </cell>
          <cell r="E14">
            <v>2</v>
          </cell>
          <cell r="F14">
            <v>25</v>
          </cell>
          <cell r="G14">
            <v>45</v>
          </cell>
          <cell r="H14">
            <v>34</v>
          </cell>
          <cell r="I14">
            <v>78</v>
          </cell>
          <cell r="J14">
            <v>5</v>
          </cell>
          <cell r="K14">
            <v>45</v>
          </cell>
          <cell r="L14">
            <v>7</v>
          </cell>
          <cell r="M14">
            <v>5</v>
          </cell>
          <cell r="N14">
            <v>4</v>
          </cell>
        </row>
      </sheetData>
      <sheetData sheetId="4"/>
      <sheetData sheetId="5"/>
      <sheetData sheetId="6"/>
      <sheetData sheetId="7">
        <row r="6">
          <cell r="K6">
            <v>1</v>
          </cell>
          <cell r="L6" t="str">
            <v>Ford Fiesta</v>
          </cell>
          <cell r="M6">
            <v>7500</v>
          </cell>
        </row>
        <row r="7">
          <cell r="K7">
            <v>2</v>
          </cell>
          <cell r="L7" t="str">
            <v>Renault Megane</v>
          </cell>
          <cell r="M7">
            <v>14000</v>
          </cell>
        </row>
        <row r="8">
          <cell r="K8">
            <v>3</v>
          </cell>
          <cell r="L8" t="str">
            <v>Ford focus</v>
          </cell>
          <cell r="M8">
            <v>9000</v>
          </cell>
        </row>
        <row r="9">
          <cell r="K9">
            <v>4</v>
          </cell>
          <cell r="L9" t="str">
            <v>Toyota Nissan</v>
          </cell>
          <cell r="M9">
            <v>12000</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ly Results"/>
      <sheetName val="Revenue 2017"/>
      <sheetName val="Budget"/>
      <sheetName val="stacked charts"/>
      <sheetName val="Revision"/>
      <sheetName val="Exercise1"/>
      <sheetName val="Exercise 2"/>
      <sheetName val="Products"/>
    </sheetNames>
    <sheetDataSet>
      <sheetData sheetId="0"/>
      <sheetData sheetId="1"/>
      <sheetData sheetId="2"/>
      <sheetData sheetId="3"/>
      <sheetData sheetId="4"/>
      <sheetData sheetId="5"/>
      <sheetData sheetId="6"/>
      <sheetData sheetId="7">
        <row r="1">
          <cell r="B1" t="str">
            <v>Description</v>
          </cell>
          <cell r="C1" t="str">
            <v>Small</v>
          </cell>
          <cell r="D1" t="str">
            <v>Medium</v>
          </cell>
          <cell r="E1" t="str">
            <v>Large</v>
          </cell>
        </row>
        <row r="2">
          <cell r="A2" t="str">
            <v>A1</v>
          </cell>
          <cell r="B2" t="str">
            <v>Latte</v>
          </cell>
          <cell r="C2">
            <v>1.99</v>
          </cell>
          <cell r="D2">
            <v>2.2000000000000002</v>
          </cell>
          <cell r="E2">
            <v>2.4</v>
          </cell>
        </row>
        <row r="3">
          <cell r="A3" t="str">
            <v>A2</v>
          </cell>
          <cell r="B3" t="str">
            <v>Cappucino</v>
          </cell>
          <cell r="C3">
            <v>2.99</v>
          </cell>
          <cell r="D3">
            <v>3.3</v>
          </cell>
          <cell r="E3">
            <v>3.6</v>
          </cell>
        </row>
        <row r="4">
          <cell r="A4" t="str">
            <v>A3</v>
          </cell>
          <cell r="B4" t="str">
            <v>Vanilla Latte</v>
          </cell>
          <cell r="C4">
            <v>3.99</v>
          </cell>
          <cell r="D4">
            <v>4.4000000000000004</v>
          </cell>
          <cell r="E4">
            <v>4.8</v>
          </cell>
        </row>
        <row r="5">
          <cell r="A5" t="str">
            <v>A4</v>
          </cell>
          <cell r="B5" t="str">
            <v>Expresso</v>
          </cell>
          <cell r="C5">
            <v>2.99</v>
          </cell>
          <cell r="D5">
            <v>3.3</v>
          </cell>
          <cell r="E5">
            <v>3.6</v>
          </cell>
        </row>
        <row r="6">
          <cell r="A6" t="str">
            <v>A5</v>
          </cell>
          <cell r="B6" t="str">
            <v>Double Expresso</v>
          </cell>
          <cell r="C6">
            <v>2.99</v>
          </cell>
          <cell r="D6">
            <v>3.6</v>
          </cell>
          <cell r="E6">
            <v>3.7</v>
          </cell>
        </row>
        <row r="7">
          <cell r="A7" t="str">
            <v>A6</v>
          </cell>
          <cell r="B7" t="str">
            <v>Tea</v>
          </cell>
          <cell r="C7">
            <v>2.5</v>
          </cell>
          <cell r="D7">
            <v>2.9</v>
          </cell>
          <cell r="E7">
            <v>3</v>
          </cell>
        </row>
        <row r="8">
          <cell r="A8" t="str">
            <v>A7</v>
          </cell>
          <cell r="B8" t="str">
            <v>Herbal Tea</v>
          </cell>
          <cell r="C8">
            <v>2.7</v>
          </cell>
          <cell r="D8">
            <v>3</v>
          </cell>
          <cell r="E8">
            <v>3.4</v>
          </cell>
        </row>
        <row r="9">
          <cell r="A9" t="str">
            <v>A8</v>
          </cell>
          <cell r="B9" t="str">
            <v>Hot Chocolate</v>
          </cell>
          <cell r="C9">
            <v>3.3</v>
          </cell>
          <cell r="D9">
            <v>3.6</v>
          </cell>
          <cell r="E9">
            <v>3.99</v>
          </cell>
        </row>
        <row r="10">
          <cell r="A10" t="str">
            <v>A9</v>
          </cell>
          <cell r="B10" t="str">
            <v>Chocolate Latte</v>
          </cell>
          <cell r="C10">
            <v>3.35</v>
          </cell>
          <cell r="D10">
            <v>3.5</v>
          </cell>
          <cell r="E10">
            <v>4</v>
          </cell>
        </row>
        <row r="11">
          <cell r="A11" t="str">
            <v>B1</v>
          </cell>
          <cell r="B11" t="str">
            <v>Double Hot Choc</v>
          </cell>
          <cell r="C11">
            <v>2.99</v>
          </cell>
          <cell r="D11">
            <v>3.3</v>
          </cell>
          <cell r="E11">
            <v>3.6</v>
          </cell>
        </row>
        <row r="12">
          <cell r="A12" t="str">
            <v>B2</v>
          </cell>
          <cell r="B12" t="str">
            <v>Smoothie</v>
          </cell>
          <cell r="C12">
            <v>3.99</v>
          </cell>
          <cell r="D12">
            <v>4.3</v>
          </cell>
          <cell r="E12">
            <v>4.8</v>
          </cell>
        </row>
        <row r="13">
          <cell r="A13" t="str">
            <v>B3</v>
          </cell>
          <cell r="B13" t="str">
            <v>Ice Tea</v>
          </cell>
          <cell r="C13">
            <v>3.7</v>
          </cell>
          <cell r="D13">
            <v>4.0999999999999996</v>
          </cell>
          <cell r="E13">
            <v>4.5</v>
          </cell>
        </row>
        <row r="14">
          <cell r="A14" t="str">
            <v>B4</v>
          </cell>
          <cell r="B14" t="str">
            <v>Ice Coffee</v>
          </cell>
          <cell r="C14">
            <v>3.9</v>
          </cell>
          <cell r="D14">
            <v>4.3</v>
          </cell>
          <cell r="E14">
            <v>4.7</v>
          </cell>
        </row>
        <row r="15">
          <cell r="A15" t="str">
            <v>B5</v>
          </cell>
          <cell r="B15" t="str">
            <v>Americano</v>
          </cell>
          <cell r="C15">
            <v>2.99</v>
          </cell>
          <cell r="D15">
            <v>3.3</v>
          </cell>
          <cell r="E15">
            <v>3.9</v>
          </cell>
        </row>
        <row r="16">
          <cell r="A16" t="str">
            <v>B6</v>
          </cell>
          <cell r="B16" t="str">
            <v>Slushie</v>
          </cell>
          <cell r="C16">
            <v>2.7</v>
          </cell>
          <cell r="D16">
            <v>2.9</v>
          </cell>
          <cell r="E16">
            <v>3.8</v>
          </cell>
        </row>
        <row r="17">
          <cell r="A17" t="str">
            <v>B7</v>
          </cell>
          <cell r="B17" t="str">
            <v>Mineral Water</v>
          </cell>
          <cell r="C17">
            <v>2.5</v>
          </cell>
          <cell r="D17">
            <v>2.75</v>
          </cell>
          <cell r="E17">
            <v>3.1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 Format"/>
      <sheetName val="Eastern Regions"/>
      <sheetName val="Sports Sales"/>
      <sheetName val="Long Report"/>
      <sheetName val="Filter"/>
      <sheetName val="Exams"/>
      <sheetName val="Chocolate Sales"/>
      <sheetName val="Snow Mountain"/>
      <sheetName val="sales Pivot"/>
    </sheetNames>
    <sheetDataSet>
      <sheetData sheetId="0"/>
      <sheetData sheetId="1"/>
      <sheetData sheetId="2"/>
      <sheetData sheetId="3"/>
      <sheetData sheetId="4"/>
      <sheetData sheetId="5"/>
      <sheetData sheetId="6">
        <row r="3">
          <cell r="J3">
            <v>0.18</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 Format"/>
      <sheetName val="Eastern Regions"/>
      <sheetName val="Sports Sales"/>
      <sheetName val="Long Report"/>
      <sheetName val="Filter"/>
      <sheetName val="Exams"/>
      <sheetName val="Chocolate Sales"/>
      <sheetName val="Snow Mountain"/>
      <sheetName val="sales Pivot"/>
    </sheetNames>
    <sheetDataSet>
      <sheetData sheetId="0"/>
      <sheetData sheetId="1"/>
      <sheetData sheetId="2"/>
      <sheetData sheetId="3"/>
      <sheetData sheetId="4"/>
      <sheetData sheetId="5"/>
      <sheetData sheetId="6">
        <row r="3">
          <cell r="J3">
            <v>0.18</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Reference Tables"/>
      <sheetName val="SumIf"/>
      <sheetName val="Vlookup Hlookup"/>
      <sheetName val="Lookups COmplete"/>
      <sheetName val="Lookups COmplete (2)"/>
      <sheetName val="Sales Figures - IF Statements"/>
      <sheetName val="Practice Data Tools"/>
      <sheetName val="Pivot Tables"/>
      <sheetName val="Filters"/>
      <sheetName val="Data Validation"/>
      <sheetName val="Staff Records"/>
      <sheetName val="Solver 2"/>
      <sheetName val="Data Table example"/>
      <sheetName val="Data Tables"/>
      <sheetName val="Data Table "/>
      <sheetName val="Countdown"/>
    </sheetNames>
    <sheetDataSet>
      <sheetData sheetId="0" refreshError="1"/>
      <sheetData sheetId="1" refreshError="1"/>
      <sheetData sheetId="2" refreshError="1"/>
      <sheetData sheetId="3" refreshError="1"/>
      <sheetData sheetId="4">
        <row r="5">
          <cell r="A5" t="str">
            <v>SportsCity</v>
          </cell>
          <cell r="B5" t="str">
            <v>WSG1</v>
          </cell>
        </row>
        <row r="6">
          <cell r="A6" t="str">
            <v>Athlete's Dream</v>
          </cell>
          <cell r="B6" t="str">
            <v>WSG2</v>
          </cell>
        </row>
        <row r="7">
          <cell r="A7" t="str">
            <v>Sports Emporium</v>
          </cell>
          <cell r="B7" t="str">
            <v>WSG3</v>
          </cell>
        </row>
        <row r="8">
          <cell r="A8" t="str">
            <v>SportsWorld</v>
          </cell>
          <cell r="B8" t="str">
            <v>WSG4</v>
          </cell>
        </row>
        <row r="9">
          <cell r="A9" t="str">
            <v>Tennis Joint</v>
          </cell>
          <cell r="B9" t="str">
            <v>WSG5</v>
          </cell>
        </row>
        <row r="10">
          <cell r="A10" t="str">
            <v>Athlete's World</v>
          </cell>
          <cell r="B10" t="str">
            <v>WSG6</v>
          </cell>
        </row>
        <row r="11">
          <cell r="A11" t="str">
            <v>Sportsman's Den</v>
          </cell>
          <cell r="B11" t="str">
            <v>WSG7</v>
          </cell>
        </row>
        <row r="12">
          <cell r="A12" t="str">
            <v>World of Sports</v>
          </cell>
          <cell r="B12" t="str">
            <v>WSG8</v>
          </cell>
        </row>
        <row r="13">
          <cell r="A13" t="str">
            <v>Specialty Sports</v>
          </cell>
          <cell r="B13" t="str">
            <v>WSG9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Reference Tables"/>
      <sheetName val="SumIf"/>
      <sheetName val="Vlookup Hlookup"/>
      <sheetName val="Lookups COmplete"/>
      <sheetName val="Lookups COmplete (2)"/>
      <sheetName val="Sales Figures - IF Statements"/>
      <sheetName val="Practice Data Tools"/>
      <sheetName val="Pivot Tables"/>
      <sheetName val="Filters"/>
      <sheetName val="Data Validation"/>
      <sheetName val="Staff Records"/>
      <sheetName val="Solver 2"/>
      <sheetName val="Data Table example"/>
      <sheetName val="Data Tables"/>
      <sheetName val="Data Table "/>
      <sheetName val="Countdown"/>
    </sheetNames>
    <sheetDataSet>
      <sheetData sheetId="0" refreshError="1"/>
      <sheetData sheetId="1" refreshError="1"/>
      <sheetData sheetId="2" refreshError="1"/>
      <sheetData sheetId="3" refreshError="1"/>
      <sheetData sheetId="4">
        <row r="5">
          <cell r="A5" t="str">
            <v>SportsCity</v>
          </cell>
          <cell r="B5" t="str">
            <v>WSG1</v>
          </cell>
        </row>
        <row r="6">
          <cell r="A6" t="str">
            <v>Athlete's Dream</v>
          </cell>
          <cell r="B6" t="str">
            <v>WSG2</v>
          </cell>
        </row>
        <row r="7">
          <cell r="A7" t="str">
            <v>Sports Emporium</v>
          </cell>
          <cell r="B7" t="str">
            <v>WSG3</v>
          </cell>
        </row>
        <row r="8">
          <cell r="A8" t="str">
            <v>SportsWorld</v>
          </cell>
          <cell r="B8" t="str">
            <v>WSG4</v>
          </cell>
        </row>
        <row r="9">
          <cell r="A9" t="str">
            <v>Tennis Joint</v>
          </cell>
          <cell r="B9" t="str">
            <v>WSG5</v>
          </cell>
        </row>
        <row r="10">
          <cell r="A10" t="str">
            <v>Athlete's World</v>
          </cell>
          <cell r="B10" t="str">
            <v>WSG6</v>
          </cell>
        </row>
        <row r="11">
          <cell r="A11" t="str">
            <v>Sportsman's Den</v>
          </cell>
          <cell r="B11" t="str">
            <v>WSG7</v>
          </cell>
        </row>
        <row r="12">
          <cell r="A12" t="str">
            <v>World of Sports</v>
          </cell>
          <cell r="B12" t="str">
            <v>WSG8</v>
          </cell>
        </row>
        <row r="13">
          <cell r="A13" t="str">
            <v>Specialty Sports</v>
          </cell>
          <cell r="B13" t="str">
            <v>WSG9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ales"/>
      <sheetName val="Orders"/>
      <sheetName val="Beverage Sales"/>
      <sheetName val="Custom Sorting"/>
      <sheetName val="Lookup Data"/>
      <sheetName val="Advanced Filter"/>
      <sheetName val="Finance"/>
      <sheetName val="Sport Sales"/>
    </sheetNames>
    <sheetDataSet>
      <sheetData sheetId="0"/>
      <sheetData sheetId="1"/>
      <sheetData sheetId="2"/>
      <sheetData sheetId="3"/>
      <sheetData sheetId="4"/>
      <sheetData sheetId="5">
        <row r="1">
          <cell r="J1" t="str">
            <v>Product Code</v>
          </cell>
        </row>
        <row r="2">
          <cell r="A2" t="str">
            <v>AZ001</v>
          </cell>
          <cell r="B2" t="str">
            <v>Joe</v>
          </cell>
        </row>
        <row r="3">
          <cell r="A3" t="str">
            <v>AZ002</v>
          </cell>
          <cell r="B3" t="str">
            <v>Jane</v>
          </cell>
        </row>
        <row r="4">
          <cell r="A4" t="str">
            <v>AZ003</v>
          </cell>
          <cell r="B4" t="str">
            <v>Harris</v>
          </cell>
        </row>
        <row r="5">
          <cell r="A5" t="str">
            <v>AZ004</v>
          </cell>
          <cell r="B5" t="str">
            <v>Phil</v>
          </cell>
        </row>
        <row r="6">
          <cell r="A6" t="str">
            <v>AZ005</v>
          </cell>
          <cell r="B6" t="str">
            <v>Sabrina</v>
          </cell>
        </row>
        <row r="7">
          <cell r="A7" t="str">
            <v>AZ006</v>
          </cell>
          <cell r="B7" t="str">
            <v>Harry</v>
          </cell>
        </row>
        <row r="8">
          <cell r="A8" t="str">
            <v>AZ007</v>
          </cell>
          <cell r="B8" t="str">
            <v>Will</v>
          </cell>
        </row>
        <row r="9">
          <cell r="A9" t="str">
            <v>AZ008</v>
          </cell>
          <cell r="B9" t="str">
            <v>Barry</v>
          </cell>
        </row>
        <row r="10">
          <cell r="A10" t="str">
            <v>AZ009</v>
          </cell>
          <cell r="B10" t="str">
            <v>Sue</v>
          </cell>
        </row>
        <row r="11">
          <cell r="A11" t="str">
            <v>CV001</v>
          </cell>
          <cell r="B11" t="str">
            <v>Peter</v>
          </cell>
        </row>
        <row r="12">
          <cell r="A12" t="str">
            <v>CV003</v>
          </cell>
          <cell r="B12" t="str">
            <v>Terri</v>
          </cell>
        </row>
        <row r="13">
          <cell r="A13" t="str">
            <v>CV005</v>
          </cell>
          <cell r="B13" t="str">
            <v>Jose</v>
          </cell>
        </row>
        <row r="14">
          <cell r="A14" t="str">
            <v>CV007</v>
          </cell>
          <cell r="B14" t="str">
            <v>Paulo</v>
          </cell>
        </row>
        <row r="15">
          <cell r="A15" t="str">
            <v>CV009</v>
          </cell>
          <cell r="B15" t="str">
            <v>Siobhan</v>
          </cell>
        </row>
        <row r="16">
          <cell r="A16" t="str">
            <v>DR002</v>
          </cell>
          <cell r="B16" t="str">
            <v>Franz</v>
          </cell>
        </row>
        <row r="17">
          <cell r="A17" t="str">
            <v>DR003</v>
          </cell>
          <cell r="B17" t="str">
            <v>Les</v>
          </cell>
        </row>
        <row r="18">
          <cell r="A18" t="str">
            <v>DR004</v>
          </cell>
          <cell r="B18" t="str">
            <v>Mari</v>
          </cell>
        </row>
        <row r="19">
          <cell r="A19" t="str">
            <v>DR006</v>
          </cell>
          <cell r="B19" t="str">
            <v>Zara</v>
          </cell>
        </row>
        <row r="20">
          <cell r="A20" t="str">
            <v>DR008</v>
          </cell>
          <cell r="B20" t="str">
            <v>Ron</v>
          </cell>
        </row>
        <row r="21">
          <cell r="A21" t="str">
            <v>AX002</v>
          </cell>
          <cell r="B21" t="str">
            <v>Janine</v>
          </cell>
        </row>
        <row r="22">
          <cell r="A22" t="str">
            <v>DX003</v>
          </cell>
          <cell r="B22" t="str">
            <v>Darren</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vonne Gamble (ygamble)" refreshedDate="44259.838844791666" createdVersion="6" refreshedVersion="6" minRefreshableVersion="3" recordCount="299" xr:uid="{B320ABD3-66E8-4BEE-8FCA-5E3B21874272}">
  <cacheSource type="worksheet">
    <worksheetSource ref="A1:E300" sheet="Exercise 2 Pivot Charts"/>
  </cacheSource>
  <cacheFields count="5">
    <cacheField name="Actual_x000a_ Settlement Date" numFmtId="169">
      <sharedItems containsSemiMixedTypes="0" containsNonDate="0" containsDate="1" containsString="0" minDate="2020-01-14T00:00:00" maxDate="2020-12-29T00:00:00" count="225">
        <d v="2020-07-07T00:00:00"/>
        <d v="2020-03-11T00:00:00"/>
        <d v="2020-06-08T00:00:00"/>
        <d v="2020-05-06T00:00:00"/>
        <d v="2020-09-12T00:00:00"/>
        <d v="2020-09-14T00:00:00"/>
        <d v="2020-10-29T00:00:00"/>
        <d v="2020-12-22T00:00:00"/>
        <d v="2020-12-11T00:00:00"/>
        <d v="2020-12-27T00:00:00"/>
        <d v="2020-11-24T00:00:00"/>
        <d v="2020-08-07T00:00:00"/>
        <d v="2020-07-27T00:00:00"/>
        <d v="2020-01-14T00:00:00"/>
        <d v="2020-01-15T00:00:00"/>
        <d v="2020-01-16T00:00:00"/>
        <d v="2020-02-03T00:00:00"/>
        <d v="2020-02-04T00:00:00"/>
        <d v="2020-02-06T00:00:00"/>
        <d v="2020-04-15T00:00:00"/>
        <d v="2020-10-06T00:00:00"/>
        <d v="2020-07-05T00:00:00"/>
        <d v="2020-04-23T00:00:00"/>
        <d v="2020-11-17T00:00:00"/>
        <d v="2020-10-15T00:00:00"/>
        <d v="2020-07-21T00:00:00"/>
        <d v="2020-08-12T00:00:00"/>
        <d v="2020-11-23T00:00:00"/>
        <d v="2020-10-27T00:00:00"/>
        <d v="2020-06-16T00:00:00"/>
        <d v="2020-04-10T00:00:00"/>
        <d v="2020-06-09T00:00:00"/>
        <d v="2020-09-22T00:00:00"/>
        <d v="2020-03-31T00:00:00"/>
        <d v="2020-07-29T00:00:00"/>
        <d v="2020-10-26T00:00:00"/>
        <d v="2020-04-17T00:00:00"/>
        <d v="2020-11-10T00:00:00"/>
        <d v="2020-11-08T00:00:00"/>
        <d v="2020-11-05T00:00:00"/>
        <d v="2020-06-04T00:00:00"/>
        <d v="2020-05-13T00:00:00"/>
        <d v="2020-04-04T00:00:00"/>
        <d v="2020-12-23T00:00:00"/>
        <d v="2020-03-10T00:00:00"/>
        <d v="2020-07-12T00:00:00"/>
        <d v="2020-11-13T00:00:00"/>
        <d v="2020-03-24T00:00:00"/>
        <d v="2020-06-25T00:00:00"/>
        <d v="2020-12-04T00:00:00"/>
        <d v="2020-09-07T00:00:00"/>
        <d v="2020-06-26T00:00:00"/>
        <d v="2020-12-15T00:00:00"/>
        <d v="2020-09-28T00:00:00"/>
        <d v="2020-04-03T00:00:00"/>
        <d v="2020-11-12T00:00:00"/>
        <d v="2020-11-21T00:00:00"/>
        <d v="2020-10-14T00:00:00"/>
        <d v="2020-09-01T00:00:00"/>
        <d v="2020-09-15T00:00:00"/>
        <d v="2020-05-26T00:00:00"/>
        <d v="2020-09-11T00:00:00"/>
        <d v="2020-05-22T00:00:00"/>
        <d v="2020-10-12T00:00:00"/>
        <d v="2020-10-01T00:00:00"/>
        <d v="2020-07-30T00:00:00"/>
        <d v="2020-07-31T00:00:00"/>
        <d v="2020-04-18T00:00:00"/>
        <d v="2020-07-19T00:00:00"/>
        <d v="2020-05-21T00:00:00"/>
        <d v="2020-05-27T00:00:00"/>
        <d v="2020-10-05T00:00:00"/>
        <d v="2020-08-23T00:00:00"/>
        <d v="2020-11-19T00:00:00"/>
        <d v="2020-12-06T00:00:00"/>
        <d v="2020-03-05T00:00:00"/>
        <d v="2020-04-13T00:00:00"/>
        <d v="2020-12-01T00:00:00"/>
        <d v="2020-04-07T00:00:00"/>
        <d v="2020-03-23T00:00:00"/>
        <d v="2020-04-09T00:00:00"/>
        <d v="2020-10-11T00:00:00"/>
        <d v="2020-08-11T00:00:00"/>
        <d v="2020-06-29T00:00:00"/>
        <d v="2020-12-09T00:00:00"/>
        <d v="2020-08-25T00:00:00"/>
        <d v="2020-06-12T00:00:00"/>
        <d v="2020-12-10T00:00:00"/>
        <d v="2020-04-30T00:00:00"/>
        <d v="2020-06-07T00:00:00"/>
        <d v="2020-05-18T00:00:00"/>
        <d v="2020-11-18T00:00:00"/>
        <d v="2020-05-20T00:00:00"/>
        <d v="2020-06-03T00:00:00"/>
        <d v="2020-07-13T00:00:00"/>
        <d v="2020-03-13T00:00:00"/>
        <d v="2020-03-21T00:00:00"/>
        <d v="2020-10-28T00:00:00"/>
        <d v="2020-04-21T00:00:00"/>
        <d v="2020-08-01T00:00:00"/>
        <d v="2020-12-02T00:00:00"/>
        <d v="2020-09-23T00:00:00"/>
        <d v="2020-12-24T00:00:00"/>
        <d v="2020-06-05T00:00:00"/>
        <d v="2020-11-07T00:00:00"/>
        <d v="2020-09-29T00:00:00"/>
        <d v="2020-09-03T00:00:00"/>
        <d v="2020-05-05T00:00:00"/>
        <d v="2020-12-28T00:00:00"/>
        <d v="2020-10-30T00:00:00"/>
        <d v="2020-04-11T00:00:00"/>
        <d v="2020-09-20T00:00:00"/>
        <d v="2020-10-02T00:00:00"/>
        <d v="2020-11-28T00:00:00"/>
        <d v="2020-03-27T00:00:00"/>
        <d v="2020-12-14T00:00:00"/>
        <d v="2020-09-08T00:00:00"/>
        <d v="2020-09-02T00:00:00"/>
        <d v="2020-08-13T00:00:00"/>
        <d v="2020-07-20T00:00:00"/>
        <d v="2020-10-23T00:00:00"/>
        <d v="2020-05-16T00:00:00"/>
        <d v="2020-04-14T00:00:00"/>
        <d v="2020-08-03T00:00:00"/>
        <d v="2020-04-01T00:00:00"/>
        <d v="2020-08-29T00:00:00"/>
        <d v="2020-09-05T00:00:00"/>
        <d v="2020-06-17T00:00:00"/>
        <d v="2020-11-30T00:00:00"/>
        <d v="2020-08-24T00:00:00"/>
        <d v="2020-08-20T00:00:00"/>
        <d v="2020-08-10T00:00:00"/>
        <d v="2020-07-14T00:00:00"/>
        <d v="2020-09-16T00:00:00"/>
        <d v="2020-05-11T00:00:00"/>
        <d v="2020-06-22T00:00:00"/>
        <d v="2020-07-08T00:00:00"/>
        <d v="2020-12-13T00:00:00"/>
        <d v="2020-06-06T00:00:00"/>
        <d v="2020-11-04T00:00:00"/>
        <d v="2020-03-04T00:00:00"/>
        <d v="2020-10-17T00:00:00"/>
        <d v="2020-04-26T00:00:00"/>
        <d v="2020-03-28T00:00:00"/>
        <d v="2020-08-04T00:00:00"/>
        <d v="2020-08-18T00:00:00"/>
        <d v="2020-11-26T00:00:00"/>
        <d v="2020-05-04T00:00:00"/>
        <d v="2020-07-10T00:00:00"/>
        <d v="2020-05-15T00:00:00"/>
        <d v="2020-05-10T00:00:00"/>
        <d v="2020-06-27T00:00:00"/>
        <d v="2020-11-20T00:00:00"/>
        <d v="2020-06-19T00:00:00"/>
        <d v="2020-03-17T00:00:00"/>
        <d v="2020-05-01T00:00:00"/>
        <d v="2020-09-19T00:00:00"/>
        <d v="2020-07-23T00:00:00"/>
        <d v="2020-08-06T00:00:00"/>
        <d v="2020-08-05T00:00:00"/>
        <d v="2020-06-18T00:00:00"/>
        <d v="2020-06-13T00:00:00"/>
        <d v="2020-07-26T00:00:00"/>
        <d v="2020-10-16T00:00:00"/>
        <d v="2020-12-17T00:00:00"/>
        <d v="2020-04-02T00:00:00"/>
        <d v="2020-05-25T00:00:00"/>
        <d v="2020-05-19T00:00:00"/>
        <d v="2020-07-22T00:00:00"/>
        <d v="2020-09-25T00:00:00"/>
        <d v="2020-09-10T00:00:00"/>
        <d v="2020-05-28T00:00:00"/>
        <d v="2020-04-22T00:00:00"/>
        <d v="2020-03-20T00:00:00"/>
        <d v="2020-10-22T00:00:00"/>
        <d v="2020-03-26T00:00:00"/>
        <d v="2020-04-27T00:00:00"/>
        <d v="2020-06-20T00:00:00"/>
        <d v="2020-08-21T00:00:00"/>
        <d v="2020-12-05T00:00:00"/>
        <d v="2020-10-20T00:00:00"/>
        <d v="2020-06-11T00:00:00"/>
        <d v="2020-07-16T00:00:00"/>
        <d v="2020-07-04T00:00:00"/>
        <d v="2020-08-19T00:00:00"/>
        <d v="2020-04-28T00:00:00"/>
        <d v="2020-05-29T00:00:00"/>
        <d v="2020-03-19T00:00:00"/>
        <d v="2020-12-18T00:00:00"/>
        <d v="2020-03-12T00:00:00"/>
        <d v="2020-12-21T00:00:00"/>
        <d v="2020-06-30T00:00:00"/>
        <d v="2020-12-08T00:00:00"/>
        <d v="2020-08-27T00:00:00"/>
        <d v="2020-09-24T00:00:00"/>
        <d v="2020-08-14T00:00:00"/>
        <d v="2020-11-09T00:00:00"/>
        <d v="2020-04-06T00:00:00"/>
        <d v="2020-10-04T00:00:00"/>
        <d v="2020-03-18T00:00:00"/>
        <d v="2020-12-20T00:00:00"/>
        <d v="2020-05-03T00:00:00"/>
        <d v="2020-08-28T00:00:00"/>
        <d v="2020-11-27T00:00:00"/>
        <d v="2020-10-08T00:00:00"/>
        <d v="2020-10-19T00:00:00"/>
        <d v="2020-03-22T00:00:00"/>
        <d v="2020-11-03T00:00:00"/>
        <d v="2020-09-18T00:00:00"/>
        <d v="2020-11-14T00:00:00"/>
        <d v="2020-06-23T00:00:00"/>
        <d v="2020-07-09T00:00:00"/>
        <d v="2020-08-02T00:00:00"/>
        <d v="2020-09-27T00:00:00"/>
        <d v="2020-09-04T00:00:00"/>
        <d v="2020-10-07T00:00:00"/>
        <d v="2020-04-19T00:00:00"/>
        <d v="2020-11-06T00:00:00"/>
        <d v="2020-06-02T00:00:00"/>
        <d v="2020-04-24T00:00:00"/>
        <d v="2020-10-21T00:00:00"/>
        <d v="2020-07-01T00:00:00"/>
        <d v="2020-10-18T00:00:00"/>
        <d v="2020-07-17T00:00:00"/>
        <d v="2020-05-17T00:00:00"/>
      </sharedItems>
    </cacheField>
    <cacheField name="Company Name" numFmtId="0">
      <sharedItems count="8">
        <s v="BlackRock"/>
        <s v="HSBC Holdings"/>
        <s v="Merril Lynch"/>
        <s v="JPMorgan"/>
        <s v="Nomura Asset Management (NAM)"/>
        <s v="Goldman Sachs"/>
        <s v="Barclays"/>
        <s v="State Street Global Advisors"/>
      </sharedItems>
    </cacheField>
    <cacheField name="Nominal _x000a_(No of Shares Traded)" numFmtId="0">
      <sharedItems containsSemiMixedTypes="0" containsString="0" containsNumber="1" containsInteger="1" minValue="1000" maxValue="597000"/>
    </cacheField>
    <cacheField name="Currency Code" numFmtId="0">
      <sharedItems count="3">
        <s v="GBP"/>
        <s v="EUR"/>
        <s v="USD"/>
      </sharedItems>
    </cacheField>
    <cacheField name="Stock Cash Value USD" numFmtId="167">
      <sharedItems containsSemiMixedTypes="0" containsString="0" containsNumber="1" minValue="234471.87833333379" maxValue="35295148.128333345"/>
    </cacheField>
  </cacheFields>
  <extLst>
    <ext xmlns:x14="http://schemas.microsoft.com/office/spreadsheetml/2009/9/main" uri="{725AE2AE-9491-48be-B2B4-4EB974FC3084}">
      <x14:pivotCacheDefinition pivotCacheId="17068846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Sharma" refreshedDate="44767.528633912036" createdVersion="8" refreshedVersion="8" minRefreshableVersion="3" recordCount="700" xr:uid="{E979580B-5272-4073-9BDD-00D24F7EEE49}">
  <cacheSource type="worksheet">
    <worksheetSource ref="A1:L701" sheet="Demo 3 Pivot Charts"/>
  </cacheSource>
  <cacheFields count="12">
    <cacheField name="Segment" numFmtId="0">
      <sharedItems/>
    </cacheField>
    <cacheField name="Country Code" numFmtId="0">
      <sharedItems/>
    </cacheField>
    <cacheField name="Product Code" numFmtId="0">
      <sharedItems containsSemiMixedTypes="0" containsString="0" containsNumber="1" containsInteger="1" minValue="327712349" maxValue="8686838303"/>
    </cacheField>
    <cacheField name="Product" numFmtId="164">
      <sharedItems/>
    </cacheField>
    <cacheField name="Country" numFmtId="164">
      <sharedItems count="5">
        <s v="Mexico"/>
        <s v="Canada"/>
        <s v="United States of America"/>
        <s v="France"/>
        <s v="Germany"/>
      </sharedItems>
    </cacheField>
    <cacheField name="Discount Band" numFmtId="164">
      <sharedItems/>
    </cacheField>
    <cacheField name="Units Sold" numFmtId="0">
      <sharedItems containsSemiMixedTypes="0" containsString="0" containsNumber="1" minValue="200" maxValue="4492.5"/>
    </cacheField>
    <cacheField name="Sale Price" numFmtId="170">
      <sharedItems containsSemiMixedTypes="0" containsString="0" containsNumber="1" containsInteger="1" minValue="7" maxValue="350"/>
    </cacheField>
    <cacheField name="Gross Sales" numFmtId="170">
      <sharedItems containsSemiMixedTypes="0" containsString="0" containsNumber="1" minValue="1799" maxValue="1207500"/>
    </cacheField>
    <cacheField name="COGS" numFmtId="170">
      <sharedItems containsSemiMixedTypes="0" containsString="0" containsNumber="1" minValue="918" maxValue="950625"/>
    </cacheField>
    <cacheField name="Profit" numFmtId="170">
      <sharedItems containsSemiMixedTypes="0" containsString="0" containsNumber="1" minValue="514" maxValue="310500"/>
    </cacheField>
    <cacheField name="Date" numFmtId="14">
      <sharedItems containsSemiMixedTypes="0" containsNonDate="0" containsDate="1" containsString="0" minDate="2020-01-01T00:00:00" maxDate="2021-12-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n v="253000"/>
    <x v="0"/>
    <n v="34411437.848333441"/>
  </r>
  <r>
    <x v="1"/>
    <x v="1"/>
    <n v="7000"/>
    <x v="0"/>
    <n v="1624893.4333333366"/>
  </r>
  <r>
    <x v="2"/>
    <x v="2"/>
    <n v="191000"/>
    <x v="1"/>
    <n v="27568181.093333405"/>
  </r>
  <r>
    <x v="3"/>
    <x v="3"/>
    <n v="129000"/>
    <x v="1"/>
    <n v="21434123.570000049"/>
  </r>
  <r>
    <x v="4"/>
    <x v="4"/>
    <n v="377000"/>
    <x v="1"/>
    <n v="29736295.983333342"/>
  </r>
  <r>
    <x v="5"/>
    <x v="0"/>
    <n v="381000"/>
    <x v="1"/>
    <n v="29515451.510000013"/>
  </r>
  <r>
    <x v="6"/>
    <x v="3"/>
    <n v="481000"/>
    <x v="1"/>
    <n v="20334215.676666684"/>
  </r>
  <r>
    <x v="7"/>
    <x v="5"/>
    <n v="587000"/>
    <x v="1"/>
    <n v="2917253.0333333351"/>
  </r>
  <r>
    <x v="8"/>
    <x v="5"/>
    <n v="555000"/>
    <x v="1"/>
    <n v="9008586.100000022"/>
  </r>
  <r>
    <x v="9"/>
    <x v="6"/>
    <n v="595000"/>
    <x v="1"/>
    <n v="1585045.27276907"/>
  </r>
  <r>
    <x v="10"/>
    <x v="6"/>
    <n v="531000"/>
    <x v="2"/>
    <n v="11105157.000000017"/>
  </r>
  <r>
    <x v="5"/>
    <x v="6"/>
    <n v="387000"/>
    <x v="0"/>
    <n v="32375949.150000017"/>
  </r>
  <r>
    <x v="11"/>
    <x v="7"/>
    <n v="293000"/>
    <x v="2"/>
    <n v="26925869.833333343"/>
  </r>
  <r>
    <x v="12"/>
    <x v="3"/>
    <n v="273000"/>
    <x v="1"/>
    <n v="31525318.370000008"/>
  </r>
  <r>
    <x v="13"/>
    <x v="1"/>
    <n v="263000"/>
    <x v="2"/>
    <n v="26522147.333333421"/>
  </r>
  <r>
    <x v="14"/>
    <x v="7"/>
    <n v="5000"/>
    <x v="0"/>
    <n v="1164545.2416666688"/>
  </r>
  <r>
    <x v="15"/>
    <x v="3"/>
    <n v="145000"/>
    <x v="1"/>
    <n v="23276130.316666719"/>
  </r>
  <r>
    <x v="16"/>
    <x v="7"/>
    <n v="245000"/>
    <x v="1"/>
    <n v="30706226.483333427"/>
  </r>
  <r>
    <x v="17"/>
    <x v="6"/>
    <n v="131000"/>
    <x v="1"/>
    <n v="21674228.593333382"/>
  </r>
  <r>
    <x v="18"/>
    <x v="3"/>
    <n v="337000"/>
    <x v="0"/>
    <n v="34776431.358333349"/>
  </r>
  <r>
    <x v="19"/>
    <x v="1"/>
    <n v="87000"/>
    <x v="1"/>
    <n v="15741542.200000035"/>
  </r>
  <r>
    <x v="20"/>
    <x v="4"/>
    <n v="425000"/>
    <x v="1"/>
    <n v="26342875.583333347"/>
  </r>
  <r>
    <x v="21"/>
    <x v="7"/>
    <n v="229000"/>
    <x v="2"/>
    <n v="25415603.166666742"/>
  </r>
  <r>
    <x v="22"/>
    <x v="1"/>
    <n v="103000"/>
    <x v="1"/>
    <n v="18056549.586666703"/>
  </r>
  <r>
    <x v="23"/>
    <x v="2"/>
    <n v="511000"/>
    <x v="1"/>
    <n v="16207298.426666684"/>
  </r>
  <r>
    <x v="24"/>
    <x v="7"/>
    <n v="453000"/>
    <x v="1"/>
    <n v="23614462.670000017"/>
  </r>
  <r>
    <x v="25"/>
    <x v="7"/>
    <n v="277000"/>
    <x v="1"/>
    <n v="31597283.816666674"/>
  </r>
  <r>
    <x v="26"/>
    <x v="7"/>
    <n v="325000"/>
    <x v="2"/>
    <n v="26764779.166666675"/>
  </r>
  <r>
    <x v="27"/>
    <x v="2"/>
    <n v="527000"/>
    <x v="1"/>
    <n v="13747251.733333353"/>
  </r>
  <r>
    <x v="28"/>
    <x v="5"/>
    <n v="475000"/>
    <x v="1"/>
    <n v="21083581.166666683"/>
  </r>
  <r>
    <x v="7"/>
    <x v="4"/>
    <n v="585000"/>
    <x v="1"/>
    <n v="3319077.4500000025"/>
  </r>
  <r>
    <x v="29"/>
    <x v="6"/>
    <n v="211000"/>
    <x v="1"/>
    <n v="28969735.926666744"/>
  </r>
  <r>
    <x v="30"/>
    <x v="0"/>
    <n v="77000"/>
    <x v="1"/>
    <n v="14203159.483333364"/>
  </r>
  <r>
    <x v="31"/>
    <x v="7"/>
    <n v="197000"/>
    <x v="1"/>
    <n v="28018210.08333341"/>
  </r>
  <r>
    <x v="32"/>
    <x v="7"/>
    <n v="405000"/>
    <x v="1"/>
    <n v="27953884.350000016"/>
  </r>
  <r>
    <x v="33"/>
    <x v="7"/>
    <n v="53000"/>
    <x v="1"/>
    <n v="10223862.003333353"/>
  </r>
  <r>
    <x v="34"/>
    <x v="4"/>
    <n v="297000"/>
    <x v="2"/>
    <n v="26939137.500000007"/>
  </r>
  <r>
    <x v="35"/>
    <x v="6"/>
    <n v="467000"/>
    <x v="2"/>
    <n v="18680778.333333351"/>
  </r>
  <r>
    <x v="36"/>
    <x v="5"/>
    <n v="91000"/>
    <x v="1"/>
    <n v="16337186.926666703"/>
  </r>
  <r>
    <x v="37"/>
    <x v="1"/>
    <n v="503000"/>
    <x v="1"/>
    <n v="17369750.253333353"/>
  </r>
  <r>
    <x v="38"/>
    <x v="4"/>
    <n v="489000"/>
    <x v="1"/>
    <n v="19295644.970000017"/>
  </r>
  <r>
    <x v="39"/>
    <x v="2"/>
    <n v="495000"/>
    <x v="2"/>
    <n v="15667080.000000017"/>
  </r>
  <r>
    <x v="40"/>
    <x v="5"/>
    <n v="187000"/>
    <x v="1"/>
    <n v="27254084.366666738"/>
  </r>
  <r>
    <x v="41"/>
    <x v="2"/>
    <n v="143000"/>
    <x v="1"/>
    <n v="23055733.653333388"/>
  </r>
  <r>
    <x v="42"/>
    <x v="6"/>
    <n v="51000"/>
    <x v="1"/>
    <n v="9873953.2600000203"/>
  </r>
  <r>
    <x v="43"/>
    <x v="2"/>
    <n v="591000"/>
    <x v="0"/>
    <n v="2337081.9200000027"/>
  </r>
  <r>
    <x v="44"/>
    <x v="2"/>
    <n v="15000"/>
    <x v="0"/>
    <n v="3435029.6000000071"/>
  </r>
  <r>
    <x v="45"/>
    <x v="4"/>
    <n v="249000"/>
    <x v="1"/>
    <n v="30857025.370000094"/>
  </r>
  <r>
    <x v="46"/>
    <x v="5"/>
    <n v="507000"/>
    <x v="1"/>
    <n v="16794155.300000019"/>
  </r>
  <r>
    <x v="25"/>
    <x v="1"/>
    <n v="281000"/>
    <x v="1"/>
    <n v="31657987.343333345"/>
  </r>
  <r>
    <x v="47"/>
    <x v="4"/>
    <n v="41000"/>
    <x v="0"/>
    <n v="8972586.7116666846"/>
  </r>
  <r>
    <x v="48"/>
    <x v="0"/>
    <n v="221000"/>
    <x v="1"/>
    <n v="29564932.843333419"/>
  </r>
  <r>
    <x v="49"/>
    <x v="4"/>
    <n v="553000"/>
    <x v="1"/>
    <n v="9365362.8366666883"/>
  </r>
  <r>
    <x v="50"/>
    <x v="7"/>
    <n v="373000"/>
    <x v="1"/>
    <n v="29945878.536666684"/>
  </r>
  <r>
    <x v="51"/>
    <x v="1"/>
    <n v="231000"/>
    <x v="1"/>
    <n v="30089742.760000091"/>
  </r>
  <r>
    <x v="52"/>
    <x v="5"/>
    <n v="571000"/>
    <x v="1"/>
    <n v="6053014.9266666686"/>
  </r>
  <r>
    <x v="53"/>
    <x v="2"/>
    <n v="415000"/>
    <x v="1"/>
    <n v="27183573.46666668"/>
  </r>
  <r>
    <x v="54"/>
    <x v="2"/>
    <n v="63000"/>
    <x v="1"/>
    <n v="11931173.520000024"/>
  </r>
  <r>
    <x v="55"/>
    <x v="0"/>
    <n v="509000"/>
    <x v="1"/>
    <n v="16502134.60333335"/>
  </r>
  <r>
    <x v="56"/>
    <x v="3"/>
    <n v="513000"/>
    <x v="1"/>
    <n v="15909646.770000018"/>
  </r>
  <r>
    <x v="57"/>
    <x v="6"/>
    <n v="451000"/>
    <x v="1"/>
    <n v="23827649.926666684"/>
  </r>
  <r>
    <x v="58"/>
    <x v="4"/>
    <n v="361000"/>
    <x v="1"/>
    <n v="30507054.676666681"/>
  </r>
  <r>
    <x v="8"/>
    <x v="1"/>
    <n v="567000"/>
    <x v="1"/>
    <n v="6808800.600000022"/>
  </r>
  <r>
    <x v="59"/>
    <x v="1"/>
    <n v="391000"/>
    <x v="1"/>
    <n v="28914069.426666681"/>
  </r>
  <r>
    <x v="29"/>
    <x v="2"/>
    <n v="207000"/>
    <x v="1"/>
    <n v="28711948.800000079"/>
  </r>
  <r>
    <x v="60"/>
    <x v="4"/>
    <n v="169000"/>
    <x v="1"/>
    <n v="25701282.836666733"/>
  </r>
  <r>
    <x v="61"/>
    <x v="3"/>
    <n v="385000"/>
    <x v="1"/>
    <n v="29283345.116666678"/>
  </r>
  <r>
    <x v="62"/>
    <x v="4"/>
    <n v="137000"/>
    <x v="1"/>
    <n v="22377650.783333384"/>
  </r>
  <r>
    <x v="63"/>
    <x v="5"/>
    <n v="427000"/>
    <x v="2"/>
    <n v="22174821.666666683"/>
  </r>
  <r>
    <x v="64"/>
    <x v="3"/>
    <n v="417000"/>
    <x v="1"/>
    <n v="27021064.850000016"/>
  </r>
  <r>
    <x v="65"/>
    <x v="5"/>
    <n v="299000"/>
    <x v="1"/>
    <n v="31791786.953333344"/>
  </r>
  <r>
    <x v="66"/>
    <x v="0"/>
    <n v="301000"/>
    <x v="0"/>
    <n v="35295148.128333345"/>
  </r>
  <r>
    <x v="67"/>
    <x v="4"/>
    <n v="89000"/>
    <x v="1"/>
    <n v="16040772.303333366"/>
  </r>
  <r>
    <x v="68"/>
    <x v="0"/>
    <n v="269000"/>
    <x v="1"/>
    <n v="31442091.003333338"/>
  </r>
  <r>
    <x v="69"/>
    <x v="1"/>
    <n v="151000"/>
    <x v="1"/>
    <n v="23920427.426666725"/>
  </r>
  <r>
    <x v="70"/>
    <x v="5"/>
    <n v="171000"/>
    <x v="1"/>
    <n v="25885078.260000065"/>
  </r>
  <r>
    <x v="71"/>
    <x v="0"/>
    <n v="429000"/>
    <x v="2"/>
    <n v="22022786.500000015"/>
  </r>
  <r>
    <x v="72"/>
    <x v="0"/>
    <n v="333000"/>
    <x v="1"/>
    <n v="31422298.47000001"/>
  </r>
  <r>
    <x v="73"/>
    <x v="5"/>
    <n v="523000"/>
    <x v="0"/>
    <n v="15963300.623333355"/>
  </r>
  <r>
    <x v="61"/>
    <x v="5"/>
    <n v="363000"/>
    <x v="2"/>
    <n v="25780139.000000011"/>
  </r>
  <r>
    <x v="74"/>
    <x v="4"/>
    <n v="537000"/>
    <x v="1"/>
    <n v="12118219.45000002"/>
  </r>
  <r>
    <x v="75"/>
    <x v="3"/>
    <n v="1000"/>
    <x v="0"/>
    <n v="234471.87833333379"/>
  </r>
  <r>
    <x v="76"/>
    <x v="4"/>
    <n v="73000"/>
    <x v="1"/>
    <n v="13568098.036666697"/>
  </r>
  <r>
    <x v="77"/>
    <x v="6"/>
    <n v="547000"/>
    <x v="1"/>
    <n v="10418800.166666687"/>
  </r>
  <r>
    <x v="78"/>
    <x v="7"/>
    <n v="69000"/>
    <x v="1"/>
    <n v="12921774.670000026"/>
  </r>
  <r>
    <x v="79"/>
    <x v="7"/>
    <n v="37000"/>
    <x v="0"/>
    <n v="8155037.1083333502"/>
  </r>
  <r>
    <x v="80"/>
    <x v="1"/>
    <n v="71000"/>
    <x v="1"/>
    <n v="13246344.093333362"/>
  </r>
  <r>
    <x v="81"/>
    <x v="4"/>
    <n v="441000"/>
    <x v="1"/>
    <n v="24851354.010000017"/>
  </r>
  <r>
    <x v="82"/>
    <x v="3"/>
    <n v="321000"/>
    <x v="1"/>
    <n v="31645617.010000005"/>
  </r>
  <r>
    <x v="83"/>
    <x v="4"/>
    <n v="233000"/>
    <x v="0"/>
    <n v="33511863.031666771"/>
  </r>
  <r>
    <x v="40"/>
    <x v="6"/>
    <n v="163000"/>
    <x v="1"/>
    <n v="25133003.686666735"/>
  </r>
  <r>
    <x v="84"/>
    <x v="6"/>
    <n v="563000"/>
    <x v="2"/>
    <n v="6401122.3333333516"/>
  </r>
  <r>
    <x v="85"/>
    <x v="0"/>
    <n v="349000"/>
    <x v="1"/>
    <n v="30966873.536666676"/>
  </r>
  <r>
    <x v="86"/>
    <x v="1"/>
    <n v="199000"/>
    <x v="1"/>
    <n v="28162588.786666747"/>
  </r>
  <r>
    <x v="87"/>
    <x v="7"/>
    <n v="565000"/>
    <x v="2"/>
    <n v="6086839.1666666856"/>
  </r>
  <r>
    <x v="88"/>
    <x v="2"/>
    <n v="111000"/>
    <x v="1"/>
    <n v="19146481.760000043"/>
  </r>
  <r>
    <x v="89"/>
    <x v="7"/>
    <n v="181000"/>
    <x v="1"/>
    <n v="26761823.176666737"/>
  </r>
  <r>
    <x v="90"/>
    <x v="7"/>
    <n v="149000"/>
    <x v="1"/>
    <n v="23708477.203333393"/>
  </r>
  <r>
    <x v="25"/>
    <x v="2"/>
    <n v="271000"/>
    <x v="1"/>
    <n v="31485112.426666677"/>
  </r>
  <r>
    <x v="91"/>
    <x v="4"/>
    <n v="521000"/>
    <x v="1"/>
    <n v="14690885.343333352"/>
  </r>
  <r>
    <x v="92"/>
    <x v="0"/>
    <n v="157000"/>
    <x v="1"/>
    <n v="24539385.216666725"/>
  </r>
  <r>
    <x v="93"/>
    <x v="3"/>
    <n v="177000"/>
    <x v="1"/>
    <n v="26419571.650000069"/>
  </r>
  <r>
    <x v="94"/>
    <x v="7"/>
    <n v="261000"/>
    <x v="1"/>
    <n v="31241850.510000098"/>
  </r>
  <r>
    <x v="95"/>
    <x v="7"/>
    <n v="21000"/>
    <x v="0"/>
    <n v="4759812.2950000092"/>
  </r>
  <r>
    <x v="96"/>
    <x v="4"/>
    <n v="25000"/>
    <x v="0"/>
    <n v="5627372.4583333433"/>
  </r>
  <r>
    <x v="97"/>
    <x v="2"/>
    <n v="479000"/>
    <x v="1"/>
    <n v="20586819.653333351"/>
  </r>
  <r>
    <x v="98"/>
    <x v="2"/>
    <n v="95000"/>
    <x v="1"/>
    <n v="16921569.733333368"/>
  </r>
  <r>
    <x v="99"/>
    <x v="6"/>
    <n v="291000"/>
    <x v="1"/>
    <n v="31760475.260000005"/>
  </r>
  <r>
    <x v="100"/>
    <x v="7"/>
    <n v="549000"/>
    <x v="1"/>
    <n v="10070469.870000022"/>
  </r>
  <r>
    <x v="25"/>
    <x v="4"/>
    <n v="279000"/>
    <x v="1"/>
    <n v="31629043.320000011"/>
  </r>
  <r>
    <x v="101"/>
    <x v="4"/>
    <n v="409000"/>
    <x v="1"/>
    <n v="27654206.436666679"/>
  </r>
  <r>
    <x v="58"/>
    <x v="7"/>
    <n v="357000"/>
    <x v="1"/>
    <n v="30671589.550000012"/>
  </r>
  <r>
    <x v="102"/>
    <x v="3"/>
    <n v="593000"/>
    <x v="1"/>
    <n v="2279457.3894992582"/>
  </r>
  <r>
    <x v="103"/>
    <x v="0"/>
    <n v="189000"/>
    <x v="1"/>
    <n v="27412540.470000073"/>
  </r>
  <r>
    <x v="104"/>
    <x v="5"/>
    <n v="491000"/>
    <x v="0"/>
    <n v="21125374.836666688"/>
  </r>
  <r>
    <x v="105"/>
    <x v="6"/>
    <n v="419000"/>
    <x v="1"/>
    <n v="26855740.753333349"/>
  </r>
  <r>
    <x v="106"/>
    <x v="3"/>
    <n v="369000"/>
    <x v="0"/>
    <n v="33465170.265000019"/>
  </r>
  <r>
    <x v="82"/>
    <x v="2"/>
    <n v="319000"/>
    <x v="1"/>
    <n v="31672982.586666673"/>
  </r>
  <r>
    <x v="107"/>
    <x v="0"/>
    <n v="125000"/>
    <x v="1"/>
    <n v="20945467.083333381"/>
  </r>
  <r>
    <x v="47"/>
    <x v="1"/>
    <n v="39000"/>
    <x v="0"/>
    <n v="8565374.740000017"/>
  </r>
  <r>
    <x v="108"/>
    <x v="7"/>
    <n v="597000"/>
    <x v="2"/>
    <n v="750773.86104990006"/>
  </r>
  <r>
    <x v="37"/>
    <x v="7"/>
    <n v="501000"/>
    <x v="2"/>
    <n v="14960444.500000017"/>
  </r>
  <r>
    <x v="44"/>
    <x v="0"/>
    <n v="13000"/>
    <x v="0"/>
    <n v="2987184.0483333394"/>
  </r>
  <r>
    <x v="109"/>
    <x v="6"/>
    <n v="483000"/>
    <x v="1"/>
    <n v="20078796.220000021"/>
  </r>
  <r>
    <x v="110"/>
    <x v="6"/>
    <n v="67000"/>
    <x v="1"/>
    <n v="12594389.766666692"/>
  </r>
  <r>
    <x v="111"/>
    <x v="2"/>
    <n v="383000"/>
    <x v="1"/>
    <n v="29400806.05333335"/>
  </r>
  <r>
    <x v="112"/>
    <x v="1"/>
    <n v="407000"/>
    <x v="0"/>
    <n v="30868765.766666684"/>
  </r>
  <r>
    <x v="113"/>
    <x v="3"/>
    <n v="529000"/>
    <x v="1"/>
    <n v="13427076.236666685"/>
  </r>
  <r>
    <x v="114"/>
    <x v="0"/>
    <n v="45000"/>
    <x v="0"/>
    <n v="9777633.6750000212"/>
  </r>
  <r>
    <x v="82"/>
    <x v="6"/>
    <n v="323000"/>
    <x v="0"/>
    <n v="35098492.456666678"/>
  </r>
  <r>
    <x v="23"/>
    <x v="6"/>
    <n v="515000"/>
    <x v="1"/>
    <n v="15609179.633333353"/>
  </r>
  <r>
    <x v="115"/>
    <x v="4"/>
    <n v="569000"/>
    <x v="2"/>
    <n v="5451114.8333333358"/>
  </r>
  <r>
    <x v="116"/>
    <x v="5"/>
    <n v="379000"/>
    <x v="1"/>
    <n v="29627281.486666679"/>
  </r>
  <r>
    <x v="117"/>
    <x v="2"/>
    <n v="367000"/>
    <x v="1"/>
    <n v="30239136.266666681"/>
  </r>
  <r>
    <x v="118"/>
    <x v="1"/>
    <n v="327000"/>
    <x v="2"/>
    <n v="26734430.000000011"/>
  </r>
  <r>
    <x v="119"/>
    <x v="6"/>
    <n v="275000"/>
    <x v="1"/>
    <n v="31562708.833333343"/>
  </r>
  <r>
    <x v="7"/>
    <x v="6"/>
    <n v="579000"/>
    <x v="1"/>
    <n v="4507657.8200000022"/>
  </r>
  <r>
    <x v="120"/>
    <x v="0"/>
    <n v="445000"/>
    <x v="1"/>
    <n v="24450318.816666685"/>
  </r>
  <r>
    <x v="121"/>
    <x v="0"/>
    <n v="141000"/>
    <x v="1"/>
    <n v="22832521.510000058"/>
  </r>
  <r>
    <x v="122"/>
    <x v="7"/>
    <n v="85000"/>
    <x v="1"/>
    <n v="15439496.616666701"/>
  </r>
  <r>
    <x v="123"/>
    <x v="2"/>
    <n v="303000"/>
    <x v="1"/>
    <n v="31790549.920000013"/>
  </r>
  <r>
    <x v="124"/>
    <x v="5"/>
    <n v="59000"/>
    <x v="1"/>
    <n v="11256695.353333358"/>
  </r>
  <r>
    <x v="125"/>
    <x v="6"/>
    <n v="339000"/>
    <x v="1"/>
    <n v="31272630.22000001"/>
  </r>
  <r>
    <x v="126"/>
    <x v="1"/>
    <n v="359000"/>
    <x v="2"/>
    <n v="25924347.333333347"/>
  </r>
  <r>
    <x v="127"/>
    <x v="7"/>
    <n v="213000"/>
    <x v="1"/>
    <n v="29094406.270000082"/>
  </r>
  <r>
    <x v="128"/>
    <x v="1"/>
    <n v="535000"/>
    <x v="2"/>
    <n v="10550556.666666683"/>
  </r>
  <r>
    <x v="77"/>
    <x v="2"/>
    <n v="543000"/>
    <x v="1"/>
    <n v="11107014.320000019"/>
  </r>
  <r>
    <x v="129"/>
    <x v="4"/>
    <n v="345000"/>
    <x v="1"/>
    <n v="31097622.650000017"/>
  </r>
  <r>
    <x v="130"/>
    <x v="0"/>
    <n v="317000"/>
    <x v="1"/>
    <n v="31697532.683333348"/>
  </r>
  <r>
    <x v="131"/>
    <x v="4"/>
    <n v="313000"/>
    <x v="1"/>
    <n v="31738186.436666679"/>
  </r>
  <r>
    <x v="132"/>
    <x v="4"/>
    <n v="265000"/>
    <x v="1"/>
    <n v="31347601.716666773"/>
  </r>
  <r>
    <x v="133"/>
    <x v="5"/>
    <n v="395000"/>
    <x v="2"/>
    <n v="24282888.333333347"/>
  </r>
  <r>
    <x v="20"/>
    <x v="2"/>
    <n v="431000"/>
    <x v="1"/>
    <n v="25804671.093333349"/>
  </r>
  <r>
    <x v="29"/>
    <x v="5"/>
    <n v="203000"/>
    <x v="1"/>
    <n v="28442899.753333412"/>
  </r>
  <r>
    <x v="134"/>
    <x v="1"/>
    <n v="119000"/>
    <x v="1"/>
    <n v="20191366.253333379"/>
  </r>
  <r>
    <x v="30"/>
    <x v="1"/>
    <n v="55000"/>
    <x v="1"/>
    <n v="10570955.266666688"/>
  </r>
  <r>
    <x v="135"/>
    <x v="5"/>
    <n v="219000"/>
    <x v="1"/>
    <n v="29451524.420000087"/>
  </r>
  <r>
    <x v="136"/>
    <x v="2"/>
    <n v="255000"/>
    <x v="1"/>
    <n v="31062107.600000098"/>
  </r>
  <r>
    <x v="137"/>
    <x v="3"/>
    <n v="561000"/>
    <x v="0"/>
    <n v="8794055.5450000241"/>
  </r>
  <r>
    <x v="7"/>
    <x v="0"/>
    <n v="589000"/>
    <x v="1"/>
    <n v="2512613.136666669"/>
  </r>
  <r>
    <x v="138"/>
    <x v="6"/>
    <n v="179000"/>
    <x v="1"/>
    <n v="26592105.153333407"/>
  </r>
  <r>
    <x v="122"/>
    <x v="3"/>
    <n v="81000"/>
    <x v="1"/>
    <n v="14826959.01000003"/>
  </r>
  <r>
    <x v="139"/>
    <x v="7"/>
    <n v="485000"/>
    <x v="1"/>
    <n v="19820561.283333354"/>
  </r>
  <r>
    <x v="140"/>
    <x v="6"/>
    <n v="3000"/>
    <x v="0"/>
    <n v="701071.39000000141"/>
  </r>
  <r>
    <x v="28"/>
    <x v="0"/>
    <n v="477000"/>
    <x v="1"/>
    <n v="20836608.150000017"/>
  </r>
  <r>
    <x v="141"/>
    <x v="2"/>
    <n v="447000"/>
    <x v="1"/>
    <n v="24245578.000000015"/>
  </r>
  <r>
    <x v="142"/>
    <x v="3"/>
    <n v="97000"/>
    <x v="1"/>
    <n v="17209537.916666705"/>
  </r>
  <r>
    <x v="143"/>
    <x v="2"/>
    <n v="31000"/>
    <x v="0"/>
    <n v="6905270.2533333478"/>
  </r>
  <r>
    <x v="144"/>
    <x v="7"/>
    <n v="309000"/>
    <x v="1"/>
    <n v="31767578.270000011"/>
  </r>
  <r>
    <x v="28"/>
    <x v="4"/>
    <n v="473000"/>
    <x v="1"/>
    <n v="21327738.703333348"/>
  </r>
  <r>
    <x v="128"/>
    <x v="0"/>
    <n v="541000"/>
    <x v="1"/>
    <n v="11446898.176666688"/>
  </r>
  <r>
    <x v="107"/>
    <x v="2"/>
    <n v="127000"/>
    <x v="1"/>
    <n v="21191203.066666715"/>
  </r>
  <r>
    <x v="145"/>
    <x v="2"/>
    <n v="335000"/>
    <x v="1"/>
    <n v="31375224.533333343"/>
  </r>
  <r>
    <x v="52"/>
    <x v="0"/>
    <n v="573000"/>
    <x v="1"/>
    <n v="5670898.8700000029"/>
  </r>
  <r>
    <x v="122"/>
    <x v="6"/>
    <n v="83000"/>
    <x v="1"/>
    <n v="15134635.553333364"/>
  </r>
  <r>
    <x v="146"/>
    <x v="7"/>
    <n v="533000"/>
    <x v="2"/>
    <n v="10829049.833333351"/>
  </r>
  <r>
    <x v="147"/>
    <x v="4"/>
    <n v="121000"/>
    <x v="1"/>
    <n v="20445548.676666714"/>
  </r>
  <r>
    <x v="51"/>
    <x v="3"/>
    <n v="209000"/>
    <x v="1"/>
    <n v="28842250.103333414"/>
  </r>
  <r>
    <x v="33"/>
    <x v="3"/>
    <n v="49000"/>
    <x v="0"/>
    <n v="10570177.998333355"/>
  </r>
  <r>
    <x v="148"/>
    <x v="6"/>
    <n v="259000"/>
    <x v="2"/>
    <n v="26427755.66666675"/>
  </r>
  <r>
    <x v="149"/>
    <x v="6"/>
    <n v="147000"/>
    <x v="1"/>
    <n v="23493711.500000056"/>
  </r>
  <r>
    <x v="150"/>
    <x v="7"/>
    <n v="133000"/>
    <x v="1"/>
    <n v="21911518.136666719"/>
  </r>
  <r>
    <x v="151"/>
    <x v="3"/>
    <n v="225000"/>
    <x v="2"/>
    <n v="25240087.500000075"/>
  </r>
  <r>
    <x v="152"/>
    <x v="0"/>
    <n v="525000"/>
    <x v="1"/>
    <n v="14064611.750000019"/>
  </r>
  <r>
    <x v="153"/>
    <x v="4"/>
    <n v="217000"/>
    <x v="0"/>
    <n v="32567155.658333428"/>
  </r>
  <r>
    <x v="31"/>
    <x v="3"/>
    <n v="193000"/>
    <x v="1"/>
    <n v="27721006.236666743"/>
  </r>
  <r>
    <x v="154"/>
    <x v="0"/>
    <n v="29000"/>
    <x v="0"/>
    <n v="6482429.9816666795"/>
  </r>
  <r>
    <x v="155"/>
    <x v="6"/>
    <n v="99000"/>
    <x v="1"/>
    <n v="17494690.620000038"/>
  </r>
  <r>
    <x v="156"/>
    <x v="0"/>
    <n v="397000"/>
    <x v="1"/>
    <n v="28519454.416666679"/>
  </r>
  <r>
    <x v="59"/>
    <x v="4"/>
    <n v="393000"/>
    <x v="2"/>
    <n v="24394361.500000015"/>
  </r>
  <r>
    <x v="157"/>
    <x v="0"/>
    <n v="285000"/>
    <x v="0"/>
    <n v="35200620.275000013"/>
  </r>
  <r>
    <x v="158"/>
    <x v="6"/>
    <n v="307000"/>
    <x v="1"/>
    <n v="31778050.96666668"/>
  </r>
  <r>
    <x v="159"/>
    <x v="1"/>
    <n v="311000"/>
    <x v="1"/>
    <n v="31754290.093333345"/>
  </r>
  <r>
    <x v="160"/>
    <x v="1"/>
    <n v="215000"/>
    <x v="1"/>
    <n v="29216261.133333415"/>
  </r>
  <r>
    <x v="161"/>
    <x v="4"/>
    <n v="185000"/>
    <x v="1"/>
    <n v="27092812.783333406"/>
  </r>
  <r>
    <x v="162"/>
    <x v="2"/>
    <n v="287000"/>
    <x v="1"/>
    <n v="31727926.533333343"/>
  </r>
  <r>
    <x v="163"/>
    <x v="1"/>
    <n v="455000"/>
    <x v="0"/>
    <n v="25976256.36666669"/>
  </r>
  <r>
    <x v="164"/>
    <x v="2"/>
    <n v="575000"/>
    <x v="0"/>
    <n v="5868319.6666666698"/>
  </r>
  <r>
    <x v="165"/>
    <x v="0"/>
    <n v="61000"/>
    <x v="1"/>
    <n v="11595342.17666669"/>
  </r>
  <r>
    <x v="166"/>
    <x v="2"/>
    <n v="159000"/>
    <x v="1"/>
    <n v="24740073.520000059"/>
  </r>
  <r>
    <x v="97"/>
    <x v="7"/>
    <n v="469000"/>
    <x v="1"/>
    <n v="21807607.336666685"/>
  </r>
  <r>
    <x v="167"/>
    <x v="5"/>
    <n v="155000"/>
    <x v="1"/>
    <n v="24335881.433333397"/>
  </r>
  <r>
    <x v="168"/>
    <x v="5"/>
    <n v="283000"/>
    <x v="1"/>
    <n v="31684115.886666674"/>
  </r>
  <r>
    <x v="169"/>
    <x v="0"/>
    <n v="413000"/>
    <x v="1"/>
    <n v="27343266.603333347"/>
  </r>
  <r>
    <x v="170"/>
    <x v="1"/>
    <n v="375000"/>
    <x v="1"/>
    <n v="29842495.000000011"/>
  </r>
  <r>
    <x v="107"/>
    <x v="7"/>
    <n v="117000"/>
    <x v="1"/>
    <n v="19934368.350000042"/>
  </r>
  <r>
    <x v="105"/>
    <x v="7"/>
    <n v="421000"/>
    <x v="0"/>
    <n v="29627760.628333353"/>
  </r>
  <r>
    <x v="171"/>
    <x v="0"/>
    <n v="173000"/>
    <x v="1"/>
    <n v="26066058.2033334"/>
  </r>
  <r>
    <x v="107"/>
    <x v="5"/>
    <n v="123000"/>
    <x v="1"/>
    <n v="20696915.620000046"/>
  </r>
  <r>
    <x v="172"/>
    <x v="7"/>
    <n v="101000"/>
    <x v="1"/>
    <n v="17777027.843333371"/>
  </r>
  <r>
    <x v="173"/>
    <x v="6"/>
    <n v="35000"/>
    <x v="0"/>
    <n v="7741573.8166666823"/>
  </r>
  <r>
    <x v="174"/>
    <x v="5"/>
    <n v="459000"/>
    <x v="1"/>
    <n v="22958008.020000022"/>
  </r>
  <r>
    <x v="175"/>
    <x v="2"/>
    <n v="47000"/>
    <x v="0"/>
    <n v="10175468.666666687"/>
  </r>
  <r>
    <x v="176"/>
    <x v="5"/>
    <n v="107000"/>
    <x v="1"/>
    <n v="18607146.633333374"/>
  </r>
  <r>
    <x v="177"/>
    <x v="0"/>
    <n v="205000"/>
    <x v="1"/>
    <n v="28578832.016666744"/>
  </r>
  <r>
    <x v="178"/>
    <x v="1"/>
    <n v="343000"/>
    <x v="1"/>
    <n v="31158773.986666679"/>
  </r>
  <r>
    <x v="59"/>
    <x v="7"/>
    <n v="389000"/>
    <x v="1"/>
    <n v="29039976.80333335"/>
  </r>
  <r>
    <x v="179"/>
    <x v="1"/>
    <n v="551000"/>
    <x v="1"/>
    <n v="9719324.0933333542"/>
  </r>
  <r>
    <x v="85"/>
    <x v="5"/>
    <n v="347000"/>
    <x v="1"/>
    <n v="31033655.833333343"/>
  </r>
  <r>
    <x v="144"/>
    <x v="3"/>
    <n v="305000"/>
    <x v="1"/>
    <n v="31785708.183333345"/>
  </r>
  <r>
    <x v="180"/>
    <x v="0"/>
    <n v="461000"/>
    <x v="2"/>
    <n v="19265727.833333347"/>
  </r>
  <r>
    <x v="181"/>
    <x v="4"/>
    <n v="201000"/>
    <x v="1"/>
    <n v="28304152.010000076"/>
  </r>
  <r>
    <x v="39"/>
    <x v="1"/>
    <n v="471000"/>
    <x v="0"/>
    <n v="23945335.420000024"/>
  </r>
  <r>
    <x v="169"/>
    <x v="3"/>
    <n v="401000"/>
    <x v="1"/>
    <n v="28242300.343333349"/>
  </r>
  <r>
    <x v="148"/>
    <x v="1"/>
    <n v="247000"/>
    <x v="1"/>
    <n v="30783033.666666765"/>
  </r>
  <r>
    <x v="77"/>
    <x v="3"/>
    <n v="545000"/>
    <x v="1"/>
    <n v="10764314.983333353"/>
  </r>
  <r>
    <x v="182"/>
    <x v="5"/>
    <n v="267000"/>
    <x v="0"/>
    <n v="34855163.45000001"/>
  </r>
  <r>
    <x v="183"/>
    <x v="6"/>
    <n v="243000"/>
    <x v="1"/>
    <n v="30626603.820000093"/>
  </r>
  <r>
    <x v="184"/>
    <x v="5"/>
    <n v="331000"/>
    <x v="2"/>
    <n v="26666573.666666679"/>
  </r>
  <r>
    <x v="20"/>
    <x v="6"/>
    <n v="435000"/>
    <x v="1"/>
    <n v="25431790.700000018"/>
  </r>
  <r>
    <x v="185"/>
    <x v="3"/>
    <n v="113000"/>
    <x v="1"/>
    <n v="19411926.103333376"/>
  </r>
  <r>
    <x v="186"/>
    <x v="2"/>
    <n v="175000"/>
    <x v="1"/>
    <n v="26244222.666666739"/>
  </r>
  <r>
    <x v="185"/>
    <x v="0"/>
    <n v="109000"/>
    <x v="1"/>
    <n v="18878221.936666708"/>
  </r>
  <r>
    <x v="187"/>
    <x v="4"/>
    <n v="9000"/>
    <x v="0"/>
    <n v="2082115.965000004"/>
  </r>
  <r>
    <x v="188"/>
    <x v="2"/>
    <n v="559000"/>
    <x v="1"/>
    <n v="8286586.1866666889"/>
  </r>
  <r>
    <x v="20"/>
    <x v="3"/>
    <n v="433000"/>
    <x v="2"/>
    <n v="21711558.166666679"/>
  </r>
  <r>
    <x v="189"/>
    <x v="6"/>
    <n v="19000"/>
    <x v="0"/>
    <n v="4321343.723333342"/>
  </r>
  <r>
    <x v="58"/>
    <x v="0"/>
    <n v="365000"/>
    <x v="2"/>
    <n v="25704455.833333347"/>
  </r>
  <r>
    <x v="12"/>
    <x v="3"/>
    <n v="289000"/>
    <x v="1"/>
    <n v="31745608.636666678"/>
  </r>
  <r>
    <x v="190"/>
    <x v="1"/>
    <n v="583000"/>
    <x v="1"/>
    <n v="3718086.386666669"/>
  </r>
  <r>
    <x v="191"/>
    <x v="2"/>
    <n v="239000"/>
    <x v="1"/>
    <n v="30458912.053333428"/>
  </r>
  <r>
    <x v="192"/>
    <x v="0"/>
    <n v="557000"/>
    <x v="1"/>
    <n v="8648993.8833333552"/>
  </r>
  <r>
    <x v="193"/>
    <x v="6"/>
    <n v="355000"/>
    <x v="1"/>
    <n v="30749633.766666681"/>
  </r>
  <r>
    <x v="194"/>
    <x v="5"/>
    <n v="411000"/>
    <x v="1"/>
    <n v="27500144.260000017"/>
  </r>
  <r>
    <x v="195"/>
    <x v="4"/>
    <n v="329000"/>
    <x v="1"/>
    <n v="31507999.903333344"/>
  </r>
  <r>
    <x v="196"/>
    <x v="6"/>
    <n v="499000"/>
    <x v="1"/>
    <n v="17934083.286666684"/>
  </r>
  <r>
    <x v="197"/>
    <x v="3"/>
    <n v="65000"/>
    <x v="1"/>
    <n v="12264189.383333359"/>
  </r>
  <r>
    <x v="198"/>
    <x v="1"/>
    <n v="423000"/>
    <x v="1"/>
    <n v="26516646.120000016"/>
  </r>
  <r>
    <x v="199"/>
    <x v="1"/>
    <n v="23000"/>
    <x v="0"/>
    <n v="5195155.2066666773"/>
  </r>
  <r>
    <x v="200"/>
    <x v="3"/>
    <n v="577000"/>
    <x v="1"/>
    <n v="4898220.3166666692"/>
  </r>
  <r>
    <x v="191"/>
    <x v="5"/>
    <n v="235000"/>
    <x v="1"/>
    <n v="30279958.366666753"/>
  </r>
  <r>
    <x v="201"/>
    <x v="6"/>
    <n v="115000"/>
    <x v="1"/>
    <n v="19674554.96666671"/>
  </r>
  <r>
    <x v="202"/>
    <x v="3"/>
    <n v="353000"/>
    <x v="0"/>
    <n v="34220821.93166668"/>
  </r>
  <r>
    <x v="63"/>
    <x v="5"/>
    <n v="443000"/>
    <x v="1"/>
    <n v="24652244.153333351"/>
  </r>
  <r>
    <x v="203"/>
    <x v="7"/>
    <n v="517000"/>
    <x v="1"/>
    <n v="15305897.016666684"/>
  </r>
  <r>
    <x v="60"/>
    <x v="7"/>
    <n v="165000"/>
    <x v="1"/>
    <n v="25325245.55000006"/>
  </r>
  <r>
    <x v="204"/>
    <x v="1"/>
    <n v="439000"/>
    <x v="1"/>
    <n v="25047648.386666685"/>
  </r>
  <r>
    <x v="205"/>
    <x v="4"/>
    <n v="457000"/>
    <x v="1"/>
    <n v="23179641.716666684"/>
  </r>
  <r>
    <x v="108"/>
    <x v="7"/>
    <n v="581000"/>
    <x v="1"/>
    <n v="4114279.8433333356"/>
  </r>
  <r>
    <x v="85"/>
    <x v="2"/>
    <n v="351000"/>
    <x v="1"/>
    <n v="30897275.760000013"/>
  </r>
  <r>
    <x v="44"/>
    <x v="5"/>
    <n v="11000"/>
    <x v="0"/>
    <n v="2536212.8366666711"/>
  </r>
  <r>
    <x v="206"/>
    <x v="5"/>
    <n v="27000"/>
    <x v="0"/>
    <n v="6056464.0500000129"/>
  </r>
  <r>
    <x v="207"/>
    <x v="1"/>
    <n v="487000"/>
    <x v="1"/>
    <n v="19559510.866666682"/>
  </r>
  <r>
    <x v="191"/>
    <x v="0"/>
    <n v="237000"/>
    <x v="1"/>
    <n v="30370842.950000092"/>
  </r>
  <r>
    <x v="208"/>
    <x v="2"/>
    <n v="399000"/>
    <x v="2"/>
    <n v="24052784.000000015"/>
  </r>
  <r>
    <x v="209"/>
    <x v="0"/>
    <n v="493000"/>
    <x v="1"/>
    <n v="18759466.736666683"/>
  </r>
  <r>
    <x v="210"/>
    <x v="2"/>
    <n v="223000"/>
    <x v="2"/>
    <n v="25148750.666666742"/>
  </r>
  <r>
    <x v="37"/>
    <x v="4"/>
    <n v="505000"/>
    <x v="0"/>
    <n v="18965425.658333354"/>
  </r>
  <r>
    <x v="70"/>
    <x v="3"/>
    <n v="161000"/>
    <x v="1"/>
    <n v="24937946.343333397"/>
  </r>
  <r>
    <x v="211"/>
    <x v="3"/>
    <n v="257000"/>
    <x v="2"/>
    <n v="26376980.833333418"/>
  </r>
  <r>
    <x v="26"/>
    <x v="5"/>
    <n v="315000"/>
    <x v="1"/>
    <n v="31719267.300000012"/>
  </r>
  <r>
    <x v="212"/>
    <x v="1"/>
    <n v="295000"/>
    <x v="2"/>
    <n v="26933696.666666675"/>
  </r>
  <r>
    <x v="213"/>
    <x v="6"/>
    <n v="403000"/>
    <x v="1"/>
    <n v="28099500.086666681"/>
  </r>
  <r>
    <x v="214"/>
    <x v="6"/>
    <n v="371000"/>
    <x v="1"/>
    <n v="30046446.593333349"/>
  </r>
  <r>
    <x v="215"/>
    <x v="7"/>
    <n v="437000"/>
    <x v="0"/>
    <n v="28021929.441666685"/>
  </r>
  <r>
    <x v="167"/>
    <x v="4"/>
    <n v="153000"/>
    <x v="1"/>
    <n v="24129562.170000061"/>
  </r>
  <r>
    <x v="76"/>
    <x v="2"/>
    <n v="79000"/>
    <x v="1"/>
    <n v="14516466.986666698"/>
  </r>
  <r>
    <x v="180"/>
    <x v="2"/>
    <n v="463000"/>
    <x v="2"/>
    <n v="19073130.666666683"/>
  </r>
  <r>
    <x v="216"/>
    <x v="5"/>
    <n v="75000"/>
    <x v="1"/>
    <n v="13887036.500000028"/>
  </r>
  <r>
    <x v="217"/>
    <x v="3"/>
    <n v="497000"/>
    <x v="2"/>
    <n v="15433920.833333349"/>
  </r>
  <r>
    <x v="187"/>
    <x v="3"/>
    <n v="33000"/>
    <x v="0"/>
    <n v="7324984.8650000151"/>
  </r>
  <r>
    <x v="218"/>
    <x v="1"/>
    <n v="183000"/>
    <x v="1"/>
    <n v="26928725.72000007"/>
  </r>
  <r>
    <x v="134"/>
    <x v="1"/>
    <n v="135000"/>
    <x v="1"/>
    <n v="22145992.200000055"/>
  </r>
  <r>
    <x v="83"/>
    <x v="6"/>
    <n v="227000"/>
    <x v="1"/>
    <n v="29888265.233333424"/>
  </r>
  <r>
    <x v="219"/>
    <x v="0"/>
    <n v="93000"/>
    <x v="1"/>
    <n v="16630786.070000036"/>
  </r>
  <r>
    <x v="31"/>
    <x v="6"/>
    <n v="195000"/>
    <x v="1"/>
    <n v="27871015.900000077"/>
  </r>
  <r>
    <x v="220"/>
    <x v="3"/>
    <n v="465000"/>
    <x v="1"/>
    <n v="22276214.050000016"/>
  </r>
  <r>
    <x v="221"/>
    <x v="3"/>
    <n v="241000"/>
    <x v="1"/>
    <n v="30544165.676666763"/>
  </r>
  <r>
    <x v="222"/>
    <x v="3"/>
    <n v="449000"/>
    <x v="1"/>
    <n v="24038021.703333348"/>
  </r>
  <r>
    <x v="33"/>
    <x v="4"/>
    <n v="57000"/>
    <x v="1"/>
    <n v="10915233.050000021"/>
  </r>
  <r>
    <x v="60"/>
    <x v="1"/>
    <n v="167000"/>
    <x v="1"/>
    <n v="25514671.933333397"/>
  </r>
  <r>
    <x v="1"/>
    <x v="3"/>
    <n v="17000"/>
    <x v="0"/>
    <n v="3879749.4916666741"/>
  </r>
  <r>
    <x v="47"/>
    <x v="5"/>
    <n v="43000"/>
    <x v="0"/>
    <n v="9376673.0233333521"/>
  </r>
  <r>
    <x v="223"/>
    <x v="5"/>
    <n v="251000"/>
    <x v="1"/>
    <n v="30928201.593333431"/>
  </r>
  <r>
    <x v="23"/>
    <x v="1"/>
    <n v="519000"/>
    <x v="1"/>
    <n v="14999798.920000019"/>
  </r>
  <r>
    <x v="224"/>
    <x v="5"/>
    <n v="139000"/>
    <x v="1"/>
    <n v="22606493.886666719"/>
  </r>
  <r>
    <x v="130"/>
    <x v="7"/>
    <n v="341000"/>
    <x v="1"/>
    <n v="31217109.843333349"/>
  </r>
  <r>
    <x v="219"/>
    <x v="4"/>
    <n v="105000"/>
    <x v="1"/>
    <n v="18333255.850000042"/>
  </r>
  <r>
    <x v="203"/>
    <x v="5"/>
    <n v="539000"/>
    <x v="0"/>
    <n v="13082200.156666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s v="A1"/>
    <n v="8686838303"/>
    <s v="Paseo"/>
    <x v="0"/>
    <s v="High"/>
    <n v="2851"/>
    <n v="350"/>
    <n v="997850"/>
    <n v="741260"/>
    <n v="256590"/>
    <d v="2020-01-01T00:00:00"/>
  </r>
  <r>
    <s v="Small Business"/>
    <s v="A2"/>
    <n v="8686838303"/>
    <s v="Paseo"/>
    <x v="1"/>
    <s v="High"/>
    <n v="3495"/>
    <n v="300"/>
    <n v="1048500"/>
    <n v="873750"/>
    <n v="174750"/>
    <d v="2020-02-01T00:00:00"/>
  </r>
  <r>
    <s v="Government"/>
    <s v="B1"/>
    <n v="8686838303"/>
    <s v="Paseo"/>
    <x v="1"/>
    <s v="High"/>
    <n v="2632"/>
    <n v="350"/>
    <n v="921200"/>
    <n v="684320"/>
    <n v="236880"/>
    <d v="2020-03-01T00:00:00"/>
  </r>
  <r>
    <s v="Government"/>
    <s v="B1"/>
    <n v="6156262221"/>
    <s v="Velo"/>
    <x v="1"/>
    <s v="High"/>
    <n v="2632"/>
    <n v="350"/>
    <n v="921200"/>
    <n v="684320"/>
    <n v="236880"/>
    <d v="2020-04-01T00:00:00"/>
  </r>
  <r>
    <s v="Small Business"/>
    <s v="A2"/>
    <n v="6156262221"/>
    <s v="Velo"/>
    <x v="2"/>
    <s v="High"/>
    <n v="2574"/>
    <n v="300"/>
    <n v="772200"/>
    <n v="643500"/>
    <n v="128700"/>
    <d v="2020-05-01T00:00:00"/>
  </r>
  <r>
    <s v="Government"/>
    <s v="A1"/>
    <n v="8686838303"/>
    <s v="Paseo"/>
    <x v="0"/>
    <s v="High"/>
    <n v="2151"/>
    <n v="350"/>
    <n v="752850"/>
    <n v="559260"/>
    <n v="193590"/>
    <d v="2020-06-01T00:00:00"/>
  </r>
  <r>
    <s v="Small Business"/>
    <s v="B2"/>
    <n v="1195788124"/>
    <s v="Amarilla"/>
    <x v="3"/>
    <s v="High"/>
    <n v="2475"/>
    <n v="300"/>
    <n v="742500"/>
    <n v="618750"/>
    <n v="123750"/>
    <d v="2020-01-01T00:00:00"/>
  </r>
  <r>
    <s v="Government"/>
    <s v="B1"/>
    <n v="4746036576"/>
    <s v="Montana"/>
    <x v="1"/>
    <s v="High"/>
    <n v="2227.5"/>
    <n v="350"/>
    <n v="779625"/>
    <n v="579150"/>
    <n v="200475"/>
    <d v="2020-01-01T00:00:00"/>
  </r>
  <r>
    <s v="Small Business"/>
    <s v="A2"/>
    <n v="1328766866"/>
    <s v="VTT"/>
    <x v="2"/>
    <s v="High"/>
    <n v="2541"/>
    <n v="300"/>
    <n v="762300"/>
    <n v="635250"/>
    <n v="127050"/>
    <d v="2020-08-01T00:00:00"/>
  </r>
  <r>
    <s v="Small Business"/>
    <s v="C1"/>
    <n v="6156262221"/>
    <s v="Velo"/>
    <x v="4"/>
    <s v="High"/>
    <n v="2536"/>
    <n v="300"/>
    <n v="760800"/>
    <n v="634000"/>
    <n v="126800"/>
    <d v="2020-11-01T00:00:00"/>
  </r>
  <r>
    <s v="Government"/>
    <s v="A2"/>
    <n v="8686838303"/>
    <s v="Paseo"/>
    <x v="2"/>
    <s v="High"/>
    <n v="2007"/>
    <n v="350"/>
    <n v="702450"/>
    <n v="521820"/>
    <n v="180630"/>
    <d v="2020-11-01T00:00:00"/>
  </r>
  <r>
    <s v="Small Business"/>
    <s v="A2"/>
    <n v="6156262221"/>
    <s v="Velo"/>
    <x v="2"/>
    <s v="High"/>
    <n v="2460"/>
    <n v="300"/>
    <n v="738000"/>
    <n v="615000"/>
    <n v="123000"/>
    <d v="2021-07-01T00:00:00"/>
  </r>
  <r>
    <s v="Small Business"/>
    <s v="B1"/>
    <n v="4746036576"/>
    <s v="Montana"/>
    <x v="1"/>
    <s v="Medium"/>
    <n v="3802.5"/>
    <n v="300"/>
    <n v="1140750"/>
    <n v="950625"/>
    <n v="190125"/>
    <d v="2021-04-01T00:00:00"/>
  </r>
  <r>
    <s v="Small Business"/>
    <s v="B1"/>
    <n v="6156262221"/>
    <s v="Velo"/>
    <x v="1"/>
    <s v="Medium"/>
    <n v="3793.5"/>
    <n v="300"/>
    <n v="1138050"/>
    <n v="948375"/>
    <n v="189675"/>
    <d v="2021-07-01T00:00:00"/>
  </r>
  <r>
    <s v="Small Business"/>
    <s v="A1"/>
    <n v="6156262221"/>
    <s v="Velo"/>
    <x v="0"/>
    <s v="High"/>
    <n v="2605"/>
    <n v="300"/>
    <n v="781500"/>
    <n v="651250"/>
    <n v="130250"/>
    <d v="2020-11-01T00:00:00"/>
  </r>
  <r>
    <s v="Government"/>
    <s v="A2"/>
    <n v="1328766866"/>
    <s v="VTT"/>
    <x v="2"/>
    <s v="High"/>
    <n v="2807"/>
    <n v="350"/>
    <n v="982450"/>
    <n v="729820"/>
    <n v="252630"/>
    <d v="2021-08-01T00:00:00"/>
  </r>
  <r>
    <s v="Government"/>
    <s v="B2"/>
    <n v="8686838303"/>
    <s v="Paseo"/>
    <x v="3"/>
    <s v="High"/>
    <n v="1922"/>
    <n v="350"/>
    <n v="672700"/>
    <n v="499720"/>
    <n v="172980"/>
    <d v="2020-11-01T00:00:00"/>
  </r>
  <r>
    <s v="Small Business"/>
    <s v="C1"/>
    <n v="327712349"/>
    <s v="Carretera"/>
    <x v="4"/>
    <s v="High"/>
    <n v="2811"/>
    <n v="300"/>
    <n v="843300"/>
    <n v="702750"/>
    <n v="140550"/>
    <d v="2020-07-01T00:00:00"/>
  </r>
  <r>
    <s v="Small Business"/>
    <s v="A2"/>
    <n v="1195788124"/>
    <s v="Amarilla"/>
    <x v="2"/>
    <s v="High"/>
    <n v="2993"/>
    <n v="300"/>
    <n v="897900"/>
    <n v="748250"/>
    <n v="149650"/>
    <d v="2020-07-01T00:00:00"/>
  </r>
  <r>
    <s v="Government"/>
    <s v="B2"/>
    <n v="327712349"/>
    <s v="Carretera"/>
    <x v="3"/>
    <s v="High"/>
    <n v="1790"/>
    <n v="350"/>
    <n v="626500"/>
    <n v="465400"/>
    <n v="161100"/>
    <d v="2020-07-01T00:00:00"/>
  </r>
  <r>
    <s v="Government"/>
    <s v="B1"/>
    <n v="8686838303"/>
    <s v="Paseo"/>
    <x v="1"/>
    <s v="High"/>
    <n v="2104.5"/>
    <n v="350"/>
    <n v="736575"/>
    <n v="547170"/>
    <n v="189405"/>
    <d v="2020-07-01T00:00:00"/>
  </r>
  <r>
    <s v="Government"/>
    <s v="A2"/>
    <n v="4746036576"/>
    <s v="Montana"/>
    <x v="2"/>
    <s v="High"/>
    <n v="2313"/>
    <n v="350"/>
    <n v="809550"/>
    <n v="601380"/>
    <n v="208170"/>
    <d v="2020-07-01T00:00:00"/>
  </r>
  <r>
    <s v="Government"/>
    <s v="B1"/>
    <n v="1195788124"/>
    <s v="Amarilla"/>
    <x v="1"/>
    <s v="High"/>
    <n v="2240"/>
    <n v="350"/>
    <n v="784000"/>
    <n v="582400"/>
    <n v="201600"/>
    <d v="2020-07-01T00:00:00"/>
  </r>
  <r>
    <s v="Small Business"/>
    <s v="A1"/>
    <n v="8686838303"/>
    <s v="Paseo"/>
    <x v="0"/>
    <s v="High"/>
    <n v="2150"/>
    <n v="300"/>
    <n v="645000"/>
    <n v="537500"/>
    <n v="107500"/>
    <d v="2021-11-01T00:00:00"/>
  </r>
  <r>
    <s v="Government"/>
    <s v="A1"/>
    <n v="8686838303"/>
    <s v="Paseo"/>
    <x v="0"/>
    <s v="Medium"/>
    <n v="2417"/>
    <n v="350"/>
    <n v="845950"/>
    <n v="628420"/>
    <n v="217530"/>
    <d v="2021-01-01T00:00:00"/>
  </r>
  <r>
    <s v="Small Business"/>
    <s v="C1"/>
    <n v="1328766866"/>
    <s v="VTT"/>
    <x v="4"/>
    <s v="Medium"/>
    <n v="2659"/>
    <n v="300"/>
    <n v="797700"/>
    <n v="664750"/>
    <n v="132950"/>
    <d v="2021-02-01T00:00:00"/>
  </r>
  <r>
    <s v="Government"/>
    <s v="B2"/>
    <n v="1195788124"/>
    <s v="Amarilla"/>
    <x v="3"/>
    <s v="Medium"/>
    <n v="2876"/>
    <n v="350"/>
    <n v="1006600"/>
    <n v="747760"/>
    <n v="258840"/>
    <d v="2020-01-01T00:00:00"/>
  </r>
  <r>
    <s v="Small Business"/>
    <s v="A1"/>
    <n v="8686838303"/>
    <s v="Paseo"/>
    <x v="0"/>
    <s v="Medium"/>
    <n v="2565"/>
    <n v="300"/>
    <n v="769500"/>
    <n v="641250"/>
    <n v="128250"/>
    <d v="2020-02-01T00:00:00"/>
  </r>
  <r>
    <s v="Small Business"/>
    <s v="A2"/>
    <n v="6156262221"/>
    <s v="Velo"/>
    <x v="2"/>
    <s v="High"/>
    <n v="2294"/>
    <n v="300"/>
    <n v="688200"/>
    <n v="573500"/>
    <n v="114700"/>
    <d v="2020-03-01T00:00:00"/>
  </r>
  <r>
    <s v="Small Business"/>
    <s v="A2"/>
    <n v="1328766866"/>
    <s v="VTT"/>
    <x v="2"/>
    <s v="High"/>
    <n v="2294"/>
    <n v="300"/>
    <n v="688200"/>
    <n v="573500"/>
    <n v="114700"/>
    <d v="2020-04-01T00:00:00"/>
  </r>
  <r>
    <s v="Government"/>
    <s v="B2"/>
    <n v="8686838303"/>
    <s v="Paseo"/>
    <x v="3"/>
    <s v="High"/>
    <n v="1594"/>
    <n v="350"/>
    <n v="557900"/>
    <n v="414440"/>
    <n v="143460"/>
    <d v="2020-05-01T00:00:00"/>
  </r>
  <r>
    <s v="Government"/>
    <s v="C1"/>
    <n v="1328766866"/>
    <s v="VTT"/>
    <x v="4"/>
    <s v="High"/>
    <n v="1870"/>
    <n v="350"/>
    <n v="654500"/>
    <n v="486200"/>
    <n v="168300"/>
    <d v="2020-06-01T00:00:00"/>
  </r>
  <r>
    <s v="Government"/>
    <s v="A2"/>
    <n v="1195788124"/>
    <s v="Amarilla"/>
    <x v="2"/>
    <s v="Medium"/>
    <n v="2071"/>
    <n v="350"/>
    <n v="724850"/>
    <n v="538460"/>
    <n v="186390"/>
    <d v="2020-01-01T00:00:00"/>
  </r>
  <r>
    <s v="Small Business"/>
    <s v="B2"/>
    <n v="4746036576"/>
    <s v="Montana"/>
    <x v="3"/>
    <s v="High"/>
    <n v="1773"/>
    <n v="300"/>
    <n v="531900"/>
    <n v="443250"/>
    <n v="88650"/>
    <d v="2020-01-01T00:00:00"/>
  </r>
  <r>
    <s v="Small Business"/>
    <s v="B1"/>
    <n v="327712349"/>
    <s v="Carretera"/>
    <x v="1"/>
    <s v="High"/>
    <n v="1496"/>
    <n v="300"/>
    <n v="448800"/>
    <n v="374000"/>
    <n v="74800"/>
    <d v="2020-08-01T00:00:00"/>
  </r>
  <r>
    <s v="Small Business"/>
    <s v="B1"/>
    <n v="1328766866"/>
    <s v="VTT"/>
    <x v="1"/>
    <s v="High"/>
    <n v="1496"/>
    <n v="300"/>
    <n v="448800"/>
    <n v="374000"/>
    <n v="74800"/>
    <d v="2020-11-01T00:00:00"/>
  </r>
  <r>
    <s v="Government"/>
    <s v="B2"/>
    <n v="1328766866"/>
    <s v="VTT"/>
    <x v="3"/>
    <s v="High"/>
    <n v="1281"/>
    <n v="350"/>
    <n v="448350"/>
    <n v="333060"/>
    <n v="115290"/>
    <d v="2020-11-01T00:00:00"/>
  </r>
  <r>
    <s v="Government"/>
    <s v="C1"/>
    <n v="8686838303"/>
    <s v="Paseo"/>
    <x v="4"/>
    <s v="Medium"/>
    <n v="2146"/>
    <n v="350"/>
    <n v="751100"/>
    <n v="557960"/>
    <n v="193140"/>
    <d v="2021-07-01T00:00:00"/>
  </r>
  <r>
    <s v="Small Business"/>
    <s v="A1"/>
    <n v="8686838303"/>
    <s v="Paseo"/>
    <x v="0"/>
    <s v="Medium"/>
    <n v="2460"/>
    <n v="300"/>
    <n v="738000"/>
    <n v="615000"/>
    <n v="123000"/>
    <d v="2021-04-01T00:00:00"/>
  </r>
  <r>
    <s v="Small Business"/>
    <s v="A1"/>
    <n v="1195788124"/>
    <s v="Amarilla"/>
    <x v="0"/>
    <s v="Medium"/>
    <n v="2460"/>
    <n v="300"/>
    <n v="738000"/>
    <n v="615000"/>
    <n v="123000"/>
    <d v="2021-07-01T00:00:00"/>
  </r>
  <r>
    <s v="Government"/>
    <s v="C1"/>
    <n v="4746036576"/>
    <s v="Montana"/>
    <x v="4"/>
    <s v="High"/>
    <n v="1199"/>
    <n v="350"/>
    <n v="419650"/>
    <n v="311740"/>
    <n v="107910"/>
    <d v="2020-11-01T00:00:00"/>
  </r>
  <r>
    <s v="Government"/>
    <s v="A1"/>
    <n v="6156262221"/>
    <s v="Velo"/>
    <x v="0"/>
    <s v="High"/>
    <n v="1395"/>
    <n v="350"/>
    <n v="488250"/>
    <n v="362700"/>
    <n v="125550"/>
    <d v="2021-08-01T00:00:00"/>
  </r>
  <r>
    <s v="Small Business"/>
    <s v="A1"/>
    <n v="1328766866"/>
    <s v="VTT"/>
    <x v="0"/>
    <s v="Medium"/>
    <n v="2747"/>
    <n v="300"/>
    <n v="824100"/>
    <n v="686750"/>
    <n v="137350"/>
    <d v="2020-11-01T00:00:00"/>
  </r>
  <r>
    <s v="Government"/>
    <s v="A2"/>
    <n v="8686838303"/>
    <s v="Paseo"/>
    <x v="2"/>
    <s v="High"/>
    <n v="1177"/>
    <n v="350"/>
    <n v="411950"/>
    <n v="306020"/>
    <n v="105930"/>
    <d v="2020-07-01T00:00:00"/>
  </r>
  <r>
    <s v="Enterprise"/>
    <s v="B1"/>
    <n v="1328766866"/>
    <s v="VTT"/>
    <x v="1"/>
    <s v="High"/>
    <n v="2954"/>
    <n v="125"/>
    <n v="369250"/>
    <n v="354480"/>
    <n v="14770"/>
    <d v="2020-07-01T00:00:00"/>
  </r>
  <r>
    <s v="Government"/>
    <s v="B2"/>
    <n v="4746036576"/>
    <s v="Montana"/>
    <x v="3"/>
    <s v="Medium"/>
    <n v="1666"/>
    <n v="350"/>
    <n v="583100"/>
    <n v="433160"/>
    <n v="149940"/>
    <d v="2020-07-01T00:00:00"/>
  </r>
  <r>
    <s v="Enterprise"/>
    <s v="C1"/>
    <n v="327712349"/>
    <s v="Carretera"/>
    <x v="4"/>
    <s v="High"/>
    <n v="2767"/>
    <n v="125"/>
    <n v="345875"/>
    <n v="332040"/>
    <n v="13835"/>
    <d v="2020-07-01T00:00:00"/>
  </r>
  <r>
    <s v="Small Business"/>
    <s v="B1"/>
    <n v="1328766866"/>
    <s v="VTT"/>
    <x v="1"/>
    <s v="Medium"/>
    <n v="2134"/>
    <n v="300"/>
    <n v="640200"/>
    <n v="533500"/>
    <n v="106700"/>
    <d v="2020-07-01T00:00:00"/>
  </r>
  <r>
    <s v="Small Business"/>
    <s v="A2"/>
    <n v="1328766866"/>
    <s v="VTT"/>
    <x v="2"/>
    <s v="Medium"/>
    <n v="1867"/>
    <n v="300"/>
    <n v="560100"/>
    <n v="466750"/>
    <n v="93350"/>
    <d v="2020-07-01T00:00:00"/>
  </r>
  <r>
    <s v="Government"/>
    <s v="A1"/>
    <n v="8686838303"/>
    <s v="Paseo"/>
    <x v="0"/>
    <s v="High"/>
    <n v="1197"/>
    <n v="350"/>
    <n v="418950"/>
    <n v="311220"/>
    <n v="107730"/>
    <d v="2021-11-01T00:00:00"/>
  </r>
  <r>
    <s v="Enterprise"/>
    <s v="A2"/>
    <n v="1195788124"/>
    <s v="Amarilla"/>
    <x v="2"/>
    <s v="High"/>
    <n v="2844"/>
    <n v="125"/>
    <n v="355500"/>
    <n v="341280"/>
    <n v="14220"/>
    <d v="2021-01-01T00:00:00"/>
  </r>
  <r>
    <s v="Enterprise"/>
    <s v="A1"/>
    <n v="327712349"/>
    <s v="Carretera"/>
    <x v="0"/>
    <s v="High"/>
    <n v="2821"/>
    <n v="125"/>
    <n v="352625"/>
    <n v="338520"/>
    <n v="14105"/>
    <d v="2021-02-01T00:00:00"/>
  </r>
  <r>
    <s v="Small Business"/>
    <s v="C1"/>
    <n v="8686838303"/>
    <s v="Paseo"/>
    <x v="4"/>
    <s v="High"/>
    <n v="1359"/>
    <n v="300"/>
    <n v="407700"/>
    <n v="339750"/>
    <n v="67950"/>
    <d v="2020-05-01T00:00:00"/>
  </r>
  <r>
    <s v="Government"/>
    <s v="A2"/>
    <n v="8686838303"/>
    <s v="Paseo"/>
    <x v="2"/>
    <s v="Low"/>
    <n v="3450"/>
    <n v="350"/>
    <n v="1207500"/>
    <n v="897000"/>
    <n v="310500"/>
    <d v="2020-06-01T00:00:00"/>
  </r>
  <r>
    <s v="Small Business"/>
    <s v="B2"/>
    <n v="327712349"/>
    <s v="Carretera"/>
    <x v="3"/>
    <s v="Medium"/>
    <n v="2181"/>
    <n v="300"/>
    <n v="654300"/>
    <n v="545250"/>
    <n v="109050"/>
    <d v="2020-01-01T00:00:00"/>
  </r>
  <r>
    <s v="Small Business"/>
    <s v="B2"/>
    <n v="4746036576"/>
    <s v="Montana"/>
    <x v="3"/>
    <s v="Medium"/>
    <n v="2181"/>
    <n v="300"/>
    <n v="654300"/>
    <n v="545250"/>
    <n v="109050"/>
    <d v="2020-01-01T00:00:00"/>
  </r>
  <r>
    <s v="Enterprise"/>
    <s v="A2"/>
    <n v="6156262221"/>
    <s v="Velo"/>
    <x v="2"/>
    <s v="High"/>
    <n v="2438"/>
    <n v="125"/>
    <n v="304750"/>
    <n v="292560"/>
    <n v="12190"/>
    <d v="2020-08-01T00:00:00"/>
  </r>
  <r>
    <s v="Small Business"/>
    <s v="B1"/>
    <n v="8686838303"/>
    <s v="Paseo"/>
    <x v="1"/>
    <s v="High"/>
    <n v="1366"/>
    <n v="300"/>
    <n v="409800"/>
    <n v="341500"/>
    <n v="68300"/>
    <d v="2020-11-01T00:00:00"/>
  </r>
  <r>
    <s v="Government"/>
    <s v="A2"/>
    <n v="4746036576"/>
    <s v="Montana"/>
    <x v="2"/>
    <s v="High"/>
    <n v="982.5"/>
    <n v="350"/>
    <n v="343875"/>
    <n v="255450"/>
    <n v="88425"/>
    <d v="2020-11-01T00:00:00"/>
  </r>
  <r>
    <s v="Small Business"/>
    <s v="B1"/>
    <n v="1328766866"/>
    <s v="VTT"/>
    <x v="1"/>
    <s v="Medium"/>
    <n v="2436"/>
    <n v="300"/>
    <n v="730800"/>
    <n v="609000"/>
    <n v="121800"/>
    <d v="2021-07-01T00:00:00"/>
  </r>
  <r>
    <s v="Government"/>
    <s v="B2"/>
    <n v="6156262221"/>
    <s v="Velo"/>
    <x v="3"/>
    <s v="Medium"/>
    <n v="2076"/>
    <n v="350"/>
    <n v="726600"/>
    <n v="539760"/>
    <n v="186840"/>
    <d v="2021-04-01T00:00:00"/>
  </r>
  <r>
    <s v="Government"/>
    <s v="B2"/>
    <n v="1195788124"/>
    <s v="Amarilla"/>
    <x v="3"/>
    <s v="Medium"/>
    <n v="2076"/>
    <n v="350"/>
    <n v="726600"/>
    <n v="539760"/>
    <n v="186840"/>
    <d v="2021-07-01T00:00:00"/>
  </r>
  <r>
    <s v="Enterprise"/>
    <s v="C1"/>
    <n v="1195788124"/>
    <s v="Amarilla"/>
    <x v="4"/>
    <s v="High"/>
    <n v="3165"/>
    <n v="125"/>
    <n v="395625"/>
    <n v="379800"/>
    <n v="15825"/>
    <d v="2020-11-01T00:00:00"/>
  </r>
  <r>
    <s v="Government"/>
    <s v="A2"/>
    <n v="327712349"/>
    <s v="Carretera"/>
    <x v="2"/>
    <s v="Medium"/>
    <n v="1761"/>
    <n v="350"/>
    <n v="616350"/>
    <n v="457860"/>
    <n v="158490"/>
    <d v="2021-08-01T00:00:00"/>
  </r>
  <r>
    <s v="Enterprise"/>
    <s v="A2"/>
    <n v="327712349"/>
    <s v="Carretera"/>
    <x v="2"/>
    <s v="High"/>
    <n v="3445.5"/>
    <n v="125"/>
    <n v="430687.5"/>
    <n v="413460"/>
    <n v="17227.5"/>
    <d v="2020-11-01T00:00:00"/>
  </r>
  <r>
    <s v="Small Business"/>
    <s v="B2"/>
    <n v="4746036576"/>
    <s v="Montana"/>
    <x v="3"/>
    <s v="High"/>
    <n v="1186"/>
    <n v="300"/>
    <n v="355800"/>
    <n v="296500"/>
    <n v="59300"/>
    <d v="2020-07-01T00:00:00"/>
  </r>
  <r>
    <s v="Government"/>
    <s v="A2"/>
    <n v="1328766866"/>
    <s v="VTT"/>
    <x v="2"/>
    <s v="Medium"/>
    <n v="1351.5"/>
    <n v="350"/>
    <n v="473025"/>
    <n v="351390"/>
    <n v="121635"/>
    <d v="2020-07-01T00:00:00"/>
  </r>
  <r>
    <s v="Small Business"/>
    <s v="A2"/>
    <n v="327712349"/>
    <s v="Carretera"/>
    <x v="2"/>
    <s v="High"/>
    <n v="1010"/>
    <n v="300"/>
    <n v="303000"/>
    <n v="252500"/>
    <n v="50500"/>
    <d v="2020-07-01T00:00:00"/>
  </r>
  <r>
    <s v="Small Business"/>
    <s v="A2"/>
    <n v="1328766866"/>
    <s v="VTT"/>
    <x v="2"/>
    <s v="High"/>
    <n v="1010"/>
    <n v="300"/>
    <n v="303000"/>
    <n v="252500"/>
    <n v="50500"/>
    <d v="2020-07-01T00:00:00"/>
  </r>
  <r>
    <s v="Government"/>
    <s v="B1"/>
    <n v="327712349"/>
    <s v="Carretera"/>
    <x v="1"/>
    <s v="High"/>
    <n v="923"/>
    <n v="350"/>
    <n v="323050"/>
    <n v="239980"/>
    <n v="83070"/>
    <d v="2020-07-01T00:00:00"/>
  </r>
  <r>
    <s v="Government"/>
    <s v="A2"/>
    <n v="6156262221"/>
    <s v="Velo"/>
    <x v="2"/>
    <s v="High"/>
    <n v="986"/>
    <n v="350"/>
    <n v="345100"/>
    <n v="256360"/>
    <n v="88740"/>
    <d v="2020-07-01T00:00:00"/>
  </r>
  <r>
    <s v="Government"/>
    <s v="A2"/>
    <n v="1328766866"/>
    <s v="VTT"/>
    <x v="2"/>
    <s v="High"/>
    <n v="986"/>
    <n v="350"/>
    <n v="345100"/>
    <n v="256360"/>
    <n v="88740"/>
    <d v="2021-11-01T00:00:00"/>
  </r>
  <r>
    <s v="Government"/>
    <s v="C1"/>
    <n v="6156262221"/>
    <s v="Velo"/>
    <x v="4"/>
    <s v="Medium"/>
    <n v="1307"/>
    <n v="350"/>
    <n v="457450"/>
    <n v="339820"/>
    <n v="117630"/>
    <d v="2021-01-01T00:00:00"/>
  </r>
  <r>
    <s v="Government"/>
    <s v="B1"/>
    <n v="6156262221"/>
    <s v="Velo"/>
    <x v="1"/>
    <s v="Medium"/>
    <n v="1269"/>
    <n v="350"/>
    <n v="444150"/>
    <n v="329940"/>
    <n v="114210"/>
    <d v="2021-10-01T00:00:00"/>
  </r>
  <r>
    <s v="Government"/>
    <s v="B1"/>
    <n v="1195788124"/>
    <s v="Amarilla"/>
    <x v="1"/>
    <s v="Medium"/>
    <n v="1269"/>
    <n v="350"/>
    <n v="444150"/>
    <n v="329940"/>
    <n v="114210"/>
    <d v="2021-10-01T00:00:00"/>
  </r>
  <r>
    <s v="Government"/>
    <s v="A1"/>
    <n v="327712349"/>
    <s v="Carretera"/>
    <x v="0"/>
    <s v="Medium"/>
    <n v="1362"/>
    <n v="350"/>
    <n v="476700"/>
    <n v="354120"/>
    <n v="122580"/>
    <d v="2021-12-01T00:00:00"/>
  </r>
  <r>
    <s v="Government"/>
    <s v="A1"/>
    <n v="8686838303"/>
    <s v="Paseo"/>
    <x v="0"/>
    <s v="Medium"/>
    <n v="1362"/>
    <n v="350"/>
    <n v="476700"/>
    <n v="354120"/>
    <n v="122580"/>
    <d v="2021-12-01T00:00:00"/>
  </r>
  <r>
    <s v="Small Business"/>
    <s v="B2"/>
    <n v="4746036576"/>
    <s v="Montana"/>
    <x v="3"/>
    <s v="Medium"/>
    <n v="1562"/>
    <n v="300"/>
    <n v="468600"/>
    <n v="390500"/>
    <n v="78100"/>
    <d v="2020-08-01T00:00:00"/>
  </r>
  <r>
    <s v="Small Business"/>
    <s v="B1"/>
    <n v="1195788124"/>
    <s v="Amarilla"/>
    <x v="1"/>
    <s v="High"/>
    <n v="888"/>
    <n v="300"/>
    <n v="266400"/>
    <n v="222000"/>
    <n v="44400"/>
    <d v="2020-11-01T00:00:00"/>
  </r>
  <r>
    <s v="Government"/>
    <s v="A1"/>
    <n v="327712349"/>
    <s v="Carretera"/>
    <x v="0"/>
    <s v="High"/>
    <n v="886"/>
    <n v="350"/>
    <n v="310100"/>
    <n v="230360"/>
    <n v="79740"/>
    <d v="2020-11-01T00:00:00"/>
  </r>
  <r>
    <s v="Government"/>
    <s v="A1"/>
    <n v="8686838303"/>
    <s v="Paseo"/>
    <x v="0"/>
    <s v="High"/>
    <n v="886"/>
    <n v="350"/>
    <n v="310100"/>
    <n v="230360"/>
    <n v="79740"/>
    <d v="2021-07-01T00:00:00"/>
  </r>
  <r>
    <s v="Enterprise"/>
    <s v="B1"/>
    <n v="327712349"/>
    <s v="Carretera"/>
    <x v="1"/>
    <s v="High"/>
    <n v="2416"/>
    <n v="125"/>
    <n v="302000"/>
    <n v="289920"/>
    <n v="12080"/>
    <d v="2021-04-01T00:00:00"/>
  </r>
  <r>
    <s v="Enterprise"/>
    <s v="A2"/>
    <n v="1328766866"/>
    <s v="VTT"/>
    <x v="2"/>
    <s v="High"/>
    <n v="2387"/>
    <n v="125"/>
    <n v="298375"/>
    <n v="286440"/>
    <n v="11935"/>
    <d v="2021-07-01T00:00:00"/>
  </r>
  <r>
    <s v="Small Business"/>
    <s v="B2"/>
    <n v="8686838303"/>
    <s v="Paseo"/>
    <x v="3"/>
    <s v="Medium"/>
    <n v="1324"/>
    <n v="300"/>
    <n v="397200"/>
    <n v="331000"/>
    <n v="66200"/>
    <d v="2020-11-01T00:00:00"/>
  </r>
  <r>
    <s v="Small Business"/>
    <s v="B1"/>
    <n v="8686838303"/>
    <s v="Paseo"/>
    <x v="1"/>
    <s v="Medium"/>
    <n v="1702"/>
    <n v="300"/>
    <n v="510600"/>
    <n v="425500"/>
    <n v="85100"/>
    <d v="2021-08-01T00:00:00"/>
  </r>
  <r>
    <s v="Government"/>
    <s v="A1"/>
    <n v="1195788124"/>
    <s v="Amarilla"/>
    <x v="0"/>
    <s v="Medium"/>
    <n v="1679"/>
    <n v="350"/>
    <n v="587650"/>
    <n v="436540"/>
    <n v="151110"/>
    <d v="2020-11-01T00:00:00"/>
  </r>
  <r>
    <s v="Small Business"/>
    <s v="A2"/>
    <n v="8686838303"/>
    <s v="Paseo"/>
    <x v="2"/>
    <s v="Low"/>
    <n v="2918"/>
    <n v="300"/>
    <n v="875400"/>
    <n v="729500"/>
    <n v="145900"/>
    <d v="2020-07-01T00:00:00"/>
  </r>
  <r>
    <s v="Small Business"/>
    <s v="B2"/>
    <n v="6156262221"/>
    <s v="Velo"/>
    <x v="3"/>
    <s v="Medium"/>
    <n v="1659"/>
    <n v="300"/>
    <n v="497700"/>
    <n v="414750"/>
    <n v="82950"/>
    <d v="2020-07-01T00:00:00"/>
  </r>
  <r>
    <s v="Government"/>
    <s v="B1"/>
    <n v="8686838303"/>
    <s v="Paseo"/>
    <x v="1"/>
    <s v="High"/>
    <n v="700"/>
    <n v="350"/>
    <n v="245000"/>
    <n v="182000"/>
    <n v="63000"/>
    <d v="2020-07-01T00:00:00"/>
  </r>
  <r>
    <s v="Small Business"/>
    <s v="A1"/>
    <n v="327712349"/>
    <s v="Carretera"/>
    <x v="0"/>
    <s v="High"/>
    <n v="801"/>
    <n v="300"/>
    <n v="240300"/>
    <n v="200250"/>
    <n v="40050"/>
    <d v="2020-07-01T00:00:00"/>
  </r>
  <r>
    <s v="Enterprise"/>
    <s v="B2"/>
    <n v="327712349"/>
    <s v="Carretera"/>
    <x v="3"/>
    <s v="High"/>
    <n v="2441"/>
    <n v="125"/>
    <n v="305125"/>
    <n v="292920"/>
    <n v="12205"/>
    <d v="2020-07-01T00:00:00"/>
  </r>
  <r>
    <s v="Enterprise"/>
    <s v="B2"/>
    <n v="8686838303"/>
    <s v="Paseo"/>
    <x v="3"/>
    <s v="High"/>
    <n v="2441"/>
    <n v="125"/>
    <n v="305125"/>
    <n v="292920"/>
    <n v="12205"/>
    <d v="2021-10-01T00:00:00"/>
  </r>
  <r>
    <s v="Enterprise"/>
    <s v="A1"/>
    <n v="327712349"/>
    <s v="Carretera"/>
    <x v="0"/>
    <s v="High"/>
    <n v="2156"/>
    <n v="125"/>
    <n v="269500"/>
    <n v="258720"/>
    <n v="10780"/>
    <d v="2021-10-01T00:00:00"/>
  </r>
  <r>
    <s v="Enterprise"/>
    <s v="A1"/>
    <n v="8686838303"/>
    <s v="Paseo"/>
    <x v="0"/>
    <s v="High"/>
    <n v="2156"/>
    <n v="125"/>
    <n v="269500"/>
    <n v="258720"/>
    <n v="10780"/>
    <d v="2021-10-01T00:00:00"/>
  </r>
  <r>
    <s v="Enterprise"/>
    <s v="B1"/>
    <n v="1328766866"/>
    <s v="VTT"/>
    <x v="1"/>
    <s v="High"/>
    <n v="2529"/>
    <n v="125"/>
    <n v="316125"/>
    <n v="303480"/>
    <n v="12645"/>
    <d v="2021-11-01T00:00:00"/>
  </r>
  <r>
    <s v="Small Business"/>
    <s v="C1"/>
    <n v="8686838303"/>
    <s v="Paseo"/>
    <x v="4"/>
    <s v="High"/>
    <n v="807"/>
    <n v="300"/>
    <n v="242100"/>
    <n v="201750"/>
    <n v="40350"/>
    <d v="2021-01-01T00:00:00"/>
  </r>
  <r>
    <s v="Enterprise"/>
    <s v="A2"/>
    <n v="4746036576"/>
    <s v="Montana"/>
    <x v="2"/>
    <s v="Medium"/>
    <n v="2797"/>
    <n v="125"/>
    <n v="349625"/>
    <n v="335640"/>
    <n v="13985"/>
    <d v="2021-12-01T00:00:00"/>
  </r>
  <r>
    <s v="Enterprise"/>
    <s v="A2"/>
    <n v="8686838303"/>
    <s v="Paseo"/>
    <x v="2"/>
    <s v="Medium"/>
    <n v="2797"/>
    <n v="125"/>
    <n v="349625"/>
    <n v="335640"/>
    <n v="13985"/>
    <d v="2021-12-01T00:00:00"/>
  </r>
  <r>
    <s v="Government"/>
    <s v="B2"/>
    <n v="8686838303"/>
    <s v="Paseo"/>
    <x v="3"/>
    <s v="Medium"/>
    <n v="1496"/>
    <n v="350"/>
    <n v="523600"/>
    <n v="388960"/>
    <n v="134640"/>
    <d v="2021-06-01T00:00:00"/>
  </r>
  <r>
    <s v="Government"/>
    <s v="B2"/>
    <n v="6156262221"/>
    <s v="Velo"/>
    <x v="3"/>
    <s v="Medium"/>
    <n v="1496"/>
    <n v="350"/>
    <n v="523600"/>
    <n v="388960"/>
    <n v="134640"/>
    <d v="2021-06-01T00:00:00"/>
  </r>
  <r>
    <s v="Small Business"/>
    <s v="B1"/>
    <n v="4746036576"/>
    <s v="Montana"/>
    <x v="1"/>
    <s v="Medium"/>
    <n v="1283"/>
    <n v="300"/>
    <n v="384900"/>
    <n v="320750"/>
    <n v="64150"/>
    <d v="2020-09-01T00:00:00"/>
  </r>
  <r>
    <s v="Enterprise"/>
    <s v="C1"/>
    <n v="8686838303"/>
    <s v="Paseo"/>
    <x v="4"/>
    <s v="Medium"/>
    <n v="3513"/>
    <n v="125"/>
    <n v="439125"/>
    <n v="421560"/>
    <n v="17565"/>
    <d v="2021-07-01T00:00:00"/>
  </r>
  <r>
    <s v="Government"/>
    <s v="C1"/>
    <n v="4746036576"/>
    <s v="Montana"/>
    <x v="4"/>
    <s v="Medium"/>
    <n v="1460"/>
    <n v="350"/>
    <n v="511000"/>
    <n v="379600"/>
    <n v="131400"/>
    <d v="2021-05-01T00:00:00"/>
  </r>
  <r>
    <s v="Government"/>
    <s v="C1"/>
    <n v="327712349"/>
    <s v="Carretera"/>
    <x v="4"/>
    <s v="High"/>
    <n v="792"/>
    <n v="350"/>
    <n v="277200"/>
    <n v="205920"/>
    <n v="71280"/>
    <d v="2021-03-01T00:00:00"/>
  </r>
  <r>
    <s v="Government"/>
    <s v="B2"/>
    <n v="6156262221"/>
    <s v="Velo"/>
    <x v="3"/>
    <s v="Low"/>
    <n v="2177"/>
    <n v="350"/>
    <n v="761950"/>
    <n v="566020"/>
    <n v="195930"/>
    <d v="2021-10-01T00:00:00"/>
  </r>
  <r>
    <s v="Government"/>
    <s v="B2"/>
    <n v="1328766866"/>
    <s v="VTT"/>
    <x v="3"/>
    <s v="Low"/>
    <n v="2177"/>
    <n v="350"/>
    <n v="761950"/>
    <n v="566020"/>
    <n v="195930"/>
    <d v="2021-10-01T00:00:00"/>
  </r>
  <r>
    <s v="Small Business"/>
    <s v="B1"/>
    <n v="327712349"/>
    <s v="Carretera"/>
    <x v="1"/>
    <s v="Medium"/>
    <n v="1094"/>
    <n v="300"/>
    <n v="328200"/>
    <n v="273500"/>
    <n v="54700"/>
    <d v="2021-06-01T00:00:00"/>
  </r>
  <r>
    <s v="Small Business"/>
    <s v="B1"/>
    <n v="8686838303"/>
    <s v="Paseo"/>
    <x v="1"/>
    <s v="Medium"/>
    <n v="1094"/>
    <n v="300"/>
    <n v="328200"/>
    <n v="273500"/>
    <n v="54700"/>
    <d v="2021-06-01T00:00:00"/>
  </r>
  <r>
    <s v="Government"/>
    <s v="C1"/>
    <n v="4746036576"/>
    <s v="Montana"/>
    <x v="4"/>
    <s v="High"/>
    <n v="766"/>
    <n v="350"/>
    <n v="268100"/>
    <n v="199160"/>
    <n v="68940"/>
    <d v="2021-01-01T00:00:00"/>
  </r>
  <r>
    <s v="Small Business"/>
    <s v="B1"/>
    <n v="8686838303"/>
    <s v="Paseo"/>
    <x v="1"/>
    <s v="Medium"/>
    <n v="1404"/>
    <n v="300"/>
    <n v="421200"/>
    <n v="351000"/>
    <n v="70200"/>
    <d v="2020-11-01T00:00:00"/>
  </r>
  <r>
    <s v="Small Business"/>
    <s v="A2"/>
    <n v="6156262221"/>
    <s v="Velo"/>
    <x v="2"/>
    <s v="Medium"/>
    <n v="1372"/>
    <n v="300"/>
    <n v="411600"/>
    <n v="343000"/>
    <n v="68600"/>
    <d v="2021-12-01T00:00:00"/>
  </r>
  <r>
    <s v="Small Business"/>
    <s v="A2"/>
    <n v="1195788124"/>
    <s v="Amarilla"/>
    <x v="2"/>
    <s v="Medium"/>
    <n v="1372"/>
    <n v="300"/>
    <n v="411600"/>
    <n v="343000"/>
    <n v="68600"/>
    <d v="2021-12-01T00:00:00"/>
  </r>
  <r>
    <s v="Small Business"/>
    <s v="B1"/>
    <n v="8686838303"/>
    <s v="Paseo"/>
    <x v="1"/>
    <s v="High"/>
    <n v="873"/>
    <n v="300"/>
    <n v="261900"/>
    <n v="218250"/>
    <n v="43650"/>
    <d v="2021-01-01T00:00:00"/>
  </r>
  <r>
    <s v="Enterprise"/>
    <s v="A1"/>
    <n v="6156262221"/>
    <s v="Velo"/>
    <x v="0"/>
    <s v="High"/>
    <n v="1575"/>
    <n v="125"/>
    <n v="196875"/>
    <n v="189000"/>
    <n v="7875"/>
    <d v="2021-02-01T00:00:00"/>
  </r>
  <r>
    <s v="Enterprise"/>
    <s v="B1"/>
    <n v="1195788124"/>
    <s v="Amarilla"/>
    <x v="1"/>
    <s v="High"/>
    <n v="1659"/>
    <n v="125"/>
    <n v="207375"/>
    <n v="199080"/>
    <n v="8295"/>
    <d v="2021-01-01T00:00:00"/>
  </r>
  <r>
    <s v="Government"/>
    <s v="C1"/>
    <n v="1195788124"/>
    <s v="Amarilla"/>
    <x v="4"/>
    <s v="Low"/>
    <n v="1907"/>
    <n v="350"/>
    <n v="667450"/>
    <n v="495820"/>
    <n v="171630"/>
    <d v="2021-09-01T00:00:00"/>
  </r>
  <r>
    <s v="Government"/>
    <s v="B1"/>
    <n v="1328766866"/>
    <s v="VTT"/>
    <x v="1"/>
    <s v="High"/>
    <n v="623"/>
    <n v="350"/>
    <n v="218050"/>
    <n v="161980"/>
    <n v="56070"/>
    <d v="2020-09-01T00:00:00"/>
  </r>
  <r>
    <s v="Government"/>
    <s v="A1"/>
    <n v="1195788124"/>
    <s v="Amarilla"/>
    <x v="0"/>
    <s v="Low"/>
    <n v="1865"/>
    <n v="350"/>
    <n v="652750"/>
    <n v="484900"/>
    <n v="167850"/>
    <d v="2021-02-01T00:00:00"/>
  </r>
  <r>
    <s v="Enterprise"/>
    <s v="B1"/>
    <n v="8686838303"/>
    <s v="Paseo"/>
    <x v="1"/>
    <s v="High"/>
    <n v="1583"/>
    <n v="125"/>
    <n v="197875"/>
    <n v="189960"/>
    <n v="7915"/>
    <d v="2021-06-01T00:00:00"/>
  </r>
  <r>
    <s v="Enterprise"/>
    <s v="B1"/>
    <n v="1328766866"/>
    <s v="VTT"/>
    <x v="1"/>
    <s v="High"/>
    <n v="1583"/>
    <n v="125"/>
    <n v="197875"/>
    <n v="189960"/>
    <n v="7915"/>
    <d v="2021-06-01T00:00:00"/>
  </r>
  <r>
    <s v="Small Business"/>
    <s v="A2"/>
    <n v="1328766866"/>
    <s v="VTT"/>
    <x v="2"/>
    <s v="Low"/>
    <n v="2844"/>
    <n v="300"/>
    <n v="853200"/>
    <n v="711000"/>
    <n v="142200"/>
    <d v="2021-02-01T00:00:00"/>
  </r>
  <r>
    <s v="Small Business"/>
    <s v="B2"/>
    <n v="6156262221"/>
    <s v="Velo"/>
    <x v="3"/>
    <s v="High"/>
    <n v="853"/>
    <n v="300"/>
    <n v="255900"/>
    <n v="213250"/>
    <n v="42650"/>
    <d v="2021-12-01T00:00:00"/>
  </r>
  <r>
    <s v="Small Business"/>
    <s v="B2"/>
    <n v="1195788124"/>
    <s v="Amarilla"/>
    <x v="3"/>
    <s v="High"/>
    <n v="853"/>
    <n v="300"/>
    <n v="255900"/>
    <n v="213250"/>
    <n v="42650"/>
    <d v="2021-12-01T00:00:00"/>
  </r>
  <r>
    <s v="Government"/>
    <s v="B1"/>
    <n v="1195788124"/>
    <s v="Amarilla"/>
    <x v="1"/>
    <s v="Low"/>
    <n v="1778"/>
    <n v="350"/>
    <n v="622300"/>
    <n v="462280"/>
    <n v="160020"/>
    <d v="2020-12-01T00:00:00"/>
  </r>
  <r>
    <s v="Government"/>
    <s v="B1"/>
    <n v="1195788124"/>
    <s v="Amarilla"/>
    <x v="1"/>
    <s v="High"/>
    <n v="707"/>
    <n v="350"/>
    <n v="247450"/>
    <n v="183820"/>
    <n v="63630"/>
    <d v="2021-09-01T00:00:00"/>
  </r>
  <r>
    <s v="Small Business"/>
    <s v="A1"/>
    <n v="4746036576"/>
    <s v="Montana"/>
    <x v="0"/>
    <s v="High"/>
    <n v="546"/>
    <n v="300"/>
    <n v="163800"/>
    <n v="136500"/>
    <n v="27300"/>
    <d v="2021-10-01T00:00:00"/>
  </r>
  <r>
    <s v="Small Business"/>
    <s v="A1"/>
    <n v="1195788124"/>
    <s v="Amarilla"/>
    <x v="0"/>
    <s v="High"/>
    <n v="546"/>
    <n v="300"/>
    <n v="163800"/>
    <n v="136500"/>
    <n v="27300"/>
    <d v="2021-10-01T00:00:00"/>
  </r>
  <r>
    <s v="Small Business"/>
    <s v="C1"/>
    <n v="327712349"/>
    <s v="Carretera"/>
    <x v="4"/>
    <s v="Low"/>
    <n v="2021"/>
    <n v="300"/>
    <n v="606300"/>
    <n v="505250"/>
    <n v="101050"/>
    <d v="2021-10-01T00:00:00"/>
  </r>
  <r>
    <s v="Small Business"/>
    <s v="C1"/>
    <n v="4746036576"/>
    <s v="Montana"/>
    <x v="4"/>
    <s v="Low"/>
    <n v="2021"/>
    <n v="300"/>
    <n v="606300"/>
    <n v="505250"/>
    <n v="101050"/>
    <d v="2021-10-01T00:00:00"/>
  </r>
  <r>
    <s v="Government"/>
    <s v="B2"/>
    <n v="4746036576"/>
    <s v="Montana"/>
    <x v="3"/>
    <s v="Medium"/>
    <n v="1384.5"/>
    <n v="350"/>
    <n v="484575"/>
    <n v="359970"/>
    <n v="124605"/>
    <d v="2021-01-01T00:00:00"/>
  </r>
  <r>
    <s v="Small Business"/>
    <s v="A1"/>
    <n v="8686838303"/>
    <s v="Paseo"/>
    <x v="0"/>
    <s v="Medium"/>
    <n v="1607"/>
    <n v="300"/>
    <n v="482100"/>
    <n v="401750"/>
    <n v="80350"/>
    <d v="2021-04-01T00:00:00"/>
  </r>
  <r>
    <s v="Enterprise"/>
    <s v="B1"/>
    <n v="6156262221"/>
    <s v="Velo"/>
    <x v="1"/>
    <s v="High"/>
    <n v="1916"/>
    <n v="125"/>
    <n v="239500"/>
    <n v="229920"/>
    <n v="9580"/>
    <d v="2020-12-01T00:00:00"/>
  </r>
  <r>
    <s v="Enterprise"/>
    <s v="A1"/>
    <n v="6156262221"/>
    <s v="Velo"/>
    <x v="0"/>
    <s v="Medium"/>
    <n v="2110"/>
    <n v="125"/>
    <n v="263750"/>
    <n v="253200"/>
    <n v="10550"/>
    <d v="2021-09-01T00:00:00"/>
  </r>
  <r>
    <s v="Government"/>
    <s v="C1"/>
    <n v="1195788124"/>
    <s v="Amarilla"/>
    <x v="4"/>
    <s v="Medium"/>
    <n v="1350"/>
    <n v="350"/>
    <n v="472500"/>
    <n v="351000"/>
    <n v="121500"/>
    <d v="2021-02-01T00:00:00"/>
  </r>
  <r>
    <s v="Small Business"/>
    <s v="C1"/>
    <n v="8686838303"/>
    <s v="Paseo"/>
    <x v="4"/>
    <s v="Medium"/>
    <n v="1123"/>
    <n v="300"/>
    <n v="336900"/>
    <n v="280750"/>
    <n v="56150"/>
    <d v="2020-09-01T00:00:00"/>
  </r>
  <r>
    <s v="Enterprise"/>
    <s v="A2"/>
    <n v="4746036576"/>
    <s v="Montana"/>
    <x v="2"/>
    <s v="Medium"/>
    <n v="3627"/>
    <n v="125"/>
    <n v="453375"/>
    <n v="435240"/>
    <n v="18135"/>
    <d v="2021-07-01T00:00:00"/>
  </r>
  <r>
    <s v="Enterprise"/>
    <s v="A2"/>
    <n v="4746036576"/>
    <s v="Montana"/>
    <x v="2"/>
    <s v="High"/>
    <n v="1804"/>
    <n v="125"/>
    <n v="225500"/>
    <n v="216480"/>
    <n v="9020"/>
    <d v="2020-11-01T00:00:00"/>
  </r>
  <r>
    <s v="Government"/>
    <s v="B2"/>
    <n v="6156262221"/>
    <s v="Velo"/>
    <x v="3"/>
    <s v="High"/>
    <n v="639"/>
    <n v="350"/>
    <n v="223650"/>
    <n v="166140"/>
    <n v="57510"/>
    <d v="2021-07-01T00:00:00"/>
  </r>
  <r>
    <s v="Small Business"/>
    <s v="C1"/>
    <n v="4746036576"/>
    <s v="Montana"/>
    <x v="4"/>
    <s v="Low"/>
    <n v="1859"/>
    <n v="300"/>
    <n v="557700"/>
    <n v="464750"/>
    <n v="92950"/>
    <d v="2021-08-01T00:00:00"/>
  </r>
  <r>
    <s v="Enterprise"/>
    <s v="B2"/>
    <n v="327712349"/>
    <s v="Carretera"/>
    <x v="3"/>
    <s v="High"/>
    <n v="1174"/>
    <n v="125"/>
    <n v="146750"/>
    <n v="140880"/>
    <n v="5870"/>
    <d v="2021-08-01T00:00:00"/>
  </r>
  <r>
    <s v="Small Business"/>
    <s v="B2"/>
    <n v="6156262221"/>
    <s v="Velo"/>
    <x v="3"/>
    <s v="Medium"/>
    <n v="1221"/>
    <n v="300"/>
    <n v="366300"/>
    <n v="305250"/>
    <n v="61050"/>
    <d v="2020-10-01T00:00:00"/>
  </r>
  <r>
    <s v="Small Business"/>
    <s v="B2"/>
    <n v="1328766866"/>
    <s v="VTT"/>
    <x v="3"/>
    <s v="Medium"/>
    <n v="1221"/>
    <n v="300"/>
    <n v="366300"/>
    <n v="305250"/>
    <n v="61050"/>
    <d v="2020-10-01T00:00:00"/>
  </r>
  <r>
    <s v="Small Business"/>
    <s v="B2"/>
    <n v="8686838303"/>
    <s v="Paseo"/>
    <x v="3"/>
    <s v="Low"/>
    <n v="2434.5"/>
    <n v="300"/>
    <n v="730350"/>
    <n v="608625"/>
    <n v="121725"/>
    <d v="2021-01-01T00:00:00"/>
  </r>
  <r>
    <s v="Enterprise"/>
    <s v="C1"/>
    <n v="4746036576"/>
    <s v="Montana"/>
    <x v="4"/>
    <s v="Medium"/>
    <n v="2500"/>
    <n v="125"/>
    <n v="312500"/>
    <n v="300000"/>
    <n v="12500"/>
    <d v="2020-11-01T00:00:00"/>
  </r>
  <r>
    <s v="Government"/>
    <s v="B1"/>
    <n v="8686838303"/>
    <s v="Paseo"/>
    <x v="1"/>
    <s v="Medium"/>
    <n v="1228"/>
    <n v="350"/>
    <n v="429800"/>
    <n v="319280"/>
    <n v="110520"/>
    <d v="2020-10-01T00:00:00"/>
  </r>
  <r>
    <s v="Government"/>
    <s v="B1"/>
    <n v="1195788124"/>
    <s v="Amarilla"/>
    <x v="1"/>
    <s v="Medium"/>
    <n v="1228"/>
    <n v="350"/>
    <n v="429800"/>
    <n v="319280"/>
    <n v="110520"/>
    <d v="2020-10-01T00:00:00"/>
  </r>
  <r>
    <s v="Enterprise"/>
    <s v="B2"/>
    <n v="4746036576"/>
    <s v="Montana"/>
    <x v="3"/>
    <s v="Medium"/>
    <n v="1857"/>
    <n v="125"/>
    <n v="232125"/>
    <n v="222840"/>
    <n v="9285"/>
    <d v="2020-11-01T00:00:00"/>
  </r>
  <r>
    <s v="Government"/>
    <s v="C1"/>
    <n v="6156262221"/>
    <s v="Velo"/>
    <x v="4"/>
    <s v="Low"/>
    <n v="2966"/>
    <n v="350"/>
    <n v="1038100"/>
    <n v="771160"/>
    <n v="266940"/>
    <d v="2020-10-01T00:00:00"/>
  </r>
  <r>
    <s v="Government"/>
    <s v="C1"/>
    <n v="1195788124"/>
    <s v="Amarilla"/>
    <x v="4"/>
    <s v="Low"/>
    <n v="2966"/>
    <n v="350"/>
    <n v="1038100"/>
    <n v="771160"/>
    <n v="266940"/>
    <d v="2020-10-01T00:00:00"/>
  </r>
  <r>
    <s v="Enterprise"/>
    <s v="A2"/>
    <n v="6156262221"/>
    <s v="Velo"/>
    <x v="2"/>
    <s v="Medium"/>
    <n v="2755"/>
    <n v="125"/>
    <n v="344375"/>
    <n v="330600"/>
    <n v="13775"/>
    <d v="2021-02-01T00:00:00"/>
  </r>
  <r>
    <s v="Government"/>
    <s v="A1"/>
    <n v="4746036576"/>
    <s v="Montana"/>
    <x v="0"/>
    <s v="Medium"/>
    <n v="980"/>
    <n v="350"/>
    <n v="343000"/>
    <n v="254800"/>
    <n v="88200"/>
    <d v="2021-04-01T00:00:00"/>
  </r>
  <r>
    <s v="Enterprise"/>
    <s v="C1"/>
    <n v="327712349"/>
    <s v="Carretera"/>
    <x v="4"/>
    <s v="High"/>
    <n v="1085"/>
    <n v="125"/>
    <n v="135625"/>
    <n v="130200"/>
    <n v="5425"/>
    <d v="2021-10-01T00:00:00"/>
  </r>
  <r>
    <s v="Enterprise"/>
    <s v="C1"/>
    <n v="8686838303"/>
    <s v="Paseo"/>
    <x v="4"/>
    <s v="High"/>
    <n v="1085"/>
    <n v="125"/>
    <n v="135625"/>
    <n v="130200"/>
    <n v="5425"/>
    <d v="2021-10-01T00:00:00"/>
  </r>
  <r>
    <s v="Government"/>
    <s v="C1"/>
    <n v="6156262221"/>
    <s v="Velo"/>
    <x v="4"/>
    <s v="Low"/>
    <n v="2877"/>
    <n v="350"/>
    <n v="1006950"/>
    <n v="748020"/>
    <n v="258930"/>
    <d v="2021-10-01T00:00:00"/>
  </r>
  <r>
    <s v="Government"/>
    <s v="C1"/>
    <n v="1328766866"/>
    <s v="VTT"/>
    <x v="4"/>
    <s v="Low"/>
    <n v="2877"/>
    <n v="350"/>
    <n v="1006950"/>
    <n v="748020"/>
    <n v="258930"/>
    <d v="2021-10-01T00:00:00"/>
  </r>
  <r>
    <s v="Small Business"/>
    <s v="B2"/>
    <n v="1328766866"/>
    <s v="VTT"/>
    <x v="3"/>
    <s v="Medium"/>
    <n v="959"/>
    <n v="300"/>
    <n v="287700"/>
    <n v="239750"/>
    <n v="47950"/>
    <d v="2021-02-01T00:00:00"/>
  </r>
  <r>
    <s v="Government"/>
    <s v="B1"/>
    <n v="327712349"/>
    <s v="Carretera"/>
    <x v="1"/>
    <s v="Low"/>
    <n v="2852"/>
    <n v="350"/>
    <n v="998200"/>
    <n v="741520"/>
    <n v="256680"/>
    <d v="2021-12-01T00:00:00"/>
  </r>
  <r>
    <s v="Government"/>
    <s v="B1"/>
    <n v="8686838303"/>
    <s v="Paseo"/>
    <x v="1"/>
    <s v="Low"/>
    <n v="2852"/>
    <n v="350"/>
    <n v="998200"/>
    <n v="741520"/>
    <n v="256680"/>
    <d v="2021-12-01T00:00:00"/>
  </r>
  <r>
    <s v="Enterprise"/>
    <s v="A2"/>
    <n v="6156262221"/>
    <s v="Velo"/>
    <x v="2"/>
    <s v="High"/>
    <n v="1596"/>
    <n v="125"/>
    <n v="199500"/>
    <n v="191520"/>
    <n v="7980"/>
    <d v="2021-09-01T00:00:00"/>
  </r>
  <r>
    <s v="Enterprise"/>
    <s v="B2"/>
    <n v="1195788124"/>
    <s v="Amarilla"/>
    <x v="3"/>
    <s v="High"/>
    <n v="1433"/>
    <n v="125"/>
    <n v="179125"/>
    <n v="171960"/>
    <n v="7165"/>
    <d v="2021-05-01T00:00:00"/>
  </r>
  <r>
    <s v="Small Business"/>
    <s v="A2"/>
    <n v="1328766866"/>
    <s v="VTT"/>
    <x v="2"/>
    <s v="Medium"/>
    <n v="808"/>
    <n v="300"/>
    <n v="242400"/>
    <n v="202000"/>
    <n v="40400"/>
    <d v="2020-12-01T00:00:00"/>
  </r>
  <r>
    <s v="Government"/>
    <s v="C1"/>
    <n v="4746036576"/>
    <s v="Montana"/>
    <x v="4"/>
    <s v="Low"/>
    <n v="1797"/>
    <n v="350"/>
    <n v="628950"/>
    <n v="467220"/>
    <n v="161730"/>
    <d v="2020-09-01T00:00:00"/>
  </r>
  <r>
    <s v="Small Business"/>
    <s v="C1"/>
    <n v="6156262221"/>
    <s v="Velo"/>
    <x v="4"/>
    <s v="Medium"/>
    <n v="1250"/>
    <n v="300"/>
    <n v="375000"/>
    <n v="312500"/>
    <n v="62500"/>
    <d v="2021-12-01T00:00:00"/>
  </r>
  <r>
    <s v="Small Business"/>
    <s v="C1"/>
    <n v="1195788124"/>
    <s v="Amarilla"/>
    <x v="4"/>
    <s v="Medium"/>
    <n v="1250"/>
    <n v="300"/>
    <n v="375000"/>
    <n v="312500"/>
    <n v="62500"/>
    <d v="2021-12-01T00:00:00"/>
  </r>
  <r>
    <s v="Enterprise"/>
    <s v="A2"/>
    <n v="8686838303"/>
    <s v="Paseo"/>
    <x v="2"/>
    <s v="Medium"/>
    <n v="2992"/>
    <n v="125"/>
    <n v="374000"/>
    <n v="359040"/>
    <n v="14960"/>
    <d v="2021-03-01T00:00:00"/>
  </r>
  <r>
    <s v="Enterprise"/>
    <s v="B2"/>
    <n v="327712349"/>
    <s v="Carretera"/>
    <x v="3"/>
    <s v="High"/>
    <n v="1482"/>
    <n v="125"/>
    <n v="185250"/>
    <n v="177840"/>
    <n v="7410"/>
    <d v="2020-12-01T00:00:00"/>
  </r>
  <r>
    <s v="Enterprise"/>
    <s v="C1"/>
    <n v="6156262221"/>
    <s v="Velo"/>
    <x v="4"/>
    <s v="Medium"/>
    <n v="2087"/>
    <n v="125"/>
    <n v="260875"/>
    <n v="250440"/>
    <n v="10435"/>
    <d v="2021-09-01T00:00:00"/>
  </r>
  <r>
    <s v="Enterprise"/>
    <s v="B2"/>
    <n v="327712349"/>
    <s v="Carretera"/>
    <x v="3"/>
    <s v="High"/>
    <n v="1023"/>
    <n v="125"/>
    <n v="127875"/>
    <n v="122760"/>
    <n v="5115"/>
    <d v="2020-09-01T00:00:00"/>
  </r>
  <r>
    <s v="Small Business"/>
    <s v="A1"/>
    <n v="8686838303"/>
    <s v="Paseo"/>
    <x v="0"/>
    <s v="High"/>
    <n v="591"/>
    <n v="300"/>
    <n v="177300"/>
    <n v="147750"/>
    <n v="29550"/>
    <d v="2021-05-01T00:00:00"/>
  </r>
  <r>
    <s v="Government"/>
    <s v="A1"/>
    <n v="1328766866"/>
    <s v="VTT"/>
    <x v="0"/>
    <s v="Low"/>
    <n v="1642"/>
    <n v="350"/>
    <n v="574700"/>
    <n v="426920"/>
    <n v="147780"/>
    <d v="2021-08-01T00:00:00"/>
  </r>
  <r>
    <s v="Small Business"/>
    <s v="C1"/>
    <n v="8686838303"/>
    <s v="Paseo"/>
    <x v="4"/>
    <s v="Low"/>
    <n v="1414.5"/>
    <n v="300"/>
    <n v="424350"/>
    <n v="353625"/>
    <n v="70725"/>
    <d v="2021-04-01T00:00:00"/>
  </r>
  <r>
    <s v="Small Business"/>
    <s v="B1"/>
    <n v="1328766866"/>
    <s v="VTT"/>
    <x v="1"/>
    <s v="Low"/>
    <n v="1874"/>
    <n v="300"/>
    <n v="562200"/>
    <n v="468500"/>
    <n v="93700"/>
    <d v="2021-08-01T00:00:00"/>
  </r>
  <r>
    <s v="Small Business"/>
    <s v="A1"/>
    <n v="4746036576"/>
    <s v="Montana"/>
    <x v="0"/>
    <s v="Medium"/>
    <n v="1100"/>
    <n v="300"/>
    <n v="330000"/>
    <n v="275000"/>
    <n v="55000"/>
    <d v="2020-12-01T00:00:00"/>
  </r>
  <r>
    <s v="Government"/>
    <s v="C1"/>
    <n v="8686838303"/>
    <s v="Paseo"/>
    <x v="4"/>
    <s v="High"/>
    <n v="357"/>
    <n v="350"/>
    <n v="124950"/>
    <n v="92820"/>
    <n v="32130"/>
    <d v="2021-11-01T00:00:00"/>
  </r>
  <r>
    <s v="Government"/>
    <s v="B2"/>
    <n v="1328766866"/>
    <s v="VTT"/>
    <x v="3"/>
    <s v="Medium"/>
    <n v="574.5"/>
    <n v="350"/>
    <n v="201075"/>
    <n v="149370"/>
    <n v="51705"/>
    <d v="2021-04-01T00:00:00"/>
  </r>
  <r>
    <s v="Enterprise"/>
    <s v="B2"/>
    <n v="327712349"/>
    <s v="Carretera"/>
    <x v="3"/>
    <s v="Low"/>
    <n v="4243.5"/>
    <n v="125"/>
    <n v="530437.5"/>
    <n v="509220"/>
    <n v="21217.5"/>
    <d v="2021-04-01T00:00:00"/>
  </r>
  <r>
    <s v="Enterprise"/>
    <s v="A1"/>
    <n v="327712349"/>
    <s v="Carretera"/>
    <x v="0"/>
    <s v="Medium"/>
    <n v="1540"/>
    <n v="125"/>
    <n v="192500"/>
    <n v="184800"/>
    <n v="7700"/>
    <d v="2021-08-01T00:00:00"/>
  </r>
  <r>
    <s v="Government"/>
    <s v="A2"/>
    <n v="8686838303"/>
    <s v="Paseo"/>
    <x v="2"/>
    <s v="Medium"/>
    <n v="727"/>
    <n v="350"/>
    <n v="254450"/>
    <n v="189020"/>
    <n v="65430"/>
    <d v="2020-10-01T00:00:00"/>
  </r>
  <r>
    <s v="Government"/>
    <s v="A2"/>
    <n v="1195788124"/>
    <s v="Amarilla"/>
    <x v="2"/>
    <s v="Medium"/>
    <n v="727"/>
    <n v="350"/>
    <n v="254450"/>
    <n v="189020"/>
    <n v="65430"/>
    <d v="2020-10-01T00:00:00"/>
  </r>
  <r>
    <s v="Small Business"/>
    <s v="A1"/>
    <n v="6156262221"/>
    <s v="Velo"/>
    <x v="0"/>
    <s v="Medium"/>
    <n v="635"/>
    <n v="300"/>
    <n v="190500"/>
    <n v="158750"/>
    <n v="31750"/>
    <d v="2021-12-01T00:00:00"/>
  </r>
  <r>
    <s v="Small Business"/>
    <s v="A1"/>
    <n v="1195788124"/>
    <s v="Amarilla"/>
    <x v="0"/>
    <s v="Medium"/>
    <n v="635"/>
    <n v="300"/>
    <n v="190500"/>
    <n v="158750"/>
    <n v="31750"/>
    <d v="2021-12-01T00:00:00"/>
  </r>
  <r>
    <s v="Enterprise"/>
    <s v="B2"/>
    <n v="8686838303"/>
    <s v="Paseo"/>
    <x v="3"/>
    <s v="Low"/>
    <n v="2988"/>
    <n v="125"/>
    <n v="373500"/>
    <n v="358560"/>
    <n v="14940"/>
    <d v="2021-07-01T00:00:00"/>
  </r>
  <r>
    <s v="Enterprise"/>
    <s v="B2"/>
    <n v="8686838303"/>
    <s v="Paseo"/>
    <x v="3"/>
    <s v="Medium"/>
    <n v="2385"/>
    <n v="125"/>
    <n v="298125"/>
    <n v="286200"/>
    <n v="11925"/>
    <d v="2021-03-01T00:00:00"/>
  </r>
  <r>
    <s v="Enterprise"/>
    <s v="B2"/>
    <n v="1195788124"/>
    <s v="Amarilla"/>
    <x v="3"/>
    <s v="Medium"/>
    <n v="1987.5"/>
    <n v="125"/>
    <n v="248437.5"/>
    <n v="238500"/>
    <n v="9937.5"/>
    <d v="2021-01-01T00:00:00"/>
  </r>
  <r>
    <s v="Small Business"/>
    <s v="A2"/>
    <n v="327712349"/>
    <s v="Carretera"/>
    <x v="2"/>
    <s v="Medium"/>
    <n v="991"/>
    <n v="300"/>
    <n v="297300"/>
    <n v="247750"/>
    <n v="49550"/>
    <d v="2021-06-01T00:00:00"/>
  </r>
  <r>
    <s v="Small Business"/>
    <s v="A2"/>
    <n v="8686838303"/>
    <s v="Paseo"/>
    <x v="2"/>
    <s v="Medium"/>
    <n v="991"/>
    <n v="300"/>
    <n v="297300"/>
    <n v="247750"/>
    <n v="49550"/>
    <d v="2021-06-01T00:00:00"/>
  </r>
  <r>
    <s v="Enterprise"/>
    <s v="B1"/>
    <n v="1195788124"/>
    <s v="Amarilla"/>
    <x v="1"/>
    <s v="Medium"/>
    <n v="1645"/>
    <n v="125"/>
    <n v="205625"/>
    <n v="197400"/>
    <n v="8225"/>
    <d v="2021-05-01T00:00:00"/>
  </r>
  <r>
    <s v="Government"/>
    <s v="A1"/>
    <n v="1328766866"/>
    <s v="VTT"/>
    <x v="0"/>
    <s v="Low"/>
    <n v="1940"/>
    <n v="350"/>
    <n v="679000"/>
    <n v="504400"/>
    <n v="174600"/>
    <d v="2020-12-01T00:00:00"/>
  </r>
  <r>
    <s v="Government"/>
    <s v="A1"/>
    <n v="6156262221"/>
    <s v="Velo"/>
    <x v="0"/>
    <s v="High"/>
    <n v="344"/>
    <n v="350"/>
    <n v="120400"/>
    <n v="89440"/>
    <n v="30960"/>
    <d v="2020-10-01T00:00:00"/>
  </r>
  <r>
    <s v="Government"/>
    <s v="A1"/>
    <n v="1195788124"/>
    <s v="Amarilla"/>
    <x v="0"/>
    <s v="High"/>
    <n v="344"/>
    <n v="350"/>
    <n v="120400"/>
    <n v="89440"/>
    <n v="30960"/>
    <d v="2020-10-01T00:00:00"/>
  </r>
  <r>
    <s v="Enterprise"/>
    <s v="A1"/>
    <n v="1195788124"/>
    <s v="Amarilla"/>
    <x v="0"/>
    <s v="High"/>
    <n v="947"/>
    <n v="125"/>
    <n v="118375"/>
    <n v="113640"/>
    <n v="4735"/>
    <d v="2020-09-01T00:00:00"/>
  </r>
  <r>
    <s v="Small Business"/>
    <s v="A1"/>
    <n v="1328766866"/>
    <s v="VTT"/>
    <x v="0"/>
    <s v="High"/>
    <n v="432"/>
    <n v="300"/>
    <n v="129600"/>
    <n v="108000"/>
    <n v="21600"/>
    <d v="2021-09-01T00:00:00"/>
  </r>
  <r>
    <s v="Government"/>
    <s v="A1"/>
    <n v="4746036576"/>
    <s v="Montana"/>
    <x v="0"/>
    <s v="Medium"/>
    <n v="720"/>
    <n v="350"/>
    <n v="252000"/>
    <n v="187200"/>
    <n v="64800"/>
    <d v="2020-09-01T00:00:00"/>
  </r>
  <r>
    <s v="Enterprise"/>
    <s v="B2"/>
    <n v="6156262221"/>
    <s v="Velo"/>
    <x v="3"/>
    <s v="High"/>
    <n v="663"/>
    <n v="125"/>
    <n v="82875"/>
    <n v="79560"/>
    <n v="3315"/>
    <d v="2021-09-01T00:00:00"/>
  </r>
  <r>
    <s v="Government"/>
    <s v="C1"/>
    <n v="1328766866"/>
    <s v="VTT"/>
    <x v="4"/>
    <s v="Medium"/>
    <n v="422"/>
    <n v="350"/>
    <n v="147700"/>
    <n v="109720"/>
    <n v="37980"/>
    <d v="2021-08-01T00:00:00"/>
  </r>
  <r>
    <s v="Small Business"/>
    <s v="B1"/>
    <n v="8686838303"/>
    <s v="Paseo"/>
    <x v="1"/>
    <s v="Low"/>
    <n v="1916"/>
    <n v="300"/>
    <n v="574800"/>
    <n v="479000"/>
    <n v="95800"/>
    <d v="2021-12-01T00:00:00"/>
  </r>
  <r>
    <s v="Small Business"/>
    <s v="B1"/>
    <n v="1195788124"/>
    <s v="Amarilla"/>
    <x v="1"/>
    <s v="Low"/>
    <n v="1916"/>
    <n v="300"/>
    <n v="574800"/>
    <n v="479000"/>
    <n v="95800"/>
    <d v="2021-12-01T00:00:00"/>
  </r>
  <r>
    <s v="Government"/>
    <s v="A2"/>
    <n v="1195788124"/>
    <s v="Amarilla"/>
    <x v="2"/>
    <s v="High"/>
    <n v="270"/>
    <n v="350"/>
    <n v="94500"/>
    <n v="70200"/>
    <n v="24300"/>
    <d v="2021-02-01T00:00:00"/>
  </r>
  <r>
    <s v="Small Business"/>
    <s v="B1"/>
    <n v="6156262221"/>
    <s v="Velo"/>
    <x v="1"/>
    <s v="High"/>
    <n v="269"/>
    <n v="300"/>
    <n v="80700"/>
    <n v="67250"/>
    <n v="13450"/>
    <d v="2020-10-01T00:00:00"/>
  </r>
  <r>
    <s v="Small Business"/>
    <s v="B1"/>
    <n v="1328766866"/>
    <s v="VTT"/>
    <x v="1"/>
    <s v="High"/>
    <n v="269"/>
    <n v="300"/>
    <n v="80700"/>
    <n v="67250"/>
    <n v="13450"/>
    <d v="2020-10-01T00:00:00"/>
  </r>
  <r>
    <s v="Enterprise"/>
    <s v="A1"/>
    <n v="8686838303"/>
    <s v="Paseo"/>
    <x v="0"/>
    <s v="Medium"/>
    <n v="1114"/>
    <n v="125"/>
    <n v="139250"/>
    <n v="133680"/>
    <n v="5570"/>
    <d v="2021-03-01T00:00:00"/>
  </r>
  <r>
    <s v="Government"/>
    <s v="B2"/>
    <n v="1328766866"/>
    <s v="VTT"/>
    <x v="3"/>
    <s v="Medium"/>
    <n v="381"/>
    <n v="350"/>
    <n v="133350"/>
    <n v="99060"/>
    <n v="34290"/>
    <d v="2021-08-01T00:00:00"/>
  </r>
  <r>
    <s v="Government"/>
    <s v="A2"/>
    <n v="8686838303"/>
    <s v="Paseo"/>
    <x v="2"/>
    <s v="Medium"/>
    <n v="602"/>
    <n v="350"/>
    <n v="210700"/>
    <n v="156520"/>
    <n v="54180"/>
    <d v="2021-06-01T00:00:00"/>
  </r>
  <r>
    <s v="Government"/>
    <s v="A2"/>
    <n v="6156262221"/>
    <s v="Velo"/>
    <x v="2"/>
    <s v="Medium"/>
    <n v="602"/>
    <n v="350"/>
    <n v="210700"/>
    <n v="156520"/>
    <n v="54180"/>
    <d v="2021-06-01T00:00:00"/>
  </r>
  <r>
    <s v="Small Business"/>
    <s v="C1"/>
    <n v="8686838303"/>
    <s v="Paseo"/>
    <x v="4"/>
    <s v="Low"/>
    <n v="1728"/>
    <n v="300"/>
    <n v="518400"/>
    <n v="432000"/>
    <n v="86400"/>
    <d v="2021-05-01T00:00:00"/>
  </r>
  <r>
    <s v="Enterprise"/>
    <s v="C1"/>
    <n v="1328766866"/>
    <s v="VTT"/>
    <x v="4"/>
    <s v="High"/>
    <n v="552"/>
    <n v="125"/>
    <n v="69000"/>
    <n v="66240"/>
    <n v="2760"/>
    <d v="2021-11-01T00:00:00"/>
  </r>
  <r>
    <s v="Enterprise"/>
    <s v="A1"/>
    <n v="1328766866"/>
    <s v="VTT"/>
    <x v="0"/>
    <s v="Medium"/>
    <n v="877"/>
    <n v="125"/>
    <n v="109625"/>
    <n v="105240"/>
    <n v="4385"/>
    <d v="2021-11-01T00:00:00"/>
  </r>
  <r>
    <s v="Government"/>
    <s v="B1"/>
    <n v="4746036576"/>
    <s v="Montana"/>
    <x v="1"/>
    <s v="High"/>
    <n v="200"/>
    <n v="350"/>
    <n v="70000"/>
    <n v="52000"/>
    <n v="18000"/>
    <d v="2021-05-01T00:00:00"/>
  </r>
  <r>
    <s v="Government"/>
    <s v="B1"/>
    <n v="1195788124"/>
    <s v="Amarilla"/>
    <x v="1"/>
    <s v="Medium"/>
    <n v="552"/>
    <n v="350"/>
    <n v="193200"/>
    <n v="143520"/>
    <n v="49680"/>
    <d v="2021-08-01T00:00:00"/>
  </r>
  <r>
    <s v="Small Business"/>
    <s v="B2"/>
    <n v="327712349"/>
    <s v="Carretera"/>
    <x v="3"/>
    <s v="Medium"/>
    <n v="448"/>
    <n v="300"/>
    <n v="134400"/>
    <n v="112000"/>
    <n v="22400"/>
    <d v="2021-06-01T00:00:00"/>
  </r>
  <r>
    <s v="Small Business"/>
    <s v="B2"/>
    <n v="8686838303"/>
    <s v="Paseo"/>
    <x v="3"/>
    <s v="Medium"/>
    <n v="448"/>
    <n v="300"/>
    <n v="134400"/>
    <n v="112000"/>
    <n v="22400"/>
    <d v="2021-06-01T00:00:00"/>
  </r>
  <r>
    <s v="Small Business"/>
    <s v="B2"/>
    <n v="6156262221"/>
    <s v="Velo"/>
    <x v="3"/>
    <s v="Medium"/>
    <n v="386"/>
    <n v="300"/>
    <n v="115800"/>
    <n v="96500"/>
    <n v="19300"/>
    <d v="2020-11-01T00:00:00"/>
  </r>
  <r>
    <s v="Small Business"/>
    <s v="C1"/>
    <n v="4746036576"/>
    <s v="Montana"/>
    <x v="4"/>
    <s v="Medium"/>
    <n v="334"/>
    <n v="300"/>
    <n v="100200"/>
    <n v="83500"/>
    <n v="16700"/>
    <d v="2020-12-01T00:00:00"/>
  </r>
  <r>
    <s v="Small Business"/>
    <s v="A2"/>
    <n v="8686838303"/>
    <s v="Paseo"/>
    <x v="2"/>
    <s v="Low"/>
    <n v="2905"/>
    <n v="300"/>
    <n v="871500"/>
    <n v="726250"/>
    <n v="145250"/>
    <d v="2021-11-01T00:00:00"/>
  </r>
  <r>
    <s v="Enterprise"/>
    <s v="C1"/>
    <n v="1195788124"/>
    <s v="Amarilla"/>
    <x v="4"/>
    <s v="Medium"/>
    <n v="994"/>
    <n v="125"/>
    <n v="124250"/>
    <n v="119280"/>
    <n v="4970"/>
    <d v="2020-09-01T00:00:00"/>
  </r>
  <r>
    <s v="Small Business"/>
    <s v="B2"/>
    <n v="4746036576"/>
    <s v="Montana"/>
    <x v="3"/>
    <s v="Medium"/>
    <n v="322"/>
    <n v="300"/>
    <n v="96600"/>
    <n v="80500"/>
    <n v="16100"/>
    <d v="2020-09-01T00:00:00"/>
  </r>
  <r>
    <s v="Midmarket"/>
    <s v="B2"/>
    <n v="6156262221"/>
    <s v="Velo"/>
    <x v="3"/>
    <s v="High"/>
    <n v="3997.5"/>
    <n v="15"/>
    <n v="59962.5"/>
    <n v="39975"/>
    <n v="19987.5"/>
    <d v="2021-01-01T00:00:00"/>
  </r>
  <r>
    <s v="Enterprise"/>
    <s v="A1"/>
    <n v="1328766866"/>
    <s v="VTT"/>
    <x v="0"/>
    <s v="High"/>
    <n v="554"/>
    <n v="125"/>
    <n v="69250"/>
    <n v="66480"/>
    <n v="2770"/>
    <d v="2021-01-01T00:00:00"/>
  </r>
  <r>
    <s v="Government"/>
    <s v="B2"/>
    <n v="327712349"/>
    <s v="Carretera"/>
    <x v="3"/>
    <s v="Low"/>
    <n v="2155"/>
    <n v="350"/>
    <n v="754250"/>
    <n v="560300"/>
    <n v="193950"/>
    <d v="2021-12-01T00:00:00"/>
  </r>
  <r>
    <s v="Government"/>
    <s v="B2"/>
    <n v="8686838303"/>
    <s v="Paseo"/>
    <x v="3"/>
    <s v="Low"/>
    <n v="2155"/>
    <n v="350"/>
    <n v="754250"/>
    <n v="560300"/>
    <n v="193950"/>
    <d v="2021-12-01T00:00:00"/>
  </r>
  <r>
    <s v="Enterprise"/>
    <s v="B1"/>
    <n v="8686838303"/>
    <s v="Paseo"/>
    <x v="1"/>
    <s v="Low"/>
    <n v="2009"/>
    <n v="125"/>
    <n v="251125"/>
    <n v="241080"/>
    <n v="10045"/>
    <d v="2021-10-01T00:00:00"/>
  </r>
  <r>
    <s v="Enterprise"/>
    <s v="B1"/>
    <n v="6156262221"/>
    <s v="Velo"/>
    <x v="1"/>
    <s v="Low"/>
    <n v="2009"/>
    <n v="125"/>
    <n v="251125"/>
    <n v="241080"/>
    <n v="10045"/>
    <d v="2021-10-01T00:00:00"/>
  </r>
  <r>
    <s v="Small Business"/>
    <s v="A2"/>
    <n v="4746036576"/>
    <s v="Montana"/>
    <x v="2"/>
    <s v="Low"/>
    <n v="2498"/>
    <n v="300"/>
    <n v="749400"/>
    <n v="624500"/>
    <n v="124900"/>
    <d v="2020-09-01T00:00:00"/>
  </r>
  <r>
    <s v="Enterprise"/>
    <s v="A2"/>
    <n v="1195788124"/>
    <s v="Amarilla"/>
    <x v="2"/>
    <s v="High"/>
    <n v="579"/>
    <n v="125"/>
    <n v="72375"/>
    <n v="69480"/>
    <n v="2895"/>
    <d v="2021-01-01T00:00:00"/>
  </r>
  <r>
    <s v="Government"/>
    <s v="A1"/>
    <n v="327712349"/>
    <s v="Carretera"/>
    <x v="0"/>
    <s v="High"/>
    <n v="2579"/>
    <n v="20"/>
    <n v="51580"/>
    <n v="25790"/>
    <n v="25790"/>
    <d v="2021-04-01T00:00:00"/>
  </r>
  <r>
    <s v="Enterprise"/>
    <s v="B1"/>
    <n v="6156262221"/>
    <s v="Velo"/>
    <x v="1"/>
    <s v="Medium"/>
    <n v="952"/>
    <n v="125"/>
    <n v="119000"/>
    <n v="114240"/>
    <n v="4760"/>
    <d v="2021-02-01T00:00:00"/>
  </r>
  <r>
    <s v="Government"/>
    <s v="C1"/>
    <n v="8686838303"/>
    <s v="Paseo"/>
    <x v="4"/>
    <s v="High"/>
    <n v="2708"/>
    <n v="20"/>
    <n v="54160"/>
    <n v="27080"/>
    <n v="27080"/>
    <d v="2021-02-01T00:00:00"/>
  </r>
  <r>
    <s v="Midmarket"/>
    <s v="B2"/>
    <n v="1328766866"/>
    <s v="VTT"/>
    <x v="3"/>
    <s v="High"/>
    <n v="3874.5"/>
    <n v="15"/>
    <n v="58117.5"/>
    <n v="38745"/>
    <n v="19372.5"/>
    <d v="2021-07-01T00:00:00"/>
  </r>
  <r>
    <s v="Small Business"/>
    <s v="A2"/>
    <n v="4746036576"/>
    <s v="Montana"/>
    <x v="2"/>
    <s v="Low"/>
    <n v="2301"/>
    <n v="300"/>
    <n v="690300"/>
    <n v="575250"/>
    <n v="115050"/>
    <d v="2021-04-01T00:00:00"/>
  </r>
  <r>
    <s v="Government"/>
    <s v="A2"/>
    <n v="8686838303"/>
    <s v="Paseo"/>
    <x v="2"/>
    <s v="High"/>
    <n v="2641"/>
    <n v="20"/>
    <n v="52820"/>
    <n v="26410"/>
    <n v="26410"/>
    <d v="2021-02-01T00:00:00"/>
  </r>
  <r>
    <s v="Enterprise"/>
    <s v="B1"/>
    <n v="8686838303"/>
    <s v="Paseo"/>
    <x v="1"/>
    <s v="Low"/>
    <n v="2729"/>
    <n v="125"/>
    <n v="341125"/>
    <n v="327480"/>
    <n v="13645"/>
    <d v="2021-12-01T00:00:00"/>
  </r>
  <r>
    <s v="Enterprise"/>
    <s v="B1"/>
    <n v="1328766866"/>
    <s v="VTT"/>
    <x v="1"/>
    <s v="Low"/>
    <n v="2729"/>
    <n v="125"/>
    <n v="341125"/>
    <n v="327480"/>
    <n v="13645"/>
    <d v="2021-12-01T00:00:00"/>
  </r>
  <r>
    <s v="Government"/>
    <s v="B1"/>
    <n v="8686838303"/>
    <s v="Paseo"/>
    <x v="1"/>
    <s v="High"/>
    <n v="2428"/>
    <n v="20"/>
    <n v="48560"/>
    <n v="24280"/>
    <n v="24280"/>
    <d v="2021-03-01T00:00:00"/>
  </r>
  <r>
    <s v="Enterprise"/>
    <s v="B1"/>
    <n v="8686838303"/>
    <s v="Paseo"/>
    <x v="1"/>
    <s v="Low"/>
    <n v="1774"/>
    <n v="125"/>
    <n v="221750"/>
    <n v="212880"/>
    <n v="8870"/>
    <d v="2021-03-01T00:00:00"/>
  </r>
  <r>
    <s v="Enterprise"/>
    <s v="C1"/>
    <n v="327712349"/>
    <s v="Carretera"/>
    <x v="4"/>
    <s v="Medium"/>
    <n v="887"/>
    <n v="125"/>
    <n v="110875"/>
    <n v="106440"/>
    <n v="4435"/>
    <d v="2020-12-01T00:00:00"/>
  </r>
  <r>
    <s v="Small Business"/>
    <s v="A1"/>
    <n v="1195788124"/>
    <s v="Amarilla"/>
    <x v="0"/>
    <s v="Low"/>
    <n v="1101"/>
    <n v="300"/>
    <n v="330300"/>
    <n v="275250"/>
    <n v="55050"/>
    <d v="2021-03-01T00:00:00"/>
  </r>
  <r>
    <s v="Government"/>
    <s v="C1"/>
    <n v="4746036576"/>
    <s v="Montana"/>
    <x v="4"/>
    <s v="High"/>
    <n v="2992"/>
    <n v="20"/>
    <n v="59840"/>
    <n v="29920"/>
    <n v="29920"/>
    <d v="2020-10-01T00:00:00"/>
  </r>
  <r>
    <s v="Government"/>
    <s v="C1"/>
    <n v="8686838303"/>
    <s v="Paseo"/>
    <x v="4"/>
    <s v="High"/>
    <n v="2992"/>
    <n v="20"/>
    <n v="59840"/>
    <n v="29920"/>
    <n v="29920"/>
    <d v="2020-10-01T00:00:00"/>
  </r>
  <r>
    <s v="Government"/>
    <s v="B1"/>
    <n v="1328766866"/>
    <s v="VTT"/>
    <x v="1"/>
    <s v="High"/>
    <n v="2935"/>
    <n v="20"/>
    <n v="58700"/>
    <n v="29350"/>
    <n v="29350"/>
    <d v="2020-11-01T00:00:00"/>
  </r>
  <r>
    <s v="Enterprise"/>
    <s v="C1"/>
    <n v="4746036576"/>
    <s v="Montana"/>
    <x v="4"/>
    <s v="Low"/>
    <n v="1706"/>
    <n v="125"/>
    <n v="213250"/>
    <n v="204720"/>
    <n v="8530"/>
    <d v="2021-12-01T00:00:00"/>
  </r>
  <r>
    <s v="Enterprise"/>
    <s v="C1"/>
    <n v="8686838303"/>
    <s v="Paseo"/>
    <x v="4"/>
    <s v="Low"/>
    <n v="1706"/>
    <n v="125"/>
    <n v="213250"/>
    <n v="204720"/>
    <n v="8530"/>
    <d v="2021-12-01T00:00:00"/>
  </r>
  <r>
    <s v="Enterprise"/>
    <s v="B1"/>
    <n v="6156262221"/>
    <s v="Velo"/>
    <x v="1"/>
    <s v="Medium"/>
    <n v="567"/>
    <n v="125"/>
    <n v="70875"/>
    <n v="68040"/>
    <n v="2835"/>
    <d v="2021-09-01T00:00:00"/>
  </r>
  <r>
    <s v="Midmarket"/>
    <s v="B2"/>
    <n v="6156262221"/>
    <s v="Velo"/>
    <x v="3"/>
    <s v="High"/>
    <n v="2826"/>
    <n v="15"/>
    <n v="42390"/>
    <n v="28260"/>
    <n v="14130"/>
    <d v="2021-05-01T00:00:00"/>
  </r>
  <r>
    <s v="Small Business"/>
    <s v="C1"/>
    <n v="327712349"/>
    <s v="Carretera"/>
    <x v="4"/>
    <s v="Low"/>
    <n v="689"/>
    <n v="300"/>
    <n v="206700"/>
    <n v="172250"/>
    <n v="34450"/>
    <d v="2021-06-01T00:00:00"/>
  </r>
  <r>
    <s v="Small Business"/>
    <s v="C1"/>
    <n v="8686838303"/>
    <s v="Paseo"/>
    <x v="4"/>
    <s v="Low"/>
    <n v="689"/>
    <n v="300"/>
    <n v="206700"/>
    <n v="172250"/>
    <n v="34450"/>
    <d v="2021-06-01T00:00:00"/>
  </r>
  <r>
    <s v="Government"/>
    <s v="B2"/>
    <n v="6156262221"/>
    <s v="Velo"/>
    <x v="3"/>
    <s v="High"/>
    <n v="2805"/>
    <n v="20"/>
    <n v="56100"/>
    <n v="28050"/>
    <n v="28050"/>
    <d v="2020-09-01T00:00:00"/>
  </r>
  <r>
    <s v="Government"/>
    <s v="B2"/>
    <n v="327712349"/>
    <s v="Carretera"/>
    <x v="3"/>
    <s v="High"/>
    <n v="2521.5"/>
    <n v="20"/>
    <n v="50430"/>
    <n v="25215"/>
    <n v="25215"/>
    <d v="2021-01-01T00:00:00"/>
  </r>
  <r>
    <s v="Enterprise"/>
    <s v="C1"/>
    <n v="8686838303"/>
    <s v="Paseo"/>
    <x v="4"/>
    <s v="Low"/>
    <n v="1570"/>
    <n v="125"/>
    <n v="196250"/>
    <n v="188400"/>
    <n v="7850"/>
    <d v="2021-06-01T00:00:00"/>
  </r>
  <r>
    <s v="Enterprise"/>
    <s v="C1"/>
    <n v="1328766866"/>
    <s v="VTT"/>
    <x v="4"/>
    <s v="Low"/>
    <n v="1570"/>
    <n v="125"/>
    <n v="196250"/>
    <n v="188400"/>
    <n v="7850"/>
    <d v="2021-06-01T00:00:00"/>
  </r>
  <r>
    <s v="Government"/>
    <s v="A1"/>
    <n v="4746036576"/>
    <s v="Montana"/>
    <x v="0"/>
    <s v="High"/>
    <n v="2255"/>
    <n v="20"/>
    <n v="45100"/>
    <n v="22550"/>
    <n v="22550"/>
    <d v="2021-07-01T00:00:00"/>
  </r>
  <r>
    <s v="Government"/>
    <s v="A1"/>
    <n v="1195788124"/>
    <s v="Amarilla"/>
    <x v="0"/>
    <s v="High"/>
    <n v="2629"/>
    <n v="20"/>
    <n v="52580"/>
    <n v="26290"/>
    <n v="26290"/>
    <d v="2021-01-01T00:00:00"/>
  </r>
  <r>
    <s v="Midmarket"/>
    <s v="B1"/>
    <n v="8686838303"/>
    <s v="Paseo"/>
    <x v="1"/>
    <s v="High"/>
    <n v="2559"/>
    <n v="15"/>
    <n v="38385"/>
    <n v="25590"/>
    <n v="12795"/>
    <d v="2021-08-01T00:00:00"/>
  </r>
  <r>
    <s v="Enterprise"/>
    <s v="C1"/>
    <n v="1195788124"/>
    <s v="Amarilla"/>
    <x v="4"/>
    <s v="Low"/>
    <n v="2276"/>
    <n v="125"/>
    <n v="284500"/>
    <n v="273120"/>
    <n v="11380"/>
    <d v="2021-05-01T00:00:00"/>
  </r>
  <r>
    <s v="Enterprise"/>
    <s v="A1"/>
    <n v="4746036576"/>
    <s v="Montana"/>
    <x v="0"/>
    <s v="Low"/>
    <n v="1138"/>
    <n v="125"/>
    <n v="142250"/>
    <n v="136560"/>
    <n v="5690"/>
    <d v="2021-12-01T00:00:00"/>
  </r>
  <r>
    <s v="Enterprise"/>
    <s v="A1"/>
    <n v="8686838303"/>
    <s v="Paseo"/>
    <x v="0"/>
    <s v="Low"/>
    <n v="1138"/>
    <n v="125"/>
    <n v="142250"/>
    <n v="136560"/>
    <n v="5690"/>
    <d v="2021-12-01T00:00:00"/>
  </r>
  <r>
    <s v="Small Business"/>
    <s v="B2"/>
    <n v="8686838303"/>
    <s v="Paseo"/>
    <x v="3"/>
    <s v="Low"/>
    <n v="918"/>
    <n v="300"/>
    <n v="275400"/>
    <n v="229500"/>
    <n v="45900"/>
    <d v="2021-05-01T00:00:00"/>
  </r>
  <r>
    <s v="Enterprise"/>
    <s v="A2"/>
    <n v="8686838303"/>
    <s v="Paseo"/>
    <x v="2"/>
    <s v="Medium"/>
    <n v="861"/>
    <n v="125"/>
    <n v="107625"/>
    <n v="103320"/>
    <n v="4305"/>
    <d v="2021-10-01T00:00:00"/>
  </r>
  <r>
    <s v="Enterprise"/>
    <s v="A2"/>
    <n v="6156262221"/>
    <s v="Velo"/>
    <x v="2"/>
    <s v="Medium"/>
    <n v="861"/>
    <n v="125"/>
    <n v="107625"/>
    <n v="103320"/>
    <n v="4305"/>
    <d v="2021-10-01T00:00:00"/>
  </r>
  <r>
    <s v="Enterprise"/>
    <s v="A1"/>
    <n v="1195788124"/>
    <s v="Amarilla"/>
    <x v="0"/>
    <s v="Low"/>
    <n v="1074"/>
    <n v="125"/>
    <n v="134250"/>
    <n v="128880"/>
    <n v="5370"/>
    <d v="2021-04-01T00:00:00"/>
  </r>
  <r>
    <s v="Enterprise"/>
    <s v="A1"/>
    <n v="8686838303"/>
    <s v="Paseo"/>
    <x v="0"/>
    <s v="Low"/>
    <n v="2145"/>
    <n v="125"/>
    <n v="268125"/>
    <n v="257400"/>
    <n v="10725"/>
    <d v="2020-10-01T00:00:00"/>
  </r>
  <r>
    <s v="Enterprise"/>
    <s v="A1"/>
    <n v="6156262221"/>
    <s v="Velo"/>
    <x v="0"/>
    <s v="Low"/>
    <n v="2145"/>
    <n v="125"/>
    <n v="268125"/>
    <n v="257400"/>
    <n v="10725"/>
    <d v="2020-10-01T00:00:00"/>
  </r>
  <r>
    <s v="Channel Partners"/>
    <s v="B1"/>
    <n v="8686838303"/>
    <s v="Paseo"/>
    <x v="1"/>
    <s v="High"/>
    <n v="4026"/>
    <n v="12"/>
    <n v="48312"/>
    <n v="12078"/>
    <n v="36234"/>
    <d v="2021-07-01T00:00:00"/>
  </r>
  <r>
    <s v="Midmarket"/>
    <s v="A2"/>
    <n v="1195788124"/>
    <s v="Amarilla"/>
    <x v="2"/>
    <s v="High"/>
    <n v="3199.5"/>
    <n v="15"/>
    <n v="47992.5"/>
    <n v="31995"/>
    <n v="15997.5"/>
    <d v="2021-07-01T00:00:00"/>
  </r>
  <r>
    <s v="Government"/>
    <s v="B1"/>
    <n v="8686838303"/>
    <s v="Paseo"/>
    <x v="1"/>
    <s v="High"/>
    <n v="2394"/>
    <n v="20"/>
    <n v="47880"/>
    <n v="23940"/>
    <n v="23940"/>
    <d v="2021-08-01T00:00:00"/>
  </r>
  <r>
    <s v="Midmarket"/>
    <s v="B1"/>
    <n v="8686838303"/>
    <s v="Paseo"/>
    <x v="1"/>
    <s v="High"/>
    <n v="2470"/>
    <n v="15"/>
    <n v="37050"/>
    <n v="24700"/>
    <n v="12350"/>
    <d v="2020-09-01T00:00:00"/>
  </r>
  <r>
    <s v="Enterprise"/>
    <s v="C1"/>
    <n v="6156262221"/>
    <s v="Velo"/>
    <x v="4"/>
    <s v="Medium"/>
    <n v="807"/>
    <n v="125"/>
    <n v="100875"/>
    <n v="96840"/>
    <n v="4035"/>
    <d v="2021-02-01T00:00:00"/>
  </r>
  <r>
    <s v="Midmarket"/>
    <s v="A2"/>
    <n v="327712349"/>
    <s v="Carretera"/>
    <x v="2"/>
    <s v="High"/>
    <n v="2567"/>
    <n v="15"/>
    <n v="38505"/>
    <n v="25670"/>
    <n v="12835"/>
    <d v="2021-06-01T00:00:00"/>
  </r>
  <r>
    <s v="Midmarket"/>
    <s v="A2"/>
    <n v="1328766866"/>
    <s v="VTT"/>
    <x v="2"/>
    <s v="High"/>
    <n v="2567"/>
    <n v="15"/>
    <n v="38505"/>
    <n v="25670"/>
    <n v="12835"/>
    <d v="2021-06-01T00:00:00"/>
  </r>
  <r>
    <s v="Midmarket"/>
    <s v="A2"/>
    <n v="8686838303"/>
    <s v="Paseo"/>
    <x v="2"/>
    <s v="Medium"/>
    <n v="3675"/>
    <n v="15"/>
    <n v="55125"/>
    <n v="36750"/>
    <n v="18375"/>
    <d v="2021-04-01T00:00:00"/>
  </r>
  <r>
    <s v="Channel Partners"/>
    <s v="A2"/>
    <n v="8686838303"/>
    <s v="Paseo"/>
    <x v="2"/>
    <s v="High"/>
    <n v="2914"/>
    <n v="12"/>
    <n v="34968"/>
    <n v="8742"/>
    <n v="26226"/>
    <d v="2021-10-01T00:00:00"/>
  </r>
  <r>
    <s v="Channel Partners"/>
    <s v="A2"/>
    <n v="1195788124"/>
    <s v="Amarilla"/>
    <x v="2"/>
    <s v="High"/>
    <n v="2914"/>
    <n v="12"/>
    <n v="34968"/>
    <n v="8742"/>
    <n v="26226"/>
    <d v="2021-10-01T00:00:00"/>
  </r>
  <r>
    <s v="Government"/>
    <s v="A1"/>
    <n v="327712349"/>
    <s v="Carretera"/>
    <x v="0"/>
    <s v="Low"/>
    <n v="1397"/>
    <n v="350"/>
    <n v="488950"/>
    <n v="363220"/>
    <n v="125730"/>
    <d v="2021-10-01T00:00:00"/>
  </r>
  <r>
    <s v="Government"/>
    <s v="A1"/>
    <n v="1328766866"/>
    <s v="VTT"/>
    <x v="0"/>
    <s v="Low"/>
    <n v="1397"/>
    <n v="350"/>
    <n v="488950"/>
    <n v="363220"/>
    <n v="125730"/>
    <d v="2021-10-01T00:00:00"/>
  </r>
  <r>
    <s v="Government"/>
    <s v="A2"/>
    <n v="1328766866"/>
    <s v="VTT"/>
    <x v="2"/>
    <s v="Low"/>
    <n v="349"/>
    <n v="350"/>
    <n v="122150"/>
    <n v="90740"/>
    <n v="31410"/>
    <d v="2020-09-01T00:00:00"/>
  </r>
  <r>
    <s v="Government"/>
    <s v="A2"/>
    <n v="327712349"/>
    <s v="Carretera"/>
    <x v="2"/>
    <s v="High"/>
    <n v="1743"/>
    <n v="20"/>
    <n v="34860"/>
    <n v="17430"/>
    <n v="17430"/>
    <d v="2021-05-01T00:00:00"/>
  </r>
  <r>
    <s v="Midmarket"/>
    <s v="B1"/>
    <n v="327712349"/>
    <s v="Carretera"/>
    <x v="1"/>
    <s v="High"/>
    <n v="2689"/>
    <n v="15"/>
    <n v="40335"/>
    <n v="26890"/>
    <n v="13445"/>
    <d v="2021-11-01T00:00:00"/>
  </r>
  <r>
    <s v="Midmarket"/>
    <s v="B1"/>
    <n v="327712349"/>
    <s v="Carretera"/>
    <x v="1"/>
    <s v="High"/>
    <n v="2300"/>
    <n v="15"/>
    <n v="34500"/>
    <n v="23000"/>
    <n v="11500"/>
    <d v="2021-12-01T00:00:00"/>
  </r>
  <r>
    <s v="Midmarket"/>
    <s v="B1"/>
    <n v="4746036576"/>
    <s v="Montana"/>
    <x v="1"/>
    <s v="High"/>
    <n v="2300"/>
    <n v="15"/>
    <n v="34500"/>
    <n v="23000"/>
    <n v="11500"/>
    <d v="2021-12-01T00:00:00"/>
  </r>
  <r>
    <s v="Government"/>
    <s v="B2"/>
    <n v="1328766866"/>
    <s v="VTT"/>
    <x v="3"/>
    <s v="Medium"/>
    <n v="2682"/>
    <n v="20"/>
    <n v="53640"/>
    <n v="26820"/>
    <n v="26820"/>
    <d v="2020-11-01T00:00:00"/>
  </r>
  <r>
    <s v="Enterprise"/>
    <s v="B2"/>
    <n v="4746036576"/>
    <s v="Montana"/>
    <x v="3"/>
    <s v="Low"/>
    <n v="1287"/>
    <n v="125"/>
    <n v="160875"/>
    <n v="154440"/>
    <n v="6435"/>
    <d v="2021-12-01T00:00:00"/>
  </r>
  <r>
    <s v="Enterprise"/>
    <s v="B2"/>
    <n v="8686838303"/>
    <s v="Paseo"/>
    <x v="3"/>
    <s v="Low"/>
    <n v="1287"/>
    <n v="125"/>
    <n v="160875"/>
    <n v="154440"/>
    <n v="6435"/>
    <d v="2021-12-01T00:00:00"/>
  </r>
  <r>
    <s v="Government"/>
    <s v="A1"/>
    <n v="8686838303"/>
    <s v="Paseo"/>
    <x v="0"/>
    <s v="Medium"/>
    <n v="2993"/>
    <n v="20"/>
    <n v="59860"/>
    <n v="29930"/>
    <n v="29930"/>
    <d v="2021-09-01T00:00:00"/>
  </r>
  <r>
    <s v="Midmarket"/>
    <s v="A2"/>
    <n v="1195788124"/>
    <s v="Amarilla"/>
    <x v="2"/>
    <s v="High"/>
    <n v="2548"/>
    <n v="15"/>
    <n v="38220"/>
    <n v="25480"/>
    <n v="12740"/>
    <d v="2020-11-01T00:00:00"/>
  </r>
  <r>
    <s v="Enterprise"/>
    <s v="B2"/>
    <n v="8686838303"/>
    <s v="Paseo"/>
    <x v="3"/>
    <s v="Medium"/>
    <n v="704"/>
    <n v="125"/>
    <n v="88000"/>
    <n v="84480"/>
    <n v="3520"/>
    <d v="2020-10-01T00:00:00"/>
  </r>
  <r>
    <s v="Enterprise"/>
    <s v="B2"/>
    <n v="6156262221"/>
    <s v="Velo"/>
    <x v="3"/>
    <s v="Medium"/>
    <n v="704"/>
    <n v="125"/>
    <n v="88000"/>
    <n v="84480"/>
    <n v="3520"/>
    <d v="2020-10-01T00:00:00"/>
  </r>
  <r>
    <s v="Enterprise"/>
    <s v="A1"/>
    <n v="1328766866"/>
    <s v="VTT"/>
    <x v="0"/>
    <s v="High"/>
    <n v="341"/>
    <n v="125"/>
    <n v="42625"/>
    <n v="40920"/>
    <n v="1705"/>
    <d v="2021-05-01T00:00:00"/>
  </r>
  <r>
    <s v="Government"/>
    <s v="A1"/>
    <n v="327712349"/>
    <s v="Carretera"/>
    <x v="0"/>
    <s v="Low"/>
    <n v="1210"/>
    <n v="350"/>
    <n v="423500"/>
    <n v="314600"/>
    <n v="108900"/>
    <d v="2021-03-01T00:00:00"/>
  </r>
  <r>
    <s v="Channel Partners"/>
    <s v="B1"/>
    <n v="1195788124"/>
    <s v="Amarilla"/>
    <x v="1"/>
    <s v="High"/>
    <n v="3520.5"/>
    <n v="12"/>
    <n v="42246"/>
    <n v="10561.5"/>
    <n v="31684.5"/>
    <d v="2021-04-01T00:00:00"/>
  </r>
  <r>
    <s v="Channel Partners"/>
    <s v="B2"/>
    <n v="1195788124"/>
    <s v="Amarilla"/>
    <x v="3"/>
    <s v="High"/>
    <n v="2475"/>
    <n v="12"/>
    <n v="29700"/>
    <n v="7425"/>
    <n v="22275"/>
    <d v="2021-08-01T00:00:00"/>
  </r>
  <r>
    <s v="Enterprise"/>
    <s v="A1"/>
    <n v="4746036576"/>
    <s v="Montana"/>
    <x v="0"/>
    <s v="Low"/>
    <n v="1660"/>
    <n v="125"/>
    <n v="207500"/>
    <n v="199200"/>
    <n v="8300"/>
    <d v="2020-11-01T00:00:00"/>
  </r>
  <r>
    <s v="Government"/>
    <s v="A1"/>
    <n v="4746036576"/>
    <s v="Montana"/>
    <x v="0"/>
    <s v="High"/>
    <n v="1715"/>
    <n v="20"/>
    <n v="34300"/>
    <n v="17150"/>
    <n v="17150"/>
    <d v="2020-10-01T00:00:00"/>
  </r>
  <r>
    <s v="Government"/>
    <s v="A1"/>
    <n v="8686838303"/>
    <s v="Paseo"/>
    <x v="0"/>
    <s v="High"/>
    <n v="1715"/>
    <n v="20"/>
    <n v="34300"/>
    <n v="17150"/>
    <n v="17150"/>
    <d v="2020-10-01T00:00:00"/>
  </r>
  <r>
    <s v="Government"/>
    <s v="A1"/>
    <n v="1195788124"/>
    <s v="Amarilla"/>
    <x v="0"/>
    <s v="High"/>
    <n v="2039"/>
    <n v="20"/>
    <n v="40780"/>
    <n v="20390"/>
    <n v="20390"/>
    <d v="2021-05-01T00:00:00"/>
  </r>
  <r>
    <s v="Channel Partners"/>
    <s v="B1"/>
    <n v="1195788124"/>
    <s v="Amarilla"/>
    <x v="1"/>
    <s v="High"/>
    <n v="2761"/>
    <n v="12"/>
    <n v="33132"/>
    <n v="8283"/>
    <n v="24849"/>
    <d v="2020-09-01T00:00:00"/>
  </r>
  <r>
    <s v="Enterprise"/>
    <s v="C1"/>
    <n v="8686838303"/>
    <s v="Paseo"/>
    <x v="4"/>
    <s v="Low"/>
    <n v="795"/>
    <n v="125"/>
    <n v="99375"/>
    <n v="95400"/>
    <n v="3975"/>
    <d v="2021-03-01T00:00:00"/>
  </r>
  <r>
    <s v="Midmarket"/>
    <s v="A1"/>
    <n v="1195788124"/>
    <s v="Amarilla"/>
    <x v="0"/>
    <s v="High"/>
    <n v="1870"/>
    <n v="15"/>
    <n v="28050"/>
    <n v="18700"/>
    <n v="9350"/>
    <d v="2020-11-01T00:00:00"/>
  </r>
  <r>
    <s v="Government"/>
    <s v="B2"/>
    <n v="8686838303"/>
    <s v="Paseo"/>
    <x v="3"/>
    <s v="High"/>
    <n v="1954"/>
    <n v="20"/>
    <n v="39080"/>
    <n v="19540"/>
    <n v="19540"/>
    <d v="2021-03-01T00:00:00"/>
  </r>
  <r>
    <s v="Government"/>
    <s v="A2"/>
    <n v="327712349"/>
    <s v="Carretera"/>
    <x v="2"/>
    <s v="Low"/>
    <n v="274"/>
    <n v="350"/>
    <n v="95900"/>
    <n v="71240"/>
    <n v="24660"/>
    <d v="2021-12-01T00:00:00"/>
  </r>
  <r>
    <s v="Government"/>
    <s v="A2"/>
    <n v="8686838303"/>
    <s v="Paseo"/>
    <x v="2"/>
    <s v="Low"/>
    <n v="274"/>
    <n v="350"/>
    <n v="95900"/>
    <n v="71240"/>
    <n v="24660"/>
    <d v="2021-12-01T00:00:00"/>
  </r>
  <r>
    <s v="Channel Partners"/>
    <s v="A1"/>
    <n v="4746036576"/>
    <s v="Montana"/>
    <x v="0"/>
    <s v="High"/>
    <n v="2661"/>
    <n v="12"/>
    <n v="31932"/>
    <n v="7983"/>
    <n v="23949"/>
    <d v="2021-05-01T00:00:00"/>
  </r>
  <r>
    <s v="Channel Partners"/>
    <s v="B1"/>
    <n v="8686838303"/>
    <s v="Paseo"/>
    <x v="1"/>
    <s v="High"/>
    <n v="2222"/>
    <n v="12"/>
    <n v="26664"/>
    <n v="6666"/>
    <n v="19998"/>
    <d v="2020-11-01T00:00:00"/>
  </r>
  <r>
    <s v="Midmarket"/>
    <s v="A2"/>
    <n v="8686838303"/>
    <s v="Paseo"/>
    <x v="2"/>
    <s v="High"/>
    <n v="1767"/>
    <n v="15"/>
    <n v="26505"/>
    <n v="17670"/>
    <n v="8835"/>
    <d v="2021-09-01T00:00:00"/>
  </r>
  <r>
    <s v="Government"/>
    <s v="C1"/>
    <n v="8686838303"/>
    <s v="Paseo"/>
    <x v="4"/>
    <s v="High"/>
    <n v="1531"/>
    <n v="20"/>
    <n v="30620"/>
    <n v="15310"/>
    <n v="15310"/>
    <d v="2021-12-01T00:00:00"/>
  </r>
  <r>
    <s v="Government"/>
    <s v="C1"/>
    <n v="1328766866"/>
    <s v="VTT"/>
    <x v="4"/>
    <s v="High"/>
    <n v="1531"/>
    <n v="20"/>
    <n v="30620"/>
    <n v="15310"/>
    <n v="15310"/>
    <d v="2021-12-01T00:00:00"/>
  </r>
  <r>
    <s v="Midmarket"/>
    <s v="B1"/>
    <n v="8686838303"/>
    <s v="Paseo"/>
    <x v="1"/>
    <s v="High"/>
    <n v="1743"/>
    <n v="15"/>
    <n v="26145"/>
    <n v="17430"/>
    <n v="8715"/>
    <d v="2020-10-01T00:00:00"/>
  </r>
  <r>
    <s v="Midmarket"/>
    <s v="B1"/>
    <n v="1195788124"/>
    <s v="Amarilla"/>
    <x v="1"/>
    <s v="High"/>
    <n v="1743"/>
    <n v="15"/>
    <n v="26145"/>
    <n v="17430"/>
    <n v="8715"/>
    <d v="2020-10-01T00:00:00"/>
  </r>
  <r>
    <s v="Midmarket"/>
    <s v="B1"/>
    <n v="8686838303"/>
    <s v="Paseo"/>
    <x v="1"/>
    <s v="High"/>
    <n v="1614"/>
    <n v="15"/>
    <n v="24210"/>
    <n v="16140"/>
    <n v="8070"/>
    <d v="2021-04-01T00:00:00"/>
  </r>
  <r>
    <s v="Midmarket"/>
    <s v="A1"/>
    <n v="4746036576"/>
    <s v="Montana"/>
    <x v="0"/>
    <s v="High"/>
    <n v="2157"/>
    <n v="15"/>
    <n v="32355"/>
    <n v="21570"/>
    <n v="10785"/>
    <d v="2021-12-01T00:00:00"/>
  </r>
  <r>
    <s v="Midmarket"/>
    <s v="A1"/>
    <n v="1195788124"/>
    <s v="Amarilla"/>
    <x v="0"/>
    <s v="High"/>
    <n v="2157"/>
    <n v="15"/>
    <n v="32355"/>
    <n v="21570"/>
    <n v="10785"/>
    <d v="2021-12-01T00:00:00"/>
  </r>
  <r>
    <s v="Midmarket"/>
    <s v="A1"/>
    <n v="6156262221"/>
    <s v="Velo"/>
    <x v="0"/>
    <s v="Medium"/>
    <n v="2628"/>
    <n v="15"/>
    <n v="39420"/>
    <n v="26280"/>
    <n v="13140"/>
    <d v="2021-04-01T00:00:00"/>
  </r>
  <r>
    <s v="Government"/>
    <s v="C1"/>
    <n v="8686838303"/>
    <s v="Paseo"/>
    <x v="4"/>
    <s v="High"/>
    <n v="1158"/>
    <n v="20"/>
    <n v="23160"/>
    <n v="11580"/>
    <n v="11580"/>
    <d v="2021-03-01T00:00:00"/>
  </r>
  <r>
    <s v="Midmarket"/>
    <s v="B2"/>
    <n v="8686838303"/>
    <s v="Paseo"/>
    <x v="3"/>
    <s v="Medium"/>
    <n v="3801"/>
    <n v="15"/>
    <n v="57015"/>
    <n v="38010"/>
    <n v="19005"/>
    <d v="2021-04-01T00:00:00"/>
  </r>
  <r>
    <s v="Channel Partners"/>
    <s v="A2"/>
    <n v="1195788124"/>
    <s v="Amarilla"/>
    <x v="2"/>
    <s v="High"/>
    <n v="2015"/>
    <n v="12"/>
    <n v="24180"/>
    <n v="6045"/>
    <n v="18135"/>
    <d v="2020-12-01T00:00:00"/>
  </r>
  <r>
    <s v="Government"/>
    <s v="B1"/>
    <n v="1328766866"/>
    <s v="VTT"/>
    <x v="1"/>
    <s v="Low"/>
    <n v="943.5"/>
    <n v="350"/>
    <n v="330225"/>
    <n v="245310"/>
    <n v="84915"/>
    <d v="2021-04-01T00:00:00"/>
  </r>
  <r>
    <s v="Midmarket"/>
    <s v="A1"/>
    <n v="8686838303"/>
    <s v="Paseo"/>
    <x v="0"/>
    <s v="High"/>
    <n v="1984"/>
    <n v="15"/>
    <n v="29760"/>
    <n v="19840"/>
    <n v="9920"/>
    <d v="2021-08-01T00:00:00"/>
  </r>
  <r>
    <s v="Channel Partners"/>
    <s v="A2"/>
    <n v="1328766866"/>
    <s v="VTT"/>
    <x v="2"/>
    <s v="High"/>
    <n v="1806"/>
    <n v="12"/>
    <n v="21672"/>
    <n v="5418"/>
    <n v="16254"/>
    <d v="2021-05-01T00:00:00"/>
  </r>
  <r>
    <s v="Midmarket"/>
    <s v="B2"/>
    <n v="8686838303"/>
    <s v="Paseo"/>
    <x v="3"/>
    <s v="High"/>
    <n v="2167"/>
    <n v="15"/>
    <n v="32505"/>
    <n v="21670"/>
    <n v="10835"/>
    <d v="2020-10-01T00:00:00"/>
  </r>
  <r>
    <s v="Midmarket"/>
    <s v="B2"/>
    <n v="1328766866"/>
    <s v="VTT"/>
    <x v="3"/>
    <s v="High"/>
    <n v="2167"/>
    <n v="15"/>
    <n v="32505"/>
    <n v="21670"/>
    <n v="10835"/>
    <d v="2020-10-01T00:00:00"/>
  </r>
  <r>
    <s v="Government"/>
    <s v="B1"/>
    <n v="4746036576"/>
    <s v="Montana"/>
    <x v="1"/>
    <s v="High"/>
    <n v="1249"/>
    <n v="20"/>
    <n v="24980"/>
    <n v="12490"/>
    <n v="12490"/>
    <d v="2021-10-01T00:00:00"/>
  </r>
  <r>
    <s v="Government"/>
    <s v="B1"/>
    <n v="8686838303"/>
    <s v="Paseo"/>
    <x v="1"/>
    <s v="High"/>
    <n v="1249"/>
    <n v="20"/>
    <n v="24980"/>
    <n v="12490"/>
    <n v="12490"/>
    <d v="2021-10-01T00:00:00"/>
  </r>
  <r>
    <s v="Channel Partners"/>
    <s v="B2"/>
    <n v="8686838303"/>
    <s v="Paseo"/>
    <x v="3"/>
    <s v="High"/>
    <n v="2425.5"/>
    <n v="12"/>
    <n v="29106"/>
    <n v="7276.5"/>
    <n v="21829.5"/>
    <d v="2021-07-01T00:00:00"/>
  </r>
  <r>
    <s v="Midmarket"/>
    <s v="C1"/>
    <n v="327712349"/>
    <s v="Carretera"/>
    <x v="4"/>
    <s v="High"/>
    <n v="1513"/>
    <n v="15"/>
    <n v="22695"/>
    <n v="15130"/>
    <n v="7565"/>
    <d v="2021-11-01T00:00:00"/>
  </r>
  <r>
    <s v="Midmarket"/>
    <s v="B2"/>
    <n v="4746036576"/>
    <s v="Montana"/>
    <x v="3"/>
    <s v="High"/>
    <n v="2072"/>
    <n v="15"/>
    <n v="31080"/>
    <n v="20720"/>
    <n v="10360"/>
    <d v="2021-12-01T00:00:00"/>
  </r>
  <r>
    <s v="Midmarket"/>
    <s v="B2"/>
    <n v="1195788124"/>
    <s v="Amarilla"/>
    <x v="3"/>
    <s v="High"/>
    <n v="2072"/>
    <n v="15"/>
    <n v="31080"/>
    <n v="20720"/>
    <n v="10360"/>
    <d v="2021-12-01T00:00:00"/>
  </r>
  <r>
    <s v="Government"/>
    <s v="C1"/>
    <n v="8686838303"/>
    <s v="Paseo"/>
    <x v="4"/>
    <s v="Medium"/>
    <n v="1934"/>
    <n v="20"/>
    <n v="38680"/>
    <n v="19340"/>
    <n v="19340"/>
    <d v="2021-09-01T00:00:00"/>
  </r>
  <r>
    <s v="Channel Partners"/>
    <s v="C1"/>
    <n v="1195788124"/>
    <s v="Amarilla"/>
    <x v="4"/>
    <s v="High"/>
    <n v="2574"/>
    <n v="12"/>
    <n v="30888"/>
    <n v="7722"/>
    <n v="23166"/>
    <d v="2021-08-01T00:00:00"/>
  </r>
  <r>
    <s v="Midmarket"/>
    <s v="A2"/>
    <n v="8686838303"/>
    <s v="Paseo"/>
    <x v="2"/>
    <s v="Medium"/>
    <n v="2931"/>
    <n v="15"/>
    <n v="43965"/>
    <n v="29310"/>
    <n v="14655"/>
    <d v="2020-09-01T00:00:00"/>
  </r>
  <r>
    <s v="Midmarket"/>
    <s v="B1"/>
    <n v="8686838303"/>
    <s v="Paseo"/>
    <x v="1"/>
    <s v="High"/>
    <n v="1565"/>
    <n v="15"/>
    <n v="23475"/>
    <n v="15650"/>
    <n v="7825"/>
    <d v="2021-10-01T00:00:00"/>
  </r>
  <r>
    <s v="Midmarket"/>
    <s v="B1"/>
    <n v="1328766866"/>
    <s v="VTT"/>
    <x v="1"/>
    <s v="High"/>
    <n v="1565"/>
    <n v="15"/>
    <n v="23475"/>
    <n v="15650"/>
    <n v="7825"/>
    <d v="2021-10-01T00:00:00"/>
  </r>
  <r>
    <s v="Government"/>
    <s v="A1"/>
    <n v="1195788124"/>
    <s v="Amarilla"/>
    <x v="0"/>
    <s v="Medium"/>
    <n v="1694"/>
    <n v="20"/>
    <n v="33880"/>
    <n v="16940"/>
    <n v="16940"/>
    <d v="2021-11-01T00:00:00"/>
  </r>
  <r>
    <s v="Channel Partners"/>
    <s v="B1"/>
    <n v="1328766866"/>
    <s v="VTT"/>
    <x v="1"/>
    <s v="High"/>
    <n v="2109"/>
    <n v="12"/>
    <n v="25308"/>
    <n v="6327"/>
    <n v="18981"/>
    <d v="2021-05-01T00:00:00"/>
  </r>
  <r>
    <s v="Midmarket"/>
    <s v="B2"/>
    <n v="4746036576"/>
    <s v="Montana"/>
    <x v="3"/>
    <s v="Medium"/>
    <n v="2501"/>
    <n v="15"/>
    <n v="37515"/>
    <n v="25010"/>
    <n v="12505"/>
    <d v="2021-03-01T00:00:00"/>
  </r>
  <r>
    <s v="Government"/>
    <s v="A1"/>
    <n v="8686838303"/>
    <s v="Paseo"/>
    <x v="0"/>
    <s v="High"/>
    <n v="1233"/>
    <n v="20"/>
    <n v="24660"/>
    <n v="12330"/>
    <n v="12330"/>
    <d v="2021-12-01T00:00:00"/>
  </r>
  <r>
    <s v="Government"/>
    <s v="A1"/>
    <n v="1328766866"/>
    <s v="VTT"/>
    <x v="0"/>
    <s v="High"/>
    <n v="1233"/>
    <n v="20"/>
    <n v="24660"/>
    <n v="12330"/>
    <n v="12330"/>
    <d v="2021-12-01T00:00:00"/>
  </r>
  <r>
    <s v="Small Business"/>
    <s v="C1"/>
    <n v="1328766866"/>
    <s v="VTT"/>
    <x v="4"/>
    <s v="Low"/>
    <n v="986"/>
    <n v="300"/>
    <n v="295800"/>
    <n v="246500"/>
    <n v="49300"/>
    <d v="2021-09-01T00:00:00"/>
  </r>
  <r>
    <s v="Government"/>
    <s v="A2"/>
    <n v="327712349"/>
    <s v="Carretera"/>
    <x v="2"/>
    <s v="High"/>
    <n v="2996"/>
    <n v="7"/>
    <n v="20972"/>
    <n v="14980"/>
    <n v="5992"/>
    <d v="2020-10-01T00:00:00"/>
  </r>
  <r>
    <s v="Government"/>
    <s v="A2"/>
    <n v="4746036576"/>
    <s v="Montana"/>
    <x v="2"/>
    <s v="High"/>
    <n v="2996"/>
    <n v="7"/>
    <n v="20972"/>
    <n v="14980"/>
    <n v="5992"/>
    <d v="2020-10-01T00:00:00"/>
  </r>
  <r>
    <s v="Government"/>
    <s v="B2"/>
    <n v="1195788124"/>
    <s v="Amarilla"/>
    <x v="3"/>
    <s v="High"/>
    <n v="3421.5"/>
    <n v="7"/>
    <n v="23950.5"/>
    <n v="17107.5"/>
    <n v="6843"/>
    <d v="2021-07-01T00:00:00"/>
  </r>
  <r>
    <s v="Government"/>
    <s v="A1"/>
    <n v="1328766866"/>
    <s v="VTT"/>
    <x v="0"/>
    <s v="High"/>
    <n v="2903"/>
    <n v="7"/>
    <n v="20321"/>
    <n v="14515"/>
    <n v="5806"/>
    <d v="2021-03-01T00:00:00"/>
  </r>
  <r>
    <s v="Government"/>
    <s v="A2"/>
    <n v="6156262221"/>
    <s v="Velo"/>
    <x v="2"/>
    <s v="Medium"/>
    <n v="2832"/>
    <n v="20"/>
    <n v="56640"/>
    <n v="28320"/>
    <n v="28320"/>
    <d v="2021-08-01T00:00:00"/>
  </r>
  <r>
    <s v="Government"/>
    <s v="B2"/>
    <n v="4746036576"/>
    <s v="Montana"/>
    <x v="3"/>
    <s v="Medium"/>
    <n v="1976"/>
    <n v="20"/>
    <n v="39520"/>
    <n v="19760"/>
    <n v="19760"/>
    <d v="2021-10-01T00:00:00"/>
  </r>
  <r>
    <s v="Government"/>
    <s v="B2"/>
    <n v="6156262221"/>
    <s v="Velo"/>
    <x v="3"/>
    <s v="Medium"/>
    <n v="1976"/>
    <n v="20"/>
    <n v="39520"/>
    <n v="19760"/>
    <n v="19760"/>
    <d v="2021-10-01T00:00:00"/>
  </r>
  <r>
    <s v="Channel Partners"/>
    <s v="C1"/>
    <n v="1195788124"/>
    <s v="Amarilla"/>
    <x v="4"/>
    <s v="High"/>
    <n v="1770"/>
    <n v="12"/>
    <n v="21240"/>
    <n v="5310"/>
    <n v="15930"/>
    <d v="2020-12-01T00:00:00"/>
  </r>
  <r>
    <s v="Channel Partners"/>
    <s v="B1"/>
    <n v="1328766866"/>
    <s v="VTT"/>
    <x v="1"/>
    <s v="Medium"/>
    <n v="3244.5"/>
    <n v="12"/>
    <n v="38934"/>
    <n v="9733.5"/>
    <n v="29200.5"/>
    <d v="2021-01-01T00:00:00"/>
  </r>
  <r>
    <s v="Government"/>
    <s v="A2"/>
    <n v="8686838303"/>
    <s v="Paseo"/>
    <x v="2"/>
    <s v="Medium"/>
    <n v="2663"/>
    <n v="20"/>
    <n v="53260"/>
    <n v="26630"/>
    <n v="26630"/>
    <d v="2021-12-01T00:00:00"/>
  </r>
  <r>
    <s v="Government"/>
    <s v="A2"/>
    <n v="1328766866"/>
    <s v="VTT"/>
    <x v="2"/>
    <s v="Medium"/>
    <n v="2663"/>
    <n v="20"/>
    <n v="53260"/>
    <n v="26630"/>
    <n v="26630"/>
    <d v="2021-12-01T00:00:00"/>
  </r>
  <r>
    <s v="Government"/>
    <s v="A1"/>
    <n v="8686838303"/>
    <s v="Paseo"/>
    <x v="0"/>
    <s v="High"/>
    <n v="2535"/>
    <n v="7"/>
    <n v="17745"/>
    <n v="12675"/>
    <n v="5070"/>
    <d v="2021-04-01T00:00:00"/>
  </r>
  <r>
    <s v="Midmarket"/>
    <s v="C1"/>
    <n v="8686838303"/>
    <s v="Paseo"/>
    <x v="4"/>
    <s v="High"/>
    <n v="1175"/>
    <n v="15"/>
    <n v="17625"/>
    <n v="11750"/>
    <n v="5875"/>
    <d v="2021-10-01T00:00:00"/>
  </r>
  <r>
    <s v="Midmarket"/>
    <s v="C1"/>
    <n v="1328766866"/>
    <s v="VTT"/>
    <x v="4"/>
    <s v="High"/>
    <n v="1175"/>
    <n v="15"/>
    <n v="17625"/>
    <n v="11750"/>
    <n v="5875"/>
    <d v="2021-10-01T00:00:00"/>
  </r>
  <r>
    <s v="Government"/>
    <s v="B1"/>
    <n v="1328766866"/>
    <s v="VTT"/>
    <x v="1"/>
    <s v="High"/>
    <n v="865.5"/>
    <n v="20"/>
    <n v="17310"/>
    <n v="8655"/>
    <n v="8655"/>
    <d v="2021-07-01T00:00:00"/>
  </r>
  <r>
    <s v="Midmarket"/>
    <s v="B1"/>
    <n v="327712349"/>
    <s v="Carretera"/>
    <x v="1"/>
    <s v="High"/>
    <n v="1560"/>
    <n v="15"/>
    <n v="23400"/>
    <n v="15600"/>
    <n v="7800"/>
    <d v="2020-11-01T00:00:00"/>
  </r>
  <r>
    <s v="Government"/>
    <s v="A1"/>
    <n v="327712349"/>
    <s v="Carretera"/>
    <x v="0"/>
    <s v="Medium"/>
    <n v="1834"/>
    <n v="20"/>
    <n v="36680"/>
    <n v="18340"/>
    <n v="18340"/>
    <d v="2020-09-01T00:00:00"/>
  </r>
  <r>
    <s v="Midmarket"/>
    <s v="B1"/>
    <n v="327712349"/>
    <s v="Carretera"/>
    <x v="1"/>
    <s v="Medium"/>
    <n v="2844"/>
    <n v="15"/>
    <n v="42660"/>
    <n v="28440"/>
    <n v="14220"/>
    <d v="2021-06-01T00:00:00"/>
  </r>
  <r>
    <s v="Midmarket"/>
    <s v="B1"/>
    <n v="1328766866"/>
    <s v="VTT"/>
    <x v="1"/>
    <s v="Medium"/>
    <n v="2844"/>
    <n v="15"/>
    <n v="42660"/>
    <n v="28440"/>
    <n v="14220"/>
    <d v="2021-06-01T00:00:00"/>
  </r>
  <r>
    <s v="Channel Partners"/>
    <s v="B1"/>
    <n v="327712349"/>
    <s v="Carretera"/>
    <x v="1"/>
    <s v="High"/>
    <n v="1937"/>
    <n v="12"/>
    <n v="23244"/>
    <n v="5811"/>
    <n v="17433"/>
    <d v="2021-02-01T00:00:00"/>
  </r>
  <r>
    <s v="Channel Partners"/>
    <s v="B1"/>
    <n v="4746036576"/>
    <s v="Montana"/>
    <x v="1"/>
    <s v="Medium"/>
    <n v="2321"/>
    <n v="12"/>
    <n v="27852"/>
    <n v="6963"/>
    <n v="20889"/>
    <d v="2021-11-01T00:00:00"/>
  </r>
  <r>
    <s v="Government"/>
    <s v="A1"/>
    <n v="8686838303"/>
    <s v="Paseo"/>
    <x v="0"/>
    <s v="High"/>
    <n v="1122"/>
    <n v="20"/>
    <n v="22440"/>
    <n v="11220"/>
    <n v="11220"/>
    <d v="2021-03-01T00:00:00"/>
  </r>
  <r>
    <s v="Government"/>
    <s v="B2"/>
    <n v="8686838303"/>
    <s v="Paseo"/>
    <x v="3"/>
    <s v="High"/>
    <n v="2696"/>
    <n v="7"/>
    <n v="18872"/>
    <n v="13480"/>
    <n v="5392"/>
    <d v="2021-08-01T00:00:00"/>
  </r>
  <r>
    <s v="Government"/>
    <s v="C1"/>
    <n v="1195788124"/>
    <s v="Amarilla"/>
    <x v="4"/>
    <s v="Medium"/>
    <n v="1520"/>
    <n v="20"/>
    <n v="30400"/>
    <n v="15200"/>
    <n v="15200"/>
    <d v="2021-11-01T00:00:00"/>
  </r>
  <r>
    <s v="Channel Partners"/>
    <s v="B2"/>
    <n v="1328766866"/>
    <s v="VTT"/>
    <x v="3"/>
    <s v="Medium"/>
    <n v="2234"/>
    <n v="12"/>
    <n v="26808"/>
    <n v="6702"/>
    <n v="20106"/>
    <d v="2020-09-01T00:00:00"/>
  </r>
  <r>
    <s v="Channel Partners"/>
    <s v="B2"/>
    <n v="8686838303"/>
    <s v="Paseo"/>
    <x v="3"/>
    <s v="High"/>
    <n v="1393"/>
    <n v="12"/>
    <n v="16716"/>
    <n v="4179"/>
    <n v="12537"/>
    <d v="2021-10-01T00:00:00"/>
  </r>
  <r>
    <s v="Channel Partners"/>
    <s v="B2"/>
    <n v="1195788124"/>
    <s v="Amarilla"/>
    <x v="3"/>
    <s v="High"/>
    <n v="1393"/>
    <n v="12"/>
    <n v="16716"/>
    <n v="4179"/>
    <n v="12537"/>
    <d v="2021-10-01T00:00:00"/>
  </r>
  <r>
    <s v="Channel Partners"/>
    <s v="A1"/>
    <n v="8686838303"/>
    <s v="Paseo"/>
    <x v="0"/>
    <s v="Medium"/>
    <n v="2763"/>
    <n v="12"/>
    <n v="33156"/>
    <n v="8289"/>
    <n v="24867"/>
    <d v="2020-11-01T00:00:00"/>
  </r>
  <r>
    <s v="Government"/>
    <s v="B1"/>
    <n v="6156262221"/>
    <s v="Velo"/>
    <x v="1"/>
    <s v="Low"/>
    <n v="3850.5"/>
    <n v="20"/>
    <n v="77010"/>
    <n v="38505"/>
    <n v="38505"/>
    <d v="2021-04-01T00:00:00"/>
  </r>
  <r>
    <s v="Government"/>
    <s v="C1"/>
    <n v="1328766866"/>
    <s v="VTT"/>
    <x v="4"/>
    <s v="Medium"/>
    <n v="2297"/>
    <n v="20"/>
    <n v="45940"/>
    <n v="22970"/>
    <n v="22970"/>
    <d v="2020-11-01T00:00:00"/>
  </r>
  <r>
    <s v="Government"/>
    <s v="B1"/>
    <n v="4746036576"/>
    <s v="Montana"/>
    <x v="1"/>
    <s v="High"/>
    <n v="2734"/>
    <n v="7"/>
    <n v="19138"/>
    <n v="13670"/>
    <n v="5468"/>
    <d v="2021-10-01T00:00:00"/>
  </r>
  <r>
    <s v="Government"/>
    <s v="B1"/>
    <n v="1195788124"/>
    <s v="Amarilla"/>
    <x v="1"/>
    <s v="High"/>
    <n v="2734"/>
    <n v="7"/>
    <n v="19138"/>
    <n v="13670"/>
    <n v="5468"/>
    <d v="2021-10-01T00:00:00"/>
  </r>
  <r>
    <s v="Channel Partners"/>
    <s v="B2"/>
    <n v="1328766866"/>
    <s v="VTT"/>
    <x v="3"/>
    <s v="High"/>
    <n v="1734"/>
    <n v="12"/>
    <n v="20808"/>
    <n v="5202"/>
    <n v="15606"/>
    <d v="2021-01-01T00:00:00"/>
  </r>
  <r>
    <s v="Enterprise"/>
    <s v="A1"/>
    <n v="8686838303"/>
    <s v="Paseo"/>
    <x v="0"/>
    <s v="Low"/>
    <n v="1823"/>
    <n v="125"/>
    <n v="227875"/>
    <n v="218760"/>
    <n v="9115"/>
    <d v="2021-07-01T00:00:00"/>
  </r>
  <r>
    <s v="Midmarket"/>
    <s v="B2"/>
    <n v="8686838303"/>
    <s v="Paseo"/>
    <x v="3"/>
    <s v="Medium"/>
    <n v="2101"/>
    <n v="15"/>
    <n v="31515"/>
    <n v="21010"/>
    <n v="10505"/>
    <d v="2021-08-01T00:00:00"/>
  </r>
  <r>
    <s v="Midmarket"/>
    <s v="B1"/>
    <n v="1195788124"/>
    <s v="Amarilla"/>
    <x v="1"/>
    <s v="Medium"/>
    <n v="1630.5"/>
    <n v="15"/>
    <n v="24457.5"/>
    <n v="16305"/>
    <n v="8152.5"/>
    <d v="2021-07-01T00:00:00"/>
  </r>
  <r>
    <s v="Government"/>
    <s v="C1"/>
    <n v="8686838303"/>
    <s v="Paseo"/>
    <x v="4"/>
    <s v="Medium"/>
    <n v="1366"/>
    <n v="20"/>
    <n v="27320"/>
    <n v="13660"/>
    <n v="13660"/>
    <d v="2021-06-01T00:00:00"/>
  </r>
  <r>
    <s v="Government"/>
    <s v="C1"/>
    <n v="1195788124"/>
    <s v="Amarilla"/>
    <x v="4"/>
    <s v="Medium"/>
    <n v="1366"/>
    <n v="20"/>
    <n v="27320"/>
    <n v="13660"/>
    <n v="13660"/>
    <d v="2021-06-01T00:00:00"/>
  </r>
  <r>
    <s v="Enterprise"/>
    <s v="B2"/>
    <n v="1328766866"/>
    <s v="VTT"/>
    <x v="3"/>
    <s v="Low"/>
    <n v="1744"/>
    <n v="125"/>
    <n v="218000"/>
    <n v="209280"/>
    <n v="8720"/>
    <d v="2021-11-01T00:00:00"/>
  </r>
  <r>
    <s v="Government"/>
    <s v="A1"/>
    <n v="8686838303"/>
    <s v="Paseo"/>
    <x v="0"/>
    <s v="High"/>
    <n v="905"/>
    <n v="20"/>
    <n v="18100"/>
    <n v="9050"/>
    <n v="9050"/>
    <d v="2021-10-01T00:00:00"/>
  </r>
  <r>
    <s v="Government"/>
    <s v="A1"/>
    <n v="6156262221"/>
    <s v="Velo"/>
    <x v="0"/>
    <s v="High"/>
    <n v="905"/>
    <n v="20"/>
    <n v="18100"/>
    <n v="9050"/>
    <n v="9050"/>
    <d v="2021-10-01T00:00:00"/>
  </r>
  <r>
    <s v="Government"/>
    <s v="B2"/>
    <n v="8686838303"/>
    <s v="Paseo"/>
    <x v="3"/>
    <s v="Medium"/>
    <n v="1535"/>
    <n v="20"/>
    <n v="30700"/>
    <n v="15350"/>
    <n v="15350"/>
    <d v="2021-09-01T00:00:00"/>
  </r>
  <r>
    <s v="Midmarket"/>
    <s v="A1"/>
    <n v="6156262221"/>
    <s v="Velo"/>
    <x v="0"/>
    <s v="Medium"/>
    <n v="2861"/>
    <n v="15"/>
    <n v="42915"/>
    <n v="28610"/>
    <n v="14305"/>
    <d v="2021-01-01T00:00:00"/>
  </r>
  <r>
    <s v="Channel Partners"/>
    <s v="B2"/>
    <n v="6156262221"/>
    <s v="Velo"/>
    <x v="3"/>
    <s v="Medium"/>
    <n v="1967"/>
    <n v="12"/>
    <n v="23604"/>
    <n v="5901"/>
    <n v="17703"/>
    <d v="2021-03-01T00:00:00"/>
  </r>
  <r>
    <s v="Government"/>
    <s v="B1"/>
    <n v="6156262221"/>
    <s v="Velo"/>
    <x v="1"/>
    <s v="Low"/>
    <n v="2646"/>
    <n v="20"/>
    <n v="52920"/>
    <n v="26460"/>
    <n v="26460"/>
    <d v="2020-09-01T00:00:00"/>
  </r>
  <r>
    <s v="Channel Partners"/>
    <s v="A2"/>
    <n v="1328766866"/>
    <s v="VTT"/>
    <x v="2"/>
    <s v="Medium"/>
    <n v="1956"/>
    <n v="12"/>
    <n v="23472"/>
    <n v="5868"/>
    <n v="17604"/>
    <d v="2021-01-01T00:00:00"/>
  </r>
  <r>
    <s v="Government"/>
    <s v="B2"/>
    <n v="4746036576"/>
    <s v="Montana"/>
    <x v="3"/>
    <s v="Medium"/>
    <n v="1757"/>
    <n v="20"/>
    <n v="35140"/>
    <n v="17570"/>
    <n v="17570"/>
    <d v="2020-10-01T00:00:00"/>
  </r>
  <r>
    <s v="Government"/>
    <s v="B2"/>
    <n v="8686838303"/>
    <s v="Paseo"/>
    <x v="3"/>
    <s v="Medium"/>
    <n v="1757"/>
    <n v="20"/>
    <n v="35140"/>
    <n v="17570"/>
    <n v="17570"/>
    <d v="2020-10-01T00:00:00"/>
  </r>
  <r>
    <s v="Midmarket"/>
    <s v="A1"/>
    <n v="327712349"/>
    <s v="Carretera"/>
    <x v="0"/>
    <s v="Medium"/>
    <n v="2791"/>
    <n v="15"/>
    <n v="41865"/>
    <n v="27910"/>
    <n v="13955"/>
    <d v="2021-11-01T00:00:00"/>
  </r>
  <r>
    <s v="Government"/>
    <s v="A1"/>
    <n v="327712349"/>
    <s v="Carretera"/>
    <x v="0"/>
    <s v="High"/>
    <n v="2706"/>
    <n v="7"/>
    <n v="18942"/>
    <n v="13530"/>
    <n v="5412"/>
    <d v="2020-11-01T00:00:00"/>
  </r>
  <r>
    <s v="Government"/>
    <s v="A2"/>
    <n v="4746036576"/>
    <s v="Montana"/>
    <x v="2"/>
    <s v="Medium"/>
    <n v="1282"/>
    <n v="20"/>
    <n v="25640"/>
    <n v="12820"/>
    <n v="12820"/>
    <d v="2021-06-01T00:00:00"/>
  </r>
  <r>
    <s v="Government"/>
    <s v="A2"/>
    <n v="1195788124"/>
    <s v="Amarilla"/>
    <x v="2"/>
    <s v="Medium"/>
    <n v="1282"/>
    <n v="20"/>
    <n v="25640"/>
    <n v="12820"/>
    <n v="12820"/>
    <d v="2021-06-01T00:00:00"/>
  </r>
  <r>
    <s v="Government"/>
    <s v="A1"/>
    <n v="4746036576"/>
    <s v="Montana"/>
    <x v="0"/>
    <s v="High"/>
    <n v="2420"/>
    <n v="7"/>
    <n v="16940"/>
    <n v="12100"/>
    <n v="4840"/>
    <d v="2021-09-01T00:00:00"/>
  </r>
  <r>
    <s v="Enterprise"/>
    <s v="C1"/>
    <n v="8686838303"/>
    <s v="Paseo"/>
    <x v="4"/>
    <s v="Low"/>
    <n v="809"/>
    <n v="125"/>
    <n v="101125"/>
    <n v="97080"/>
    <n v="4045"/>
    <d v="2020-10-01T00:00:00"/>
  </r>
  <r>
    <s v="Enterprise"/>
    <s v="C1"/>
    <n v="6156262221"/>
    <s v="Velo"/>
    <x v="4"/>
    <s v="Low"/>
    <n v="809"/>
    <n v="125"/>
    <n v="101125"/>
    <n v="97080"/>
    <n v="4045"/>
    <d v="2020-10-01T00:00:00"/>
  </r>
  <r>
    <s v="Government"/>
    <s v="A2"/>
    <n v="6156262221"/>
    <s v="Velo"/>
    <x v="2"/>
    <s v="Medium"/>
    <n v="1421"/>
    <n v="20"/>
    <n v="28420"/>
    <n v="14210"/>
    <n v="14210"/>
    <d v="2020-12-01T00:00:00"/>
  </r>
  <r>
    <s v="Midmarket"/>
    <s v="A2"/>
    <n v="8686838303"/>
    <s v="Paseo"/>
    <x v="2"/>
    <s v="Medium"/>
    <n v="2198"/>
    <n v="15"/>
    <n v="32970"/>
    <n v="21980"/>
    <n v="10990"/>
    <d v="2021-08-01T00:00:00"/>
  </r>
  <r>
    <s v="Channel Partners"/>
    <s v="B2"/>
    <n v="4746036576"/>
    <s v="Montana"/>
    <x v="3"/>
    <s v="Medium"/>
    <n v="2342"/>
    <n v="12"/>
    <n v="28104"/>
    <n v="7026"/>
    <n v="21078"/>
    <d v="2021-11-01T00:00:00"/>
  </r>
  <r>
    <s v="Channel Partners"/>
    <s v="A1"/>
    <n v="4746036576"/>
    <s v="Montana"/>
    <x v="0"/>
    <s v="Medium"/>
    <n v="2340"/>
    <n v="12"/>
    <n v="28080"/>
    <n v="7020"/>
    <n v="21060"/>
    <d v="2021-01-01T00:00:00"/>
  </r>
  <r>
    <s v="Midmarket"/>
    <s v="B2"/>
    <n v="8686838303"/>
    <s v="Paseo"/>
    <x v="3"/>
    <s v="Medium"/>
    <n v="2620"/>
    <n v="15"/>
    <n v="39300"/>
    <n v="26200"/>
    <n v="13100"/>
    <d v="2021-09-01T00:00:00"/>
  </r>
  <r>
    <s v="Channel Partners"/>
    <s v="A2"/>
    <n v="4746036576"/>
    <s v="Montana"/>
    <x v="2"/>
    <s v="Medium"/>
    <n v="2723"/>
    <n v="12"/>
    <n v="32676"/>
    <n v="8169"/>
    <n v="24507"/>
    <d v="2021-11-01T00:00:00"/>
  </r>
  <r>
    <s v="Government"/>
    <s v="B2"/>
    <n v="8686838303"/>
    <s v="Paseo"/>
    <x v="3"/>
    <s v="High"/>
    <n v="2532"/>
    <n v="7"/>
    <n v="17724"/>
    <n v="12660"/>
    <n v="5064"/>
    <d v="2021-04-01T00:00:00"/>
  </r>
  <r>
    <s v="Channel Partners"/>
    <s v="C1"/>
    <n v="8686838303"/>
    <s v="Paseo"/>
    <x v="4"/>
    <s v="Medium"/>
    <n v="1775"/>
    <n v="12"/>
    <n v="21300"/>
    <n v="5325"/>
    <n v="15975"/>
    <d v="2020-11-01T00:00:00"/>
  </r>
  <r>
    <s v="Government"/>
    <s v="A1"/>
    <n v="8686838303"/>
    <s v="Paseo"/>
    <x v="0"/>
    <s v="Medium"/>
    <n v="1038"/>
    <n v="20"/>
    <n v="20760"/>
    <n v="10380"/>
    <n v="10380"/>
    <d v="2021-06-01T00:00:00"/>
  </r>
  <r>
    <s v="Government"/>
    <s v="A1"/>
    <n v="1195788124"/>
    <s v="Amarilla"/>
    <x v="0"/>
    <s v="Medium"/>
    <n v="1038"/>
    <n v="20"/>
    <n v="20760"/>
    <n v="10380"/>
    <n v="10380"/>
    <d v="2021-06-01T00:00:00"/>
  </r>
  <r>
    <s v="Government"/>
    <s v="C1"/>
    <n v="6156262221"/>
    <s v="Velo"/>
    <x v="4"/>
    <s v="High"/>
    <n v="2665"/>
    <n v="7"/>
    <n v="18655"/>
    <n v="13325"/>
    <n v="5330"/>
    <d v="2021-11-01T00:00:00"/>
  </r>
  <r>
    <s v="Government"/>
    <s v="A2"/>
    <n v="1328766866"/>
    <s v="VTT"/>
    <x v="2"/>
    <s v="Low"/>
    <n v="266"/>
    <n v="350"/>
    <n v="93100"/>
    <n v="69160"/>
    <n v="23940"/>
    <d v="2020-12-01T00:00:00"/>
  </r>
  <r>
    <s v="Channel Partners"/>
    <s v="C1"/>
    <n v="1328766866"/>
    <s v="VTT"/>
    <x v="4"/>
    <s v="Medium"/>
    <n v="2215"/>
    <n v="12"/>
    <n v="26580"/>
    <n v="6645"/>
    <n v="19935"/>
    <d v="2020-09-01T00:00:00"/>
  </r>
  <r>
    <s v="Enterprise"/>
    <s v="B1"/>
    <n v="327712349"/>
    <s v="Carretera"/>
    <x v="1"/>
    <s v="Low"/>
    <n v="742.5"/>
    <n v="125"/>
    <n v="92812.5"/>
    <n v="89100"/>
    <n v="3712.5"/>
    <d v="2021-04-01T00:00:00"/>
  </r>
  <r>
    <s v="Midmarket"/>
    <s v="A2"/>
    <n v="327712349"/>
    <s v="Carretera"/>
    <x v="2"/>
    <s v="Medium"/>
    <n v="2030"/>
    <n v="15"/>
    <n v="30450"/>
    <n v="20300"/>
    <n v="10150"/>
    <d v="2021-11-01T00:00:00"/>
  </r>
  <r>
    <s v="Government"/>
    <s v="B1"/>
    <n v="8686838303"/>
    <s v="Paseo"/>
    <x v="1"/>
    <s v="Medium"/>
    <n v="1802"/>
    <n v="20"/>
    <n v="36040"/>
    <n v="18020"/>
    <n v="18020"/>
    <d v="2020-12-01T00:00:00"/>
  </r>
  <r>
    <s v="Government"/>
    <s v="A2"/>
    <n v="8686838303"/>
    <s v="Paseo"/>
    <x v="2"/>
    <s v="Medium"/>
    <n v="973"/>
    <n v="20"/>
    <n v="19460"/>
    <n v="9730"/>
    <n v="9730"/>
    <d v="2021-03-01T00:00:00"/>
  </r>
  <r>
    <s v="Channel Partners"/>
    <s v="C1"/>
    <n v="327712349"/>
    <s v="Carretera"/>
    <x v="4"/>
    <s v="Medium"/>
    <n v="1580"/>
    <n v="12"/>
    <n v="18960"/>
    <n v="4740"/>
    <n v="14220"/>
    <d v="2021-09-01T00:00:00"/>
  </r>
  <r>
    <s v="Government"/>
    <s v="A2"/>
    <n v="6156262221"/>
    <s v="Velo"/>
    <x v="2"/>
    <s v="High"/>
    <n v="606"/>
    <n v="20"/>
    <n v="12120"/>
    <n v="6060"/>
    <n v="6060"/>
    <d v="2021-04-01T00:00:00"/>
  </r>
  <r>
    <s v="Government"/>
    <s v="B2"/>
    <n v="8686838303"/>
    <s v="Paseo"/>
    <x v="3"/>
    <s v="High"/>
    <n v="1731"/>
    <n v="7"/>
    <n v="12117"/>
    <n v="8655"/>
    <n v="3462"/>
    <d v="2021-10-01T00:00:00"/>
  </r>
  <r>
    <s v="Government"/>
    <s v="B2"/>
    <n v="1195788124"/>
    <s v="Amarilla"/>
    <x v="3"/>
    <s v="High"/>
    <n v="1731"/>
    <n v="7"/>
    <n v="12117"/>
    <n v="8655"/>
    <n v="3462"/>
    <d v="2021-10-01T00:00:00"/>
  </r>
  <r>
    <s v="Government"/>
    <s v="A1"/>
    <n v="4746036576"/>
    <s v="Montana"/>
    <x v="0"/>
    <s v="High"/>
    <n v="1727"/>
    <n v="7"/>
    <n v="12089"/>
    <n v="8635"/>
    <n v="3454"/>
    <d v="2020-10-01T00:00:00"/>
  </r>
  <r>
    <s v="Government"/>
    <s v="A1"/>
    <n v="1195788124"/>
    <s v="Amarilla"/>
    <x v="0"/>
    <s v="High"/>
    <n v="1727"/>
    <n v="7"/>
    <n v="12089"/>
    <n v="8635"/>
    <n v="3454"/>
    <d v="2020-10-01T00:00:00"/>
  </r>
  <r>
    <s v="Government"/>
    <s v="B1"/>
    <n v="8686838303"/>
    <s v="Paseo"/>
    <x v="1"/>
    <s v="Low"/>
    <n v="2074"/>
    <n v="20"/>
    <n v="41480"/>
    <n v="20740"/>
    <n v="20740"/>
    <d v="2021-09-01T00:00:00"/>
  </r>
  <r>
    <s v="Midmarket"/>
    <s v="B2"/>
    <n v="8686838303"/>
    <s v="Paseo"/>
    <x v="3"/>
    <s v="Medium"/>
    <n v="1227"/>
    <n v="15"/>
    <n v="18405"/>
    <n v="12270"/>
    <n v="6135"/>
    <d v="2021-10-01T00:00:00"/>
  </r>
  <r>
    <s v="Midmarket"/>
    <s v="B2"/>
    <n v="1328766866"/>
    <s v="VTT"/>
    <x v="3"/>
    <s v="Medium"/>
    <n v="1227"/>
    <n v="15"/>
    <n v="18405"/>
    <n v="12270"/>
    <n v="6135"/>
    <d v="2021-10-01T00:00:00"/>
  </r>
  <r>
    <s v="Channel Partners"/>
    <s v="B1"/>
    <n v="327712349"/>
    <s v="Carretera"/>
    <x v="1"/>
    <s v="Medium"/>
    <n v="2299"/>
    <n v="12"/>
    <n v="27588"/>
    <n v="6897"/>
    <n v="20691"/>
    <d v="2020-10-01T00:00:00"/>
  </r>
  <r>
    <s v="Channel Partners"/>
    <s v="B1"/>
    <n v="8686838303"/>
    <s v="Paseo"/>
    <x v="1"/>
    <s v="Medium"/>
    <n v="2299"/>
    <n v="12"/>
    <n v="27588"/>
    <n v="6897"/>
    <n v="20691"/>
    <d v="2020-10-01T00:00:00"/>
  </r>
  <r>
    <s v="Enterprise"/>
    <s v="A1"/>
    <n v="8686838303"/>
    <s v="Paseo"/>
    <x v="0"/>
    <s v="Low"/>
    <n v="662"/>
    <n v="125"/>
    <n v="82750"/>
    <n v="79440"/>
    <n v="3310"/>
    <d v="2021-06-01T00:00:00"/>
  </r>
  <r>
    <s v="Enterprise"/>
    <s v="A1"/>
    <n v="1328766866"/>
    <s v="VTT"/>
    <x v="0"/>
    <s v="Low"/>
    <n v="662"/>
    <n v="125"/>
    <n v="82750"/>
    <n v="79440"/>
    <n v="3310"/>
    <d v="2021-06-01T00:00:00"/>
  </r>
  <r>
    <s v="Channel Partners"/>
    <s v="A2"/>
    <n v="8686838303"/>
    <s v="Paseo"/>
    <x v="2"/>
    <s v="High"/>
    <n v="914"/>
    <n v="12"/>
    <n v="10968"/>
    <n v="2742"/>
    <n v="8226"/>
    <d v="2021-12-01T00:00:00"/>
  </r>
  <r>
    <s v="Channel Partners"/>
    <s v="A2"/>
    <n v="6156262221"/>
    <s v="Velo"/>
    <x v="2"/>
    <s v="High"/>
    <n v="914"/>
    <n v="12"/>
    <n v="10968"/>
    <n v="2742"/>
    <n v="8226"/>
    <d v="2021-12-01T00:00:00"/>
  </r>
  <r>
    <s v="Government"/>
    <s v="A2"/>
    <n v="4746036576"/>
    <s v="Montana"/>
    <x v="2"/>
    <s v="High"/>
    <n v="2328"/>
    <n v="7"/>
    <n v="16296"/>
    <n v="11640"/>
    <n v="4656"/>
    <d v="2021-09-01T00:00:00"/>
  </r>
  <r>
    <s v="Government"/>
    <s v="A2"/>
    <n v="6156262221"/>
    <s v="Velo"/>
    <x v="2"/>
    <s v="Medium"/>
    <n v="2907"/>
    <n v="7"/>
    <n v="20349"/>
    <n v="14535"/>
    <n v="5814"/>
    <d v="2021-06-01T00:00:00"/>
  </r>
  <r>
    <s v="Government"/>
    <s v="A2"/>
    <n v="1195788124"/>
    <s v="Amarilla"/>
    <x v="2"/>
    <s v="Medium"/>
    <n v="2907"/>
    <n v="7"/>
    <n v="20349"/>
    <n v="14535"/>
    <n v="5814"/>
    <d v="2021-06-01T00:00:00"/>
  </r>
  <r>
    <s v="Midmarket"/>
    <s v="C1"/>
    <n v="8686838303"/>
    <s v="Paseo"/>
    <x v="4"/>
    <s v="Medium"/>
    <n v="2116"/>
    <n v="15"/>
    <n v="31740"/>
    <n v="21160"/>
    <n v="10580"/>
    <d v="2020-12-01T00:00:00"/>
  </r>
  <r>
    <s v="Channel Partners"/>
    <s v="B1"/>
    <n v="327712349"/>
    <s v="Carretera"/>
    <x v="1"/>
    <s v="Medium"/>
    <n v="1884"/>
    <n v="12"/>
    <n v="22608"/>
    <n v="5652"/>
    <n v="16956"/>
    <d v="2021-08-01T00:00:00"/>
  </r>
  <r>
    <s v="Channel Partners"/>
    <s v="B2"/>
    <n v="327712349"/>
    <s v="Carretera"/>
    <x v="3"/>
    <s v="High"/>
    <n v="1198"/>
    <n v="12"/>
    <n v="14376"/>
    <n v="3594"/>
    <n v="10782"/>
    <d v="2020-10-01T00:00:00"/>
  </r>
  <r>
    <s v="Channel Partners"/>
    <s v="B2"/>
    <n v="8686838303"/>
    <s v="Paseo"/>
    <x v="3"/>
    <s v="High"/>
    <n v="1198"/>
    <n v="12"/>
    <n v="14376"/>
    <n v="3594"/>
    <n v="10782"/>
    <d v="2020-10-01T00:00:00"/>
  </r>
  <r>
    <s v="Channel Partners"/>
    <s v="C1"/>
    <n v="8686838303"/>
    <s v="Paseo"/>
    <x v="4"/>
    <s v="High"/>
    <n v="1013"/>
    <n v="12"/>
    <n v="12156"/>
    <n v="3039"/>
    <n v="9117"/>
    <d v="2021-12-01T00:00:00"/>
  </r>
  <r>
    <s v="Channel Partners"/>
    <s v="C1"/>
    <n v="6156262221"/>
    <s v="Velo"/>
    <x v="4"/>
    <s v="High"/>
    <n v="1013"/>
    <n v="12"/>
    <n v="12156"/>
    <n v="3039"/>
    <n v="9117"/>
    <d v="2021-12-01T00:00:00"/>
  </r>
  <r>
    <s v="Government"/>
    <s v="B2"/>
    <n v="6156262221"/>
    <s v="Velo"/>
    <x v="3"/>
    <s v="Medium"/>
    <n v="1579"/>
    <n v="20"/>
    <n v="31580"/>
    <n v="15790"/>
    <n v="15790"/>
    <d v="2021-08-01T00:00:00"/>
  </r>
  <r>
    <s v="Midmarket"/>
    <s v="C1"/>
    <n v="8686838303"/>
    <s v="Paseo"/>
    <x v="4"/>
    <s v="Medium"/>
    <n v="1743"/>
    <n v="15"/>
    <n v="26145"/>
    <n v="17430"/>
    <n v="8715"/>
    <d v="2021-08-01T00:00:00"/>
  </r>
  <r>
    <s v="Government"/>
    <s v="B1"/>
    <n v="1195788124"/>
    <s v="Amarilla"/>
    <x v="1"/>
    <s v="Medium"/>
    <n v="1118"/>
    <n v="20"/>
    <n v="22360"/>
    <n v="11180"/>
    <n v="11180"/>
    <d v="2021-11-01T00:00:00"/>
  </r>
  <r>
    <s v="Government"/>
    <s v="B2"/>
    <n v="327712349"/>
    <s v="Carretera"/>
    <x v="3"/>
    <s v="Medium"/>
    <n v="1563"/>
    <n v="20"/>
    <n v="31260"/>
    <n v="15630"/>
    <n v="15630"/>
    <d v="2021-05-01T00:00:00"/>
  </r>
  <r>
    <s v="Small Business"/>
    <s v="C1"/>
    <n v="1195788124"/>
    <s v="Amarilla"/>
    <x v="4"/>
    <s v="Low"/>
    <n v="259"/>
    <n v="300"/>
    <n v="77700"/>
    <n v="64750"/>
    <n v="12950"/>
    <d v="2021-03-01T00:00:00"/>
  </r>
  <r>
    <s v="Government"/>
    <s v="C1"/>
    <n v="327712349"/>
    <s v="Carretera"/>
    <x v="4"/>
    <s v="Low"/>
    <n v="2580"/>
    <n v="20"/>
    <n v="51600"/>
    <n v="25800"/>
    <n v="25800"/>
    <d v="2021-04-01T00:00:00"/>
  </r>
  <r>
    <s v="Small Business"/>
    <s v="A1"/>
    <n v="327712349"/>
    <s v="Carretera"/>
    <x v="0"/>
    <s v="Low"/>
    <n v="494"/>
    <n v="300"/>
    <n v="148200"/>
    <n v="123500"/>
    <n v="24700"/>
    <d v="2020-10-01T00:00:00"/>
  </r>
  <r>
    <s v="Small Business"/>
    <s v="A1"/>
    <n v="1328766866"/>
    <s v="VTT"/>
    <x v="0"/>
    <s v="Low"/>
    <n v="494"/>
    <n v="300"/>
    <n v="148200"/>
    <n v="123500"/>
    <n v="24700"/>
    <d v="2020-10-01T00:00:00"/>
  </r>
  <r>
    <s v="Channel Partners"/>
    <s v="B2"/>
    <n v="1328766866"/>
    <s v="VTT"/>
    <x v="3"/>
    <s v="Medium"/>
    <n v="1738.5"/>
    <n v="12"/>
    <n v="20862"/>
    <n v="5215.5"/>
    <n v="15646.5"/>
    <d v="2021-04-01T00:00:00"/>
  </r>
  <r>
    <s v="Channel Partners"/>
    <s v="B1"/>
    <n v="8686838303"/>
    <s v="Paseo"/>
    <x v="1"/>
    <s v="Medium"/>
    <n v="2431"/>
    <n v="12"/>
    <n v="29172"/>
    <n v="7293"/>
    <n v="21879"/>
    <d v="2021-12-01T00:00:00"/>
  </r>
  <r>
    <s v="Channel Partners"/>
    <s v="B1"/>
    <n v="6156262221"/>
    <s v="Velo"/>
    <x v="1"/>
    <s v="Medium"/>
    <n v="2431"/>
    <n v="12"/>
    <n v="29172"/>
    <n v="7293"/>
    <n v="21879"/>
    <d v="2021-12-01T00:00:00"/>
  </r>
  <r>
    <s v="Government"/>
    <s v="A1"/>
    <n v="4746036576"/>
    <s v="Montana"/>
    <x v="0"/>
    <s v="High"/>
    <n v="1368"/>
    <n v="7"/>
    <n v="9576"/>
    <n v="6840"/>
    <n v="2736"/>
    <d v="2021-02-01T00:00:00"/>
  </r>
  <r>
    <s v="Channel Partners"/>
    <s v="C1"/>
    <n v="4746036576"/>
    <s v="Montana"/>
    <x v="4"/>
    <s v="Medium"/>
    <n v="2342"/>
    <n v="12"/>
    <n v="28104"/>
    <n v="7026"/>
    <n v="21078"/>
    <d v="2021-11-01T00:00:00"/>
  </r>
  <r>
    <s v="Government"/>
    <s v="B1"/>
    <n v="6156262221"/>
    <s v="Velo"/>
    <x v="1"/>
    <s v="High"/>
    <n v="1808"/>
    <n v="7"/>
    <n v="12656"/>
    <n v="9040"/>
    <n v="3616"/>
    <d v="2021-11-01T00:00:00"/>
  </r>
  <r>
    <s v="Government"/>
    <s v="B1"/>
    <n v="8686838303"/>
    <s v="Paseo"/>
    <x v="1"/>
    <s v="Medium"/>
    <n v="1389"/>
    <n v="20"/>
    <n v="27780"/>
    <n v="13890"/>
    <n v="13890"/>
    <d v="2020-10-01T00:00:00"/>
  </r>
  <r>
    <s v="Government"/>
    <s v="B1"/>
    <n v="1328766866"/>
    <s v="VTT"/>
    <x v="1"/>
    <s v="Medium"/>
    <n v="1389"/>
    <n v="20"/>
    <n v="27780"/>
    <n v="13890"/>
    <n v="13890"/>
    <d v="2020-10-01T00:00:00"/>
  </r>
  <r>
    <s v="Midmarket"/>
    <s v="C1"/>
    <n v="6156262221"/>
    <s v="Velo"/>
    <x v="4"/>
    <s v="Medium"/>
    <n v="1530"/>
    <n v="15"/>
    <n v="22950"/>
    <n v="15300"/>
    <n v="7650"/>
    <d v="2021-05-01T00:00:00"/>
  </r>
  <r>
    <s v="Midmarket"/>
    <s v="B2"/>
    <n v="8686838303"/>
    <s v="Paseo"/>
    <x v="3"/>
    <s v="Low"/>
    <n v="2261"/>
    <n v="15"/>
    <n v="33915"/>
    <n v="22610"/>
    <n v="11305"/>
    <d v="2020-12-01T00:00:00"/>
  </r>
  <r>
    <s v="Government"/>
    <s v="C1"/>
    <n v="8686838303"/>
    <s v="Paseo"/>
    <x v="4"/>
    <s v="Medium"/>
    <n v="2409"/>
    <n v="7"/>
    <n v="16863"/>
    <n v="12045"/>
    <n v="4818"/>
    <d v="2020-09-01T00:00:00"/>
  </r>
  <r>
    <s v="Government"/>
    <s v="A1"/>
    <n v="1328766866"/>
    <s v="VTT"/>
    <x v="0"/>
    <s v="Medium"/>
    <n v="1123"/>
    <n v="20"/>
    <n v="22460"/>
    <n v="11230"/>
    <n v="11230"/>
    <d v="2020-11-01T00:00:00"/>
  </r>
  <r>
    <s v="Government"/>
    <s v="A2"/>
    <n v="327712349"/>
    <s v="Carretera"/>
    <x v="2"/>
    <s v="Medium"/>
    <n v="1117.5"/>
    <n v="20"/>
    <n v="22350"/>
    <n v="11175"/>
    <n v="11175"/>
    <d v="2021-01-01T00:00:00"/>
  </r>
  <r>
    <s v="Channel Partners"/>
    <s v="A1"/>
    <n v="1328766866"/>
    <s v="VTT"/>
    <x v="0"/>
    <s v="High"/>
    <n v="1005"/>
    <n v="12"/>
    <n v="12060"/>
    <n v="3015"/>
    <n v="9045"/>
    <d v="2020-09-01T00:00:00"/>
  </r>
  <r>
    <s v="Midmarket"/>
    <s v="B1"/>
    <n v="6156262221"/>
    <s v="Velo"/>
    <x v="1"/>
    <s v="Medium"/>
    <n v="1262"/>
    <n v="15"/>
    <n v="18930"/>
    <n v="12620"/>
    <n v="6310"/>
    <d v="2021-05-01T00:00:00"/>
  </r>
  <r>
    <s v="Channel Partners"/>
    <s v="A1"/>
    <n v="1195788124"/>
    <s v="Amarilla"/>
    <x v="0"/>
    <s v="Medium"/>
    <n v="1375"/>
    <n v="12"/>
    <n v="16500"/>
    <n v="4125"/>
    <n v="12375"/>
    <d v="2020-12-01T00:00:00"/>
  </r>
  <r>
    <s v="Midmarket"/>
    <s v="C1"/>
    <n v="1195788124"/>
    <s v="Amarilla"/>
    <x v="4"/>
    <s v="Medium"/>
    <n v="970"/>
    <n v="15"/>
    <n v="14550"/>
    <n v="9700"/>
    <n v="4850"/>
    <d v="2020-11-01T00:00:00"/>
  </r>
  <r>
    <s v="Government"/>
    <s v="C1"/>
    <n v="6156262221"/>
    <s v="Velo"/>
    <x v="4"/>
    <s v="Medium"/>
    <n v="2338"/>
    <n v="7"/>
    <n v="16366"/>
    <n v="11690"/>
    <n v="4676"/>
    <d v="2021-06-01T00:00:00"/>
  </r>
  <r>
    <s v="Government"/>
    <s v="C1"/>
    <n v="1328766866"/>
    <s v="VTT"/>
    <x v="4"/>
    <s v="Medium"/>
    <n v="2338"/>
    <n v="7"/>
    <n v="16366"/>
    <n v="11690"/>
    <n v="4676"/>
    <d v="2021-06-01T00:00:00"/>
  </r>
  <r>
    <s v="Government"/>
    <s v="A2"/>
    <n v="8686838303"/>
    <s v="Paseo"/>
    <x v="2"/>
    <s v="High"/>
    <n v="1438.5"/>
    <n v="7"/>
    <n v="10069.5"/>
    <n v="7192.5"/>
    <n v="2877"/>
    <d v="2021-01-01T00:00:00"/>
  </r>
  <r>
    <s v="Government"/>
    <s v="B2"/>
    <n v="8686838303"/>
    <s v="Paseo"/>
    <x v="3"/>
    <s v="Medium"/>
    <n v="1303"/>
    <n v="20"/>
    <n v="26060"/>
    <n v="13030"/>
    <n v="13030"/>
    <d v="2021-02-01T00:00:00"/>
  </r>
  <r>
    <s v="Midmarket"/>
    <s v="C1"/>
    <n v="6156262221"/>
    <s v="Velo"/>
    <x v="4"/>
    <s v="High"/>
    <n v="660"/>
    <n v="15"/>
    <n v="9900"/>
    <n v="6600"/>
    <n v="3300"/>
    <d v="2020-09-01T00:00:00"/>
  </r>
  <r>
    <s v="Small Business"/>
    <s v="C1"/>
    <n v="327712349"/>
    <s v="Carretera"/>
    <x v="4"/>
    <s v="Low"/>
    <n v="214"/>
    <n v="300"/>
    <n v="64200"/>
    <n v="53500"/>
    <n v="10700"/>
    <d v="2020-10-01T00:00:00"/>
  </r>
  <r>
    <s v="Small Business"/>
    <s v="C1"/>
    <n v="1328766866"/>
    <s v="VTT"/>
    <x v="4"/>
    <s v="Low"/>
    <n v="214"/>
    <n v="300"/>
    <n v="64200"/>
    <n v="53500"/>
    <n v="10700"/>
    <d v="2020-10-01T00:00:00"/>
  </r>
  <r>
    <s v="Government"/>
    <s v="A2"/>
    <n v="1328766866"/>
    <s v="VTT"/>
    <x v="2"/>
    <s v="Medium"/>
    <n v="1265"/>
    <n v="20"/>
    <n v="25300"/>
    <n v="12650"/>
    <n v="12650"/>
    <d v="2020-11-01T00:00:00"/>
  </r>
  <r>
    <s v="Government"/>
    <s v="B2"/>
    <n v="1328766866"/>
    <s v="VTT"/>
    <x v="3"/>
    <s v="High"/>
    <n v="1491"/>
    <n v="7"/>
    <n v="10437"/>
    <n v="7455"/>
    <n v="2982"/>
    <d v="2021-03-01T00:00:00"/>
  </r>
  <r>
    <s v="Midmarket"/>
    <s v="A1"/>
    <n v="4746036576"/>
    <s v="Montana"/>
    <x v="0"/>
    <s v="Low"/>
    <n v="2031"/>
    <n v="15"/>
    <n v="30465"/>
    <n v="20310"/>
    <n v="10155"/>
    <d v="2021-10-01T00:00:00"/>
  </r>
  <r>
    <s v="Midmarket"/>
    <s v="A1"/>
    <n v="8686838303"/>
    <s v="Paseo"/>
    <x v="0"/>
    <s v="Low"/>
    <n v="2031"/>
    <n v="15"/>
    <n v="30465"/>
    <n v="20310"/>
    <n v="10155"/>
    <d v="2021-10-01T00:00:00"/>
  </r>
  <r>
    <s v="Midmarket"/>
    <s v="A2"/>
    <n v="4746036576"/>
    <s v="Montana"/>
    <x v="2"/>
    <s v="High"/>
    <n v="677"/>
    <n v="15"/>
    <n v="10155"/>
    <n v="6770"/>
    <n v="3385"/>
    <d v="2021-03-01T00:00:00"/>
  </r>
  <r>
    <s v="Government"/>
    <s v="A2"/>
    <n v="1328766866"/>
    <s v="VTT"/>
    <x v="2"/>
    <s v="High"/>
    <n v="1579"/>
    <n v="7"/>
    <n v="11053"/>
    <n v="7895"/>
    <n v="3158"/>
    <d v="2021-03-01T00:00:00"/>
  </r>
  <r>
    <s v="Government"/>
    <s v="C1"/>
    <n v="6156262221"/>
    <s v="Velo"/>
    <x v="4"/>
    <s v="Medium"/>
    <n v="1001"/>
    <n v="20"/>
    <n v="20020"/>
    <n v="10010"/>
    <n v="10010"/>
    <d v="2021-08-01T00:00:00"/>
  </r>
  <r>
    <s v="Government"/>
    <s v="C1"/>
    <n v="327712349"/>
    <s v="Carretera"/>
    <x v="4"/>
    <s v="Medium"/>
    <n v="663"/>
    <n v="20"/>
    <n v="13260"/>
    <n v="6630"/>
    <n v="6630"/>
    <d v="2021-05-01T00:00:00"/>
  </r>
  <r>
    <s v="Government"/>
    <s v="B1"/>
    <n v="8686838303"/>
    <s v="Paseo"/>
    <x v="1"/>
    <s v="Low"/>
    <n v="4251"/>
    <n v="7"/>
    <n v="29757"/>
    <n v="21255"/>
    <n v="8502"/>
    <d v="2021-01-01T00:00:00"/>
  </r>
  <r>
    <s v="Midmarket"/>
    <s v="A2"/>
    <n v="6156262221"/>
    <s v="Velo"/>
    <x v="2"/>
    <s v="High"/>
    <n v="790"/>
    <n v="15"/>
    <n v="11850"/>
    <n v="7900"/>
    <n v="3950"/>
    <d v="2021-05-01T00:00:00"/>
  </r>
  <r>
    <s v="Government"/>
    <s v="A2"/>
    <n v="4746036576"/>
    <s v="Montana"/>
    <x v="2"/>
    <s v="High"/>
    <n v="1298"/>
    <n v="7"/>
    <n v="9086"/>
    <n v="6490"/>
    <n v="2596"/>
    <d v="2021-02-01T00:00:00"/>
  </r>
  <r>
    <s v="Midmarket"/>
    <s v="B1"/>
    <n v="4746036576"/>
    <s v="Montana"/>
    <x v="1"/>
    <s v="Low"/>
    <n v="1967"/>
    <n v="15"/>
    <n v="29505"/>
    <n v="19670"/>
    <n v="9835"/>
    <d v="2021-03-01T00:00:00"/>
  </r>
  <r>
    <s v="Enterprise"/>
    <s v="B1"/>
    <n v="6156262221"/>
    <s v="Velo"/>
    <x v="1"/>
    <s v="Low"/>
    <n v="923"/>
    <n v="125"/>
    <n v="115375"/>
    <n v="110760"/>
    <n v="4615"/>
    <d v="2021-08-01T00:00:00"/>
  </r>
  <r>
    <s v="Government"/>
    <s v="C1"/>
    <n v="327712349"/>
    <s v="Carretera"/>
    <x v="4"/>
    <s v="High"/>
    <n v="442"/>
    <n v="20"/>
    <n v="8840"/>
    <n v="4420"/>
    <n v="4420"/>
    <d v="2020-09-01T00:00:00"/>
  </r>
  <r>
    <s v="Government"/>
    <s v="B1"/>
    <n v="4746036576"/>
    <s v="Montana"/>
    <x v="1"/>
    <s v="Medium"/>
    <n v="708"/>
    <n v="20"/>
    <n v="14160"/>
    <n v="7080"/>
    <n v="7080"/>
    <d v="2021-06-01T00:00:00"/>
  </r>
  <r>
    <s v="Government"/>
    <s v="B1"/>
    <n v="1195788124"/>
    <s v="Amarilla"/>
    <x v="1"/>
    <s v="Medium"/>
    <n v="708"/>
    <n v="20"/>
    <n v="14160"/>
    <n v="7080"/>
    <n v="7080"/>
    <d v="2021-06-01T00:00:00"/>
  </r>
  <r>
    <s v="Channel Partners"/>
    <s v="B2"/>
    <n v="327712349"/>
    <s v="Carretera"/>
    <x v="3"/>
    <s v="Medium"/>
    <n v="1865"/>
    <n v="12"/>
    <n v="22380"/>
    <n v="5595"/>
    <n v="16785"/>
    <d v="2021-02-01T00:00:00"/>
  </r>
  <r>
    <s v="Midmarket"/>
    <s v="C1"/>
    <n v="1328766866"/>
    <s v="VTT"/>
    <x v="4"/>
    <s v="High"/>
    <n v="492"/>
    <n v="15"/>
    <n v="7380"/>
    <n v="4920"/>
    <n v="2460"/>
    <d v="2021-07-01T00:00:00"/>
  </r>
  <r>
    <s v="Government"/>
    <s v="A1"/>
    <n v="8686838303"/>
    <s v="Paseo"/>
    <x v="0"/>
    <s v="Medium"/>
    <n v="1946"/>
    <n v="7"/>
    <n v="13622"/>
    <n v="9730"/>
    <n v="3892"/>
    <d v="2020-12-01T00:00:00"/>
  </r>
  <r>
    <s v="Government"/>
    <s v="B2"/>
    <n v="6156262221"/>
    <s v="Velo"/>
    <x v="3"/>
    <s v="High"/>
    <n v="1190"/>
    <n v="7"/>
    <n v="8330"/>
    <n v="5950"/>
    <n v="2380"/>
    <d v="2021-06-01T00:00:00"/>
  </r>
  <r>
    <s v="Government"/>
    <s v="B2"/>
    <n v="1195788124"/>
    <s v="Amarilla"/>
    <x v="3"/>
    <s v="High"/>
    <n v="1190"/>
    <n v="7"/>
    <n v="8330"/>
    <n v="5950"/>
    <n v="2380"/>
    <d v="2021-06-01T00:00:00"/>
  </r>
  <r>
    <s v="Midmarket"/>
    <s v="A1"/>
    <n v="6156262221"/>
    <s v="Velo"/>
    <x v="0"/>
    <s v="High"/>
    <n v="655"/>
    <n v="15"/>
    <n v="9825"/>
    <n v="6550"/>
    <n v="3275"/>
    <d v="2020-09-01T00:00:00"/>
  </r>
  <r>
    <s v="Government"/>
    <s v="C1"/>
    <n v="8686838303"/>
    <s v="Paseo"/>
    <x v="4"/>
    <s v="Medium"/>
    <n v="2125"/>
    <n v="7"/>
    <n v="14875"/>
    <n v="10625"/>
    <n v="4250"/>
    <d v="2020-12-01T00:00:00"/>
  </r>
  <r>
    <s v="Midmarket"/>
    <s v="A2"/>
    <n v="8686838303"/>
    <s v="Paseo"/>
    <x v="2"/>
    <s v="Medium"/>
    <n v="1153"/>
    <n v="15"/>
    <n v="17295"/>
    <n v="11530"/>
    <n v="5765"/>
    <d v="2021-10-01T00:00:00"/>
  </r>
  <r>
    <s v="Midmarket"/>
    <s v="A2"/>
    <n v="1328766866"/>
    <s v="VTT"/>
    <x v="2"/>
    <s v="Medium"/>
    <n v="1153"/>
    <n v="15"/>
    <n v="17295"/>
    <n v="11530"/>
    <n v="5765"/>
    <d v="2021-10-01T00:00:00"/>
  </r>
  <r>
    <s v="Government"/>
    <s v="B2"/>
    <n v="6156262221"/>
    <s v="Velo"/>
    <x v="3"/>
    <s v="Medium"/>
    <n v="1033"/>
    <n v="20"/>
    <n v="20660"/>
    <n v="10330"/>
    <n v="10330"/>
    <d v="2020-12-01T00:00:00"/>
  </r>
  <r>
    <s v="Government"/>
    <s v="C1"/>
    <n v="4746036576"/>
    <s v="Montana"/>
    <x v="4"/>
    <s v="Medium"/>
    <n v="645"/>
    <n v="20"/>
    <n v="12900"/>
    <n v="6450"/>
    <n v="6450"/>
    <d v="2021-07-01T00:00:00"/>
  </r>
  <r>
    <s v="Midmarket"/>
    <s v="C1"/>
    <n v="6156262221"/>
    <s v="Velo"/>
    <x v="4"/>
    <s v="High"/>
    <n v="681"/>
    <n v="15"/>
    <n v="10215"/>
    <n v="6810"/>
    <n v="3405"/>
    <d v="2021-01-01T00:00:00"/>
  </r>
  <r>
    <s v="Government"/>
    <s v="B1"/>
    <n v="4746036576"/>
    <s v="Montana"/>
    <x v="1"/>
    <s v="Medium"/>
    <n v="1611"/>
    <n v="7"/>
    <n v="11277"/>
    <n v="8055"/>
    <n v="3222"/>
    <d v="2020-12-01T00:00:00"/>
  </r>
  <r>
    <s v="Enterprise"/>
    <s v="B2"/>
    <n v="8686838303"/>
    <s v="Paseo"/>
    <x v="3"/>
    <s v="Low"/>
    <n v="787"/>
    <n v="125"/>
    <n v="98375"/>
    <n v="94440"/>
    <n v="3935"/>
    <d v="2021-06-01T00:00:00"/>
  </r>
  <r>
    <s v="Enterprise"/>
    <s v="B2"/>
    <n v="1328766866"/>
    <s v="VTT"/>
    <x v="3"/>
    <s v="Low"/>
    <n v="787"/>
    <n v="125"/>
    <n v="98375"/>
    <n v="94440"/>
    <n v="3935"/>
    <d v="2021-06-01T00:00:00"/>
  </r>
  <r>
    <s v="Midmarket"/>
    <s v="A1"/>
    <n v="1328766866"/>
    <s v="VTT"/>
    <x v="0"/>
    <s v="High"/>
    <n v="641"/>
    <n v="15"/>
    <n v="9615"/>
    <n v="6410"/>
    <n v="3205"/>
    <d v="2021-07-01T00:00:00"/>
  </r>
  <r>
    <s v="Channel Partners"/>
    <s v="C1"/>
    <n v="1328766866"/>
    <s v="VTT"/>
    <x v="4"/>
    <s v="Medium"/>
    <n v="880"/>
    <n v="12"/>
    <n v="10560"/>
    <n v="2640"/>
    <n v="7920"/>
    <d v="2021-05-01T00:00:00"/>
  </r>
  <r>
    <s v="Channel Partners"/>
    <s v="A1"/>
    <n v="4746036576"/>
    <s v="Montana"/>
    <x v="0"/>
    <s v="High"/>
    <n v="604"/>
    <n v="12"/>
    <n v="7248"/>
    <n v="1812"/>
    <n v="5436"/>
    <d v="2021-06-01T00:00:00"/>
  </r>
  <r>
    <s v="Channel Partners"/>
    <s v="A1"/>
    <n v="6156262221"/>
    <s v="Velo"/>
    <x v="0"/>
    <s v="High"/>
    <n v="604"/>
    <n v="12"/>
    <n v="7248"/>
    <n v="1812"/>
    <n v="5436"/>
    <d v="2021-06-01T00:00:00"/>
  </r>
  <r>
    <s v="Government"/>
    <s v="A1"/>
    <n v="8686838303"/>
    <s v="Paseo"/>
    <x v="0"/>
    <s v="Medium"/>
    <n v="2689"/>
    <n v="7"/>
    <n v="18823"/>
    <n v="13445"/>
    <n v="5378"/>
    <d v="2021-10-01T00:00:00"/>
  </r>
  <r>
    <s v="Government"/>
    <s v="A1"/>
    <n v="1328766866"/>
    <s v="VTT"/>
    <x v="0"/>
    <s v="Medium"/>
    <n v="2689"/>
    <n v="7"/>
    <n v="18823"/>
    <n v="13445"/>
    <n v="5378"/>
    <d v="2021-10-01T00:00:00"/>
  </r>
  <r>
    <s v="Enterprise"/>
    <s v="A2"/>
    <n v="8686838303"/>
    <s v="Paseo"/>
    <x v="2"/>
    <s v="Low"/>
    <n v="727"/>
    <n v="125"/>
    <n v="90875"/>
    <n v="87240"/>
    <n v="3635"/>
    <d v="2021-06-01T00:00:00"/>
  </r>
  <r>
    <s v="Enterprise"/>
    <s v="A2"/>
    <n v="1328766866"/>
    <s v="VTT"/>
    <x v="2"/>
    <s v="Low"/>
    <n v="727"/>
    <n v="125"/>
    <n v="90875"/>
    <n v="87240"/>
    <n v="3635"/>
    <d v="2021-06-01T00:00:00"/>
  </r>
  <r>
    <s v="Midmarket"/>
    <s v="A1"/>
    <n v="8686838303"/>
    <s v="Paseo"/>
    <x v="0"/>
    <s v="Low"/>
    <n v="1514"/>
    <n v="15"/>
    <n v="22710"/>
    <n v="15140"/>
    <n v="7570"/>
    <d v="2020-10-01T00:00:00"/>
  </r>
  <r>
    <s v="Midmarket"/>
    <s v="A1"/>
    <n v="1328766866"/>
    <s v="VTT"/>
    <x v="0"/>
    <s v="Low"/>
    <n v="1514"/>
    <n v="15"/>
    <n v="22710"/>
    <n v="15140"/>
    <n v="7570"/>
    <d v="2020-10-01T00:00:00"/>
  </r>
  <r>
    <s v="Channel Partners"/>
    <s v="A1"/>
    <n v="6156262221"/>
    <s v="Velo"/>
    <x v="0"/>
    <s v="High"/>
    <n v="500"/>
    <n v="12"/>
    <n v="6000"/>
    <n v="1500"/>
    <n v="4500"/>
    <d v="2021-03-01T00:00:00"/>
  </r>
  <r>
    <s v="Government"/>
    <s v="C1"/>
    <n v="8686838303"/>
    <s v="Paseo"/>
    <x v="4"/>
    <s v="Medium"/>
    <n v="1598"/>
    <n v="7"/>
    <n v="11186"/>
    <n v="7990"/>
    <n v="3196"/>
    <d v="2021-08-01T00:00:00"/>
  </r>
  <r>
    <s v="Channel Partners"/>
    <s v="C1"/>
    <n v="1328766866"/>
    <s v="VTT"/>
    <x v="4"/>
    <s v="Low"/>
    <n v="2479"/>
    <n v="12"/>
    <n v="29748"/>
    <n v="7437"/>
    <n v="22311"/>
    <d v="2021-01-01T00:00:00"/>
  </r>
  <r>
    <s v="Channel Partners"/>
    <s v="A1"/>
    <n v="8686838303"/>
    <s v="Paseo"/>
    <x v="0"/>
    <s v="High"/>
    <n v="571"/>
    <n v="12"/>
    <n v="6852"/>
    <n v="1713"/>
    <n v="5139"/>
    <d v="2021-07-01T00:00:00"/>
  </r>
  <r>
    <s v="Government"/>
    <s v="B2"/>
    <n v="8686838303"/>
    <s v="Paseo"/>
    <x v="3"/>
    <s v="High"/>
    <n v="293"/>
    <n v="20"/>
    <n v="5860"/>
    <n v="2930"/>
    <n v="2930"/>
    <d v="2021-12-01T00:00:00"/>
  </r>
  <r>
    <s v="Government"/>
    <s v="B2"/>
    <n v="1328766866"/>
    <s v="VTT"/>
    <x v="3"/>
    <s v="High"/>
    <n v="293"/>
    <n v="20"/>
    <n v="5860"/>
    <n v="2930"/>
    <n v="2930"/>
    <d v="2021-12-01T00:00:00"/>
  </r>
  <r>
    <s v="Midmarket"/>
    <s v="C1"/>
    <n v="8686838303"/>
    <s v="Paseo"/>
    <x v="4"/>
    <s v="Low"/>
    <n v="1945"/>
    <n v="15"/>
    <n v="29175"/>
    <n v="19450"/>
    <n v="9725"/>
    <d v="2020-10-01T00:00:00"/>
  </r>
  <r>
    <s v="Midmarket"/>
    <s v="C1"/>
    <n v="1328766866"/>
    <s v="VTT"/>
    <x v="4"/>
    <s v="Low"/>
    <n v="1945"/>
    <n v="15"/>
    <n v="29175"/>
    <n v="19450"/>
    <n v="9725"/>
    <d v="2020-10-01T00:00:00"/>
  </r>
  <r>
    <s v="Government"/>
    <s v="B2"/>
    <n v="327712349"/>
    <s v="Carretera"/>
    <x v="3"/>
    <s v="Medium"/>
    <n v="2487"/>
    <n v="7"/>
    <n v="17409"/>
    <n v="12435"/>
    <n v="4974"/>
    <d v="2021-12-01T00:00:00"/>
  </r>
  <r>
    <s v="Government"/>
    <s v="B2"/>
    <n v="1328766866"/>
    <s v="VTT"/>
    <x v="3"/>
    <s v="Medium"/>
    <n v="2487"/>
    <n v="7"/>
    <n v="17409"/>
    <n v="12435"/>
    <n v="4974"/>
    <d v="2021-12-01T00:00:00"/>
  </r>
  <r>
    <s v="Midmarket"/>
    <s v="C1"/>
    <n v="4746036576"/>
    <s v="Montana"/>
    <x v="4"/>
    <s v="Medium"/>
    <n v="711"/>
    <n v="15"/>
    <n v="10665"/>
    <n v="7110"/>
    <n v="3555"/>
    <d v="2021-12-01T00:00:00"/>
  </r>
  <r>
    <s v="Midmarket"/>
    <s v="C1"/>
    <n v="1195788124"/>
    <s v="Amarilla"/>
    <x v="4"/>
    <s v="Medium"/>
    <n v="711"/>
    <n v="15"/>
    <n v="10665"/>
    <n v="7110"/>
    <n v="3555"/>
    <d v="2021-12-01T00:00:00"/>
  </r>
  <r>
    <s v="Government"/>
    <s v="A1"/>
    <n v="6156262221"/>
    <s v="Velo"/>
    <x v="0"/>
    <s v="Medium"/>
    <n v="609"/>
    <n v="20"/>
    <n v="12180"/>
    <n v="6090"/>
    <n v="6090"/>
    <d v="2021-08-01T00:00:00"/>
  </r>
  <r>
    <s v="Government"/>
    <s v="A2"/>
    <n v="8686838303"/>
    <s v="Paseo"/>
    <x v="2"/>
    <s v="Low"/>
    <n v="1056"/>
    <n v="20"/>
    <n v="21120"/>
    <n v="10560"/>
    <n v="10560"/>
    <d v="2021-09-01T00:00:00"/>
  </r>
  <r>
    <s v="Enterprise"/>
    <s v="A2"/>
    <n v="4746036576"/>
    <s v="Montana"/>
    <x v="2"/>
    <s v="Low"/>
    <n v="663"/>
    <n v="125"/>
    <n v="82875"/>
    <n v="79560"/>
    <n v="3315"/>
    <d v="2020-10-01T00:00:00"/>
  </r>
  <r>
    <s v="Enterprise"/>
    <s v="A2"/>
    <n v="6156262221"/>
    <s v="Velo"/>
    <x v="2"/>
    <s v="Low"/>
    <n v="663"/>
    <n v="125"/>
    <n v="82875"/>
    <n v="79560"/>
    <n v="3315"/>
    <d v="2020-10-01T00:00:00"/>
  </r>
  <r>
    <s v="Government"/>
    <s v="C1"/>
    <n v="6156262221"/>
    <s v="Velo"/>
    <x v="4"/>
    <s v="Medium"/>
    <n v="588"/>
    <n v="20"/>
    <n v="11760"/>
    <n v="5880"/>
    <n v="5880"/>
    <d v="2020-12-01T00:00:00"/>
  </r>
  <r>
    <s v="Government"/>
    <s v="B1"/>
    <n v="8686838303"/>
    <s v="Paseo"/>
    <x v="1"/>
    <s v="Medium"/>
    <n v="2349"/>
    <n v="7"/>
    <n v="16443"/>
    <n v="11745"/>
    <n v="4698"/>
    <d v="2020-09-01T00:00:00"/>
  </r>
  <r>
    <s v="Government"/>
    <s v="A2"/>
    <n v="8686838303"/>
    <s v="Paseo"/>
    <x v="2"/>
    <s v="Medium"/>
    <n v="2327"/>
    <n v="7"/>
    <n v="16289"/>
    <n v="11635"/>
    <n v="4654"/>
    <d v="2021-05-01T00:00:00"/>
  </r>
  <r>
    <s v="Government"/>
    <s v="A2"/>
    <n v="8686838303"/>
    <s v="Paseo"/>
    <x v="2"/>
    <s v="High"/>
    <n v="267"/>
    <n v="20"/>
    <n v="5340"/>
    <n v="2670"/>
    <n v="2670"/>
    <d v="2020-10-01T00:00:00"/>
  </r>
  <r>
    <s v="Government"/>
    <s v="A2"/>
    <n v="1328766866"/>
    <s v="VTT"/>
    <x v="2"/>
    <s v="High"/>
    <n v="267"/>
    <n v="20"/>
    <n v="5340"/>
    <n v="2670"/>
    <n v="2670"/>
    <d v="2020-10-01T00:00:00"/>
  </r>
  <r>
    <s v="Government"/>
    <s v="B1"/>
    <n v="327712349"/>
    <s v="Carretera"/>
    <x v="1"/>
    <s v="Low"/>
    <n v="2851"/>
    <n v="7"/>
    <n v="19957"/>
    <n v="14255"/>
    <n v="5702"/>
    <d v="2020-10-01T00:00:00"/>
  </r>
  <r>
    <s v="Government"/>
    <s v="B1"/>
    <n v="4746036576"/>
    <s v="Montana"/>
    <x v="1"/>
    <s v="Low"/>
    <n v="2851"/>
    <n v="7"/>
    <n v="19957"/>
    <n v="14255"/>
    <n v="5702"/>
    <d v="2020-10-01T00:00:00"/>
  </r>
  <r>
    <s v="Government"/>
    <s v="B1"/>
    <n v="6156262221"/>
    <s v="Velo"/>
    <x v="1"/>
    <s v="Medium"/>
    <n v="1582"/>
    <n v="7"/>
    <n v="11074"/>
    <n v="7910"/>
    <n v="3164"/>
    <d v="2021-12-01T00:00:00"/>
  </r>
  <r>
    <s v="Government"/>
    <s v="B1"/>
    <n v="1328766866"/>
    <s v="VTT"/>
    <x v="1"/>
    <s v="Medium"/>
    <n v="1582"/>
    <n v="7"/>
    <n v="11074"/>
    <n v="7910"/>
    <n v="3164"/>
    <d v="2021-12-01T00:00:00"/>
  </r>
  <r>
    <s v="Government"/>
    <s v="B2"/>
    <n v="6156262221"/>
    <s v="Velo"/>
    <x v="3"/>
    <s v="Low"/>
    <n v="3864"/>
    <n v="20"/>
    <n v="77280"/>
    <n v="38640"/>
    <n v="38640"/>
    <d v="2021-04-01T00:00:00"/>
  </r>
  <r>
    <s v="Midmarket"/>
    <s v="C1"/>
    <n v="6156262221"/>
    <s v="Velo"/>
    <x v="4"/>
    <s v="High"/>
    <n v="510"/>
    <n v="15"/>
    <n v="7650"/>
    <n v="5100"/>
    <n v="2550"/>
    <d v="2021-04-01T00:00:00"/>
  </r>
  <r>
    <s v="Government"/>
    <s v="B1"/>
    <n v="8686838303"/>
    <s v="Paseo"/>
    <x v="1"/>
    <s v="High"/>
    <n v="723"/>
    <n v="7"/>
    <n v="5061"/>
    <n v="3615"/>
    <n v="1446"/>
    <d v="2021-04-01T00:00:00"/>
  </r>
  <r>
    <s v="Government"/>
    <s v="B2"/>
    <n v="8686838303"/>
    <s v="Paseo"/>
    <x v="3"/>
    <s v="Medium"/>
    <n v="2136"/>
    <n v="7"/>
    <n v="14952"/>
    <n v="10680"/>
    <n v="4272"/>
    <d v="2020-12-01T00:00:00"/>
  </r>
  <r>
    <s v="Government"/>
    <s v="A1"/>
    <n v="8686838303"/>
    <s v="Paseo"/>
    <x v="0"/>
    <s v="High"/>
    <n v="260"/>
    <n v="20"/>
    <n v="5200"/>
    <n v="2600"/>
    <n v="2600"/>
    <d v="2021-02-01T00:00:00"/>
  </r>
  <r>
    <s v="Midmarket"/>
    <s v="B1"/>
    <n v="8686838303"/>
    <s v="Paseo"/>
    <x v="1"/>
    <s v="Low"/>
    <n v="2363"/>
    <n v="15"/>
    <n v="35445"/>
    <n v="23630"/>
    <n v="11815"/>
    <d v="2021-02-01T00:00:00"/>
  </r>
  <r>
    <s v="Government"/>
    <s v="C1"/>
    <n v="8686838303"/>
    <s v="Paseo"/>
    <x v="4"/>
    <s v="Medium"/>
    <n v="1259"/>
    <n v="7"/>
    <n v="8813"/>
    <n v="6295"/>
    <n v="2518"/>
    <d v="2021-04-01T00:00:00"/>
  </r>
  <r>
    <s v="Channel Partners"/>
    <s v="A2"/>
    <n v="6156262221"/>
    <s v="Velo"/>
    <x v="2"/>
    <s v="Low"/>
    <n v="1465"/>
    <n v="12"/>
    <n v="17580"/>
    <n v="4395"/>
    <n v="13185"/>
    <d v="2021-03-01T00:00:00"/>
  </r>
  <r>
    <s v="Channel Partners"/>
    <s v="A2"/>
    <n v="327712349"/>
    <s v="Carretera"/>
    <x v="2"/>
    <s v="Low"/>
    <n v="1947"/>
    <n v="12"/>
    <n v="23364"/>
    <n v="5841"/>
    <n v="17523"/>
    <d v="2021-09-01T00:00:00"/>
  </r>
  <r>
    <s v="Government"/>
    <s v="A2"/>
    <n v="1328766866"/>
    <s v="VTT"/>
    <x v="2"/>
    <s v="Medium"/>
    <n v="436.5"/>
    <n v="20"/>
    <n v="8730"/>
    <n v="4365"/>
    <n v="4365"/>
    <d v="2021-07-01T00:00:00"/>
  </r>
  <r>
    <s v="Channel Partners"/>
    <s v="A1"/>
    <n v="1328766866"/>
    <s v="VTT"/>
    <x v="0"/>
    <s v="Low"/>
    <n v="1916"/>
    <n v="12"/>
    <n v="22992"/>
    <n v="5748"/>
    <n v="17244"/>
    <d v="2021-04-01T00:00:00"/>
  </r>
  <r>
    <s v="Channel Partners"/>
    <s v="B2"/>
    <n v="4746036576"/>
    <s v="Montana"/>
    <x v="3"/>
    <s v="Low"/>
    <n v="1901"/>
    <n v="12"/>
    <n v="22812"/>
    <n v="5703"/>
    <n v="17109"/>
    <d v="2021-06-01T00:00:00"/>
  </r>
  <r>
    <s v="Channel Partners"/>
    <s v="B2"/>
    <n v="8686838303"/>
    <s v="Paseo"/>
    <x v="3"/>
    <s v="Low"/>
    <n v="1901"/>
    <n v="12"/>
    <n v="22812"/>
    <n v="5703"/>
    <n v="17109"/>
    <d v="2021-06-01T00:00:00"/>
  </r>
  <r>
    <s v="Midmarket"/>
    <s v="A1"/>
    <n v="8686838303"/>
    <s v="Paseo"/>
    <x v="0"/>
    <s v="High"/>
    <n v="380"/>
    <n v="15"/>
    <n v="5700"/>
    <n v="3800"/>
    <n v="1900"/>
    <d v="2020-12-01T00:00:00"/>
  </r>
  <r>
    <s v="Channel Partners"/>
    <s v="A1"/>
    <n v="1195788124"/>
    <s v="Amarilla"/>
    <x v="0"/>
    <s v="Medium"/>
    <n v="1123"/>
    <n v="12"/>
    <n v="13476"/>
    <n v="3369"/>
    <n v="10107"/>
    <d v="2021-08-01T00:00:00"/>
  </r>
  <r>
    <s v="Channel Partners"/>
    <s v="C1"/>
    <n v="327712349"/>
    <s v="Carretera"/>
    <x v="4"/>
    <s v="Medium"/>
    <n v="1116"/>
    <n v="12"/>
    <n v="13392"/>
    <n v="3348"/>
    <n v="10044"/>
    <d v="2021-02-01T00:00:00"/>
  </r>
  <r>
    <s v="Channel Partners"/>
    <s v="A1"/>
    <n v="6156262221"/>
    <s v="Velo"/>
    <x v="0"/>
    <s v="High"/>
    <n v="410"/>
    <n v="12"/>
    <n v="4920"/>
    <n v="1230"/>
    <n v="3690"/>
    <d v="2021-10-01T00:00:00"/>
  </r>
  <r>
    <s v="Channel Partners"/>
    <s v="A1"/>
    <n v="1195788124"/>
    <s v="Amarilla"/>
    <x v="0"/>
    <s v="High"/>
    <n v="410"/>
    <n v="12"/>
    <n v="4920"/>
    <n v="1230"/>
    <n v="3690"/>
    <d v="2021-10-01T00:00:00"/>
  </r>
  <r>
    <s v="Midmarket"/>
    <s v="B1"/>
    <n v="6156262221"/>
    <s v="Velo"/>
    <x v="1"/>
    <s v="High"/>
    <n v="384"/>
    <n v="15"/>
    <n v="5760"/>
    <n v="3840"/>
    <n v="1920"/>
    <d v="2021-01-01T00:00:00"/>
  </r>
  <r>
    <s v="Government"/>
    <s v="A1"/>
    <n v="6156262221"/>
    <s v="Velo"/>
    <x v="0"/>
    <s v="Medium"/>
    <n v="1498"/>
    <n v="7"/>
    <n v="10486"/>
    <n v="7490"/>
    <n v="2996"/>
    <d v="2021-06-01T00:00:00"/>
  </r>
  <r>
    <s v="Government"/>
    <s v="A1"/>
    <n v="1328766866"/>
    <s v="VTT"/>
    <x v="0"/>
    <s v="Medium"/>
    <n v="1498"/>
    <n v="7"/>
    <n v="10486"/>
    <n v="7490"/>
    <n v="2996"/>
    <d v="2021-06-01T00:00:00"/>
  </r>
  <r>
    <s v="Government"/>
    <s v="A2"/>
    <n v="4746036576"/>
    <s v="Montana"/>
    <x v="2"/>
    <s v="Low"/>
    <n v="1566"/>
    <n v="20"/>
    <n v="31320"/>
    <n v="15660"/>
    <n v="15660"/>
    <d v="2021-10-01T00:00:00"/>
  </r>
  <r>
    <s v="Government"/>
    <s v="A2"/>
    <n v="6156262221"/>
    <s v="Velo"/>
    <x v="2"/>
    <s v="Low"/>
    <n v="1566"/>
    <n v="20"/>
    <n v="31320"/>
    <n v="15660"/>
    <n v="15660"/>
    <d v="2021-10-01T00:00:00"/>
  </r>
  <r>
    <s v="Channel Partners"/>
    <s v="C1"/>
    <n v="6156262221"/>
    <s v="Velo"/>
    <x v="4"/>
    <s v="High"/>
    <n v="472"/>
    <n v="12"/>
    <n v="5664"/>
    <n v="1416"/>
    <n v="4248"/>
    <d v="2021-10-01T00:00:00"/>
  </r>
  <r>
    <s v="Channel Partners"/>
    <s v="C1"/>
    <n v="1195788124"/>
    <s v="Amarilla"/>
    <x v="4"/>
    <s v="High"/>
    <n v="472"/>
    <n v="12"/>
    <n v="5664"/>
    <n v="1416"/>
    <n v="4248"/>
    <d v="2021-10-01T00:00:00"/>
  </r>
  <r>
    <s v="Government"/>
    <s v="C1"/>
    <n v="8686838303"/>
    <s v="Paseo"/>
    <x v="4"/>
    <s v="Medium"/>
    <n v="1095"/>
    <n v="7"/>
    <n v="7665"/>
    <n v="5475"/>
    <n v="2190"/>
    <d v="2021-05-01T00:00:00"/>
  </r>
  <r>
    <s v="Channel Partners"/>
    <s v="A1"/>
    <n v="327712349"/>
    <s v="Carretera"/>
    <x v="0"/>
    <s v="Medium"/>
    <n v="727"/>
    <n v="12"/>
    <n v="8724"/>
    <n v="2181"/>
    <n v="6543"/>
    <d v="2021-02-01T00:00:00"/>
  </r>
  <r>
    <s v="Government"/>
    <s v="B2"/>
    <n v="4746036576"/>
    <s v="Montana"/>
    <x v="3"/>
    <s v="Medium"/>
    <n v="1403"/>
    <n v="7"/>
    <n v="9821"/>
    <n v="7015"/>
    <n v="2806"/>
    <d v="2020-10-01T00:00:00"/>
  </r>
  <r>
    <s v="Government"/>
    <s v="B2"/>
    <n v="1195788124"/>
    <s v="Amarilla"/>
    <x v="3"/>
    <s v="Medium"/>
    <n v="1403"/>
    <n v="7"/>
    <n v="9821"/>
    <n v="7015"/>
    <n v="2806"/>
    <d v="2020-10-01T00:00:00"/>
  </r>
  <r>
    <s v="Government"/>
    <s v="A1"/>
    <n v="1195788124"/>
    <s v="Amarilla"/>
    <x v="0"/>
    <s v="Medium"/>
    <n v="1683"/>
    <n v="7"/>
    <n v="11781"/>
    <n v="8415"/>
    <n v="3366"/>
    <d v="2021-07-01T00:00:00"/>
  </r>
  <r>
    <s v="Government"/>
    <s v="A2"/>
    <n v="6156262221"/>
    <s v="Velo"/>
    <x v="2"/>
    <s v="Low"/>
    <n v="736"/>
    <n v="20"/>
    <n v="14720"/>
    <n v="7360"/>
    <n v="7360"/>
    <d v="2020-09-01T00:00:00"/>
  </r>
  <r>
    <s v="Midmarket"/>
    <s v="B2"/>
    <n v="327712349"/>
    <s v="Carretera"/>
    <x v="3"/>
    <s v="Medium"/>
    <n v="490"/>
    <n v="15"/>
    <n v="7350"/>
    <n v="4900"/>
    <n v="2450"/>
    <d v="2021-11-01T00:00:00"/>
  </r>
  <r>
    <s v="Midmarket"/>
    <s v="C1"/>
    <n v="8686838303"/>
    <s v="Paseo"/>
    <x v="4"/>
    <s v="High"/>
    <n v="278"/>
    <n v="15"/>
    <n v="4170"/>
    <n v="2780"/>
    <n v="1390"/>
    <d v="2021-02-01T00:00:00"/>
  </r>
  <r>
    <s v="Midmarket"/>
    <s v="A2"/>
    <n v="8686838303"/>
    <s v="Paseo"/>
    <x v="2"/>
    <s v="Low"/>
    <n v="1925"/>
    <n v="15"/>
    <n v="28875"/>
    <n v="19250"/>
    <n v="9625"/>
    <d v="2020-12-01T00:00:00"/>
  </r>
  <r>
    <s v="Channel Partners"/>
    <s v="B1"/>
    <n v="6156262221"/>
    <s v="Velo"/>
    <x v="1"/>
    <s v="Medium"/>
    <n v="598"/>
    <n v="12"/>
    <n v="7176"/>
    <n v="1794"/>
    <n v="5382"/>
    <d v="2021-03-01T00:00:00"/>
  </r>
  <r>
    <s v="Government"/>
    <s v="A1"/>
    <n v="6156262221"/>
    <s v="Velo"/>
    <x v="0"/>
    <s v="Medium"/>
    <n v="1333"/>
    <n v="7"/>
    <n v="9331"/>
    <n v="6665"/>
    <n v="2666"/>
    <d v="2021-11-01T00:00:00"/>
  </r>
  <r>
    <s v="Government"/>
    <s v="B1"/>
    <n v="6156262221"/>
    <s v="Velo"/>
    <x v="1"/>
    <s v="Medium"/>
    <n v="1135"/>
    <n v="7"/>
    <n v="7945"/>
    <n v="5675"/>
    <n v="2270"/>
    <d v="2021-06-01T00:00:00"/>
  </r>
  <r>
    <s v="Government"/>
    <s v="B1"/>
    <n v="1195788124"/>
    <s v="Amarilla"/>
    <x v="1"/>
    <s v="Medium"/>
    <n v="1135"/>
    <n v="7"/>
    <n v="7945"/>
    <n v="5675"/>
    <n v="2270"/>
    <d v="2021-06-01T00:00:00"/>
  </r>
  <r>
    <s v="Government"/>
    <s v="B1"/>
    <n v="327712349"/>
    <s v="Carretera"/>
    <x v="1"/>
    <s v="Medium"/>
    <n v="819"/>
    <n v="7"/>
    <n v="5733"/>
    <n v="4095"/>
    <n v="1638"/>
    <d v="2021-07-01T00:00:00"/>
  </r>
  <r>
    <s v="Government"/>
    <s v="B2"/>
    <n v="8686838303"/>
    <s v="Paseo"/>
    <x v="3"/>
    <s v="Medium"/>
    <n v="1031"/>
    <n v="7"/>
    <n v="7217"/>
    <n v="5155"/>
    <n v="2062"/>
    <d v="2020-09-01T00:00:00"/>
  </r>
  <r>
    <s v="Government"/>
    <s v="B1"/>
    <n v="327712349"/>
    <s v="Carretera"/>
    <x v="1"/>
    <s v="Low"/>
    <n v="831"/>
    <n v="20"/>
    <n v="16620"/>
    <n v="8310"/>
    <n v="8310"/>
    <d v="2021-05-01T00:00:00"/>
  </r>
  <r>
    <s v="Government"/>
    <s v="A2"/>
    <n v="1195788124"/>
    <s v="Amarilla"/>
    <x v="2"/>
    <s v="Low"/>
    <n v="1236"/>
    <n v="20"/>
    <n v="24720"/>
    <n v="12360"/>
    <n v="12360"/>
    <d v="2021-11-01T00:00:00"/>
  </r>
  <r>
    <s v="Channel Partners"/>
    <s v="A2"/>
    <n v="8686838303"/>
    <s v="Paseo"/>
    <x v="2"/>
    <s v="Low"/>
    <n v="1369.5"/>
    <n v="12"/>
    <n v="16434"/>
    <n v="4108.5"/>
    <n v="12325.5"/>
    <d v="2021-07-01T00:00:00"/>
  </r>
  <r>
    <s v="Government"/>
    <s v="C1"/>
    <n v="8686838303"/>
    <s v="Paseo"/>
    <x v="4"/>
    <s v="High"/>
    <n v="241"/>
    <n v="20"/>
    <n v="4820"/>
    <n v="2410"/>
    <n v="2410"/>
    <d v="2021-10-01T00:00:00"/>
  </r>
  <r>
    <s v="Government"/>
    <s v="C1"/>
    <n v="6156262221"/>
    <s v="Velo"/>
    <x v="4"/>
    <s v="High"/>
    <n v="241"/>
    <n v="20"/>
    <n v="4820"/>
    <n v="2410"/>
    <n v="2410"/>
    <d v="2021-10-01T00:00:00"/>
  </r>
  <r>
    <s v="Government"/>
    <s v="C1"/>
    <n v="8686838303"/>
    <s v="Paseo"/>
    <x v="4"/>
    <s v="Medium"/>
    <n v="1372"/>
    <n v="7"/>
    <n v="9604"/>
    <n v="6860"/>
    <n v="2744"/>
    <d v="2021-01-01T00:00:00"/>
  </r>
  <r>
    <s v="Channel Partners"/>
    <s v="A2"/>
    <n v="327712349"/>
    <s v="Carretera"/>
    <x v="2"/>
    <s v="High"/>
    <n v="386"/>
    <n v="12"/>
    <n v="4632"/>
    <n v="1158"/>
    <n v="3474"/>
    <d v="2020-10-01T00:00:00"/>
  </r>
  <r>
    <s v="Channel Partners"/>
    <s v="A2"/>
    <n v="8686838303"/>
    <s v="Paseo"/>
    <x v="2"/>
    <s v="High"/>
    <n v="386"/>
    <n v="12"/>
    <n v="4632"/>
    <n v="1158"/>
    <n v="3474"/>
    <d v="2020-10-01T00:00:00"/>
  </r>
  <r>
    <s v="Channel Partners"/>
    <s v="B2"/>
    <n v="8686838303"/>
    <s v="Paseo"/>
    <x v="3"/>
    <s v="Low"/>
    <n v="1785"/>
    <n v="12"/>
    <n v="21420"/>
    <n v="5355"/>
    <n v="16065"/>
    <d v="2020-11-01T00:00:00"/>
  </r>
  <r>
    <s v="Midmarket"/>
    <s v="A2"/>
    <n v="6156262221"/>
    <s v="Velo"/>
    <x v="2"/>
    <s v="Medium"/>
    <n v="555"/>
    <n v="15"/>
    <n v="8325"/>
    <n v="5550"/>
    <n v="2775"/>
    <d v="2021-01-01T00:00:00"/>
  </r>
  <r>
    <s v="Channel Partners"/>
    <s v="B2"/>
    <n v="1328766866"/>
    <s v="VTT"/>
    <x v="3"/>
    <s v="Low"/>
    <n v="866"/>
    <n v="12"/>
    <n v="10392"/>
    <n v="2598"/>
    <n v="7794"/>
    <d v="2021-05-01T00:00:00"/>
  </r>
  <r>
    <s v="Enterprise"/>
    <s v="A2"/>
    <n v="327712349"/>
    <s v="Carretera"/>
    <x v="2"/>
    <s v="Low"/>
    <n v="330"/>
    <n v="125"/>
    <n v="41250"/>
    <n v="39600"/>
    <n v="1650"/>
    <d v="2020-09-01T00:00:00"/>
  </r>
  <r>
    <s v="Government"/>
    <s v="C1"/>
    <n v="4746036576"/>
    <s v="Montana"/>
    <x v="4"/>
    <s v="Low"/>
    <n v="1958"/>
    <n v="7"/>
    <n v="13706"/>
    <n v="9790"/>
    <n v="3916"/>
    <d v="2021-02-01T00:00:00"/>
  </r>
  <r>
    <s v="Government"/>
    <s v="C1"/>
    <n v="4746036576"/>
    <s v="Montana"/>
    <x v="4"/>
    <s v="Medium"/>
    <n v="1159"/>
    <n v="7"/>
    <n v="8113"/>
    <n v="5795"/>
    <n v="2318"/>
    <d v="2020-10-01T00:00:00"/>
  </r>
  <r>
    <s v="Government"/>
    <s v="C1"/>
    <n v="1195788124"/>
    <s v="Amarilla"/>
    <x v="4"/>
    <s v="Medium"/>
    <n v="1159"/>
    <n v="7"/>
    <n v="8113"/>
    <n v="5795"/>
    <n v="2318"/>
    <d v="2020-10-01T00:00:00"/>
  </r>
  <r>
    <s v="Channel Partners"/>
    <s v="A1"/>
    <n v="327712349"/>
    <s v="Carretera"/>
    <x v="0"/>
    <s v="Medium"/>
    <n v="562"/>
    <n v="12"/>
    <n v="6744"/>
    <n v="1686"/>
    <n v="5058"/>
    <d v="2021-09-01T00:00:00"/>
  </r>
  <r>
    <s v="Midmarket"/>
    <s v="A2"/>
    <n v="8686838303"/>
    <s v="Paseo"/>
    <x v="2"/>
    <s v="Low"/>
    <n v="671"/>
    <n v="15"/>
    <n v="10065"/>
    <n v="6710"/>
    <n v="3355"/>
    <d v="2020-10-01T00:00:00"/>
  </r>
  <r>
    <s v="Midmarket"/>
    <s v="A2"/>
    <n v="1195788124"/>
    <s v="Amarilla"/>
    <x v="2"/>
    <s v="Low"/>
    <n v="671"/>
    <n v="15"/>
    <n v="10065"/>
    <n v="6710"/>
    <n v="3355"/>
    <d v="2020-10-01T00:00:00"/>
  </r>
  <r>
    <s v="Channel Partners"/>
    <s v="A1"/>
    <n v="327712349"/>
    <s v="Carretera"/>
    <x v="0"/>
    <s v="Medium"/>
    <n v="367"/>
    <n v="12"/>
    <n v="4404"/>
    <n v="1101"/>
    <n v="3303"/>
    <d v="2020-10-01T00:00:00"/>
  </r>
  <r>
    <s v="Channel Partners"/>
    <s v="A1"/>
    <n v="8686838303"/>
    <s v="Paseo"/>
    <x v="0"/>
    <s v="Medium"/>
    <n v="367"/>
    <n v="12"/>
    <n v="4404"/>
    <n v="1101"/>
    <n v="3303"/>
    <d v="2020-10-01T00:00:00"/>
  </r>
  <r>
    <s v="Government"/>
    <s v="B1"/>
    <n v="4746036576"/>
    <s v="Montana"/>
    <x v="1"/>
    <s v="High"/>
    <n v="388"/>
    <n v="7"/>
    <n v="2716"/>
    <n v="1940"/>
    <n v="776"/>
    <d v="2021-09-01T00:00:00"/>
  </r>
  <r>
    <s v="Government"/>
    <s v="A2"/>
    <n v="8686838303"/>
    <s v="Paseo"/>
    <x v="2"/>
    <s v="Medium"/>
    <n v="678"/>
    <n v="7"/>
    <n v="4746"/>
    <n v="3390"/>
    <n v="1356"/>
    <d v="2021-08-01T00:00:00"/>
  </r>
  <r>
    <s v="Government"/>
    <s v="B2"/>
    <n v="1195788124"/>
    <s v="Amarilla"/>
    <x v="3"/>
    <s v="Low"/>
    <n v="941"/>
    <n v="20"/>
    <n v="18820"/>
    <n v="9410"/>
    <n v="9410"/>
    <d v="2021-11-01T00:00:00"/>
  </r>
  <r>
    <s v="Government"/>
    <s v="A1"/>
    <n v="8686838303"/>
    <s v="Paseo"/>
    <x v="0"/>
    <s v="Low"/>
    <n v="1760"/>
    <n v="7"/>
    <n v="12320"/>
    <n v="8800"/>
    <n v="3520"/>
    <d v="2020-09-01T00:00:00"/>
  </r>
  <r>
    <s v="Government"/>
    <s v="C1"/>
    <n v="327712349"/>
    <s v="Carretera"/>
    <x v="4"/>
    <s v="Medium"/>
    <n v="1016"/>
    <n v="7"/>
    <n v="7112"/>
    <n v="5080"/>
    <n v="2032"/>
    <d v="2020-11-01T00:00:00"/>
  </r>
  <r>
    <s v="Midmarket"/>
    <s v="B2"/>
    <n v="8686838303"/>
    <s v="Paseo"/>
    <x v="3"/>
    <s v="Low"/>
    <n v="2296"/>
    <n v="15"/>
    <n v="34440"/>
    <n v="22960"/>
    <n v="11480"/>
    <d v="2021-02-01T00:00:00"/>
  </r>
  <r>
    <s v="Midmarket"/>
    <s v="A1"/>
    <n v="4746036576"/>
    <s v="Montana"/>
    <x v="0"/>
    <s v="Low"/>
    <n v="2214"/>
    <n v="15"/>
    <n v="33210"/>
    <n v="22140"/>
    <n v="11070"/>
    <d v="2021-03-01T00:00:00"/>
  </r>
  <r>
    <s v="Midmarket"/>
    <s v="A1"/>
    <n v="6156262221"/>
    <s v="Velo"/>
    <x v="0"/>
    <s v="Medium"/>
    <n v="245"/>
    <n v="15"/>
    <n v="3675"/>
    <n v="2450"/>
    <n v="1225"/>
    <d v="2021-05-01T00:00:00"/>
  </r>
  <r>
    <s v="Channel Partners"/>
    <s v="B2"/>
    <n v="1195788124"/>
    <s v="Amarilla"/>
    <x v="3"/>
    <s v="Medium"/>
    <n v="306"/>
    <n v="12"/>
    <n v="3672"/>
    <n v="918"/>
    <n v="2754"/>
    <d v="2020-12-01T00:00:00"/>
  </r>
  <r>
    <s v="Government"/>
    <s v="A1"/>
    <n v="327712349"/>
    <s v="Carretera"/>
    <x v="0"/>
    <s v="Medium"/>
    <n v="521"/>
    <n v="7"/>
    <n v="3647"/>
    <n v="2605"/>
    <n v="1042"/>
    <d v="2021-12-01T00:00:00"/>
  </r>
  <r>
    <s v="Government"/>
    <s v="A1"/>
    <n v="1328766866"/>
    <s v="VTT"/>
    <x v="0"/>
    <s v="Medium"/>
    <n v="521"/>
    <n v="7"/>
    <n v="3647"/>
    <n v="2605"/>
    <n v="1042"/>
    <d v="2021-12-01T00:00:00"/>
  </r>
  <r>
    <s v="Channel Partners"/>
    <s v="B1"/>
    <n v="327712349"/>
    <s v="Carretera"/>
    <x v="1"/>
    <s v="Low"/>
    <n v="908"/>
    <n v="12"/>
    <n v="10896"/>
    <n v="2724"/>
    <n v="8172"/>
    <d v="2020-12-01T00:00:00"/>
  </r>
  <r>
    <s v="Channel Partners"/>
    <s v="B2"/>
    <n v="327712349"/>
    <s v="Carretera"/>
    <x v="3"/>
    <s v="Low"/>
    <n v="2671"/>
    <n v="12"/>
    <n v="32052"/>
    <n v="8013"/>
    <n v="24039"/>
    <d v="2021-09-01T00:00:00"/>
  </r>
  <r>
    <s v="Government"/>
    <s v="A2"/>
    <n v="8686838303"/>
    <s v="Paseo"/>
    <x v="2"/>
    <s v="Low"/>
    <n v="4492.5"/>
    <n v="7"/>
    <n v="31447.5"/>
    <n v="22462.5"/>
    <n v="8985"/>
    <d v="2021-04-01T00:00:00"/>
  </r>
  <r>
    <s v="Channel Partners"/>
    <s v="B1"/>
    <n v="327712349"/>
    <s v="Carretera"/>
    <x v="1"/>
    <s v="Low"/>
    <n v="1295"/>
    <n v="12"/>
    <n v="15540"/>
    <n v="3885"/>
    <n v="11655"/>
    <d v="2021-10-01T00:00:00"/>
  </r>
  <r>
    <s v="Channel Partners"/>
    <s v="B1"/>
    <n v="8686838303"/>
    <s v="Paseo"/>
    <x v="1"/>
    <s v="Low"/>
    <n v="1295"/>
    <n v="12"/>
    <n v="15540"/>
    <n v="3885"/>
    <n v="11655"/>
    <d v="2021-10-01T00:00:00"/>
  </r>
  <r>
    <s v="Government"/>
    <s v="B2"/>
    <n v="327712349"/>
    <s v="Carretera"/>
    <x v="3"/>
    <s v="Low"/>
    <n v="2145"/>
    <n v="7"/>
    <n v="15015"/>
    <n v="10725"/>
    <n v="4290"/>
    <d v="2020-11-01T00:00:00"/>
  </r>
  <r>
    <s v="Government"/>
    <s v="A2"/>
    <n v="8686838303"/>
    <s v="Paseo"/>
    <x v="2"/>
    <s v="High"/>
    <n v="380"/>
    <n v="7"/>
    <n v="2660"/>
    <n v="1900"/>
    <n v="760"/>
    <d v="2020-09-01T00:00:00"/>
  </r>
  <r>
    <s v="Government"/>
    <s v="B2"/>
    <n v="4746036576"/>
    <s v="Montana"/>
    <x v="3"/>
    <s v="High"/>
    <n v="293"/>
    <n v="7"/>
    <n v="2051"/>
    <n v="1465"/>
    <n v="586"/>
    <d v="2021-02-01T00:00:00"/>
  </r>
  <r>
    <s v="Government"/>
    <s v="A2"/>
    <n v="8686838303"/>
    <s v="Paseo"/>
    <x v="2"/>
    <s v="Low"/>
    <n v="2013"/>
    <n v="7"/>
    <n v="14091"/>
    <n v="10065"/>
    <n v="4026"/>
    <d v="2020-12-01T00:00:00"/>
  </r>
  <r>
    <s v="Government"/>
    <s v="B2"/>
    <n v="8686838303"/>
    <s v="Paseo"/>
    <x v="3"/>
    <s v="Low"/>
    <n v="3945"/>
    <n v="7"/>
    <n v="27615"/>
    <n v="19725"/>
    <n v="7890"/>
    <d v="2021-01-01T00:00:00"/>
  </r>
  <r>
    <s v="Government"/>
    <s v="B2"/>
    <n v="4746036576"/>
    <s v="Montana"/>
    <x v="3"/>
    <s v="Low"/>
    <n v="1375.5"/>
    <n v="20"/>
    <n v="27510"/>
    <n v="13755"/>
    <n v="13755"/>
    <d v="2021-07-01T00:00:00"/>
  </r>
  <r>
    <s v="Government"/>
    <s v="C1"/>
    <n v="327712349"/>
    <s v="Carretera"/>
    <x v="4"/>
    <s v="High"/>
    <n v="280"/>
    <n v="7"/>
    <n v="1960"/>
    <n v="1400"/>
    <n v="560"/>
    <d v="2021-12-01T00:00:00"/>
  </r>
  <r>
    <s v="Government"/>
    <s v="C1"/>
    <n v="1328766866"/>
    <s v="VTT"/>
    <x v="4"/>
    <s v="High"/>
    <n v="280"/>
    <n v="7"/>
    <n v="1960"/>
    <n v="1400"/>
    <n v="560"/>
    <d v="2021-12-01T00:00:00"/>
  </r>
  <r>
    <s v="Channel Partners"/>
    <s v="A2"/>
    <n v="4746036576"/>
    <s v="Montana"/>
    <x v="2"/>
    <s v="Low"/>
    <n v="1142"/>
    <n v="12"/>
    <n v="13704"/>
    <n v="3426"/>
    <n v="10278"/>
    <d v="2021-06-01T00:00:00"/>
  </r>
  <r>
    <s v="Channel Partners"/>
    <s v="A2"/>
    <n v="8686838303"/>
    <s v="Paseo"/>
    <x v="2"/>
    <s v="Low"/>
    <n v="1142"/>
    <n v="12"/>
    <n v="13704"/>
    <n v="3426"/>
    <n v="10278"/>
    <d v="2021-06-01T00:00:00"/>
  </r>
  <r>
    <s v="Government"/>
    <s v="B1"/>
    <n v="4746036576"/>
    <s v="Montana"/>
    <x v="1"/>
    <s v="Medium"/>
    <n v="488"/>
    <n v="7"/>
    <n v="3416"/>
    <n v="2440"/>
    <n v="976"/>
    <d v="2021-02-01T00:00:00"/>
  </r>
  <r>
    <s v="Government"/>
    <s v="A2"/>
    <n v="6156262221"/>
    <s v="Velo"/>
    <x v="2"/>
    <s v="Medium"/>
    <n v="547"/>
    <n v="7"/>
    <n v="3829"/>
    <n v="2735"/>
    <n v="1094"/>
    <d v="2021-11-01T00:00:00"/>
  </r>
  <r>
    <s v="Channel Partners"/>
    <s v="A1"/>
    <n v="8686838303"/>
    <s v="Paseo"/>
    <x v="0"/>
    <s v="Low"/>
    <n v="1084"/>
    <n v="12"/>
    <n v="13008"/>
    <n v="3252"/>
    <n v="9756"/>
    <d v="2021-12-01T00:00:00"/>
  </r>
  <r>
    <s v="Channel Partners"/>
    <s v="A1"/>
    <n v="6156262221"/>
    <s v="Velo"/>
    <x v="0"/>
    <s v="Low"/>
    <n v="1084"/>
    <n v="12"/>
    <n v="13008"/>
    <n v="3252"/>
    <n v="9756"/>
    <d v="2021-12-01T00:00:00"/>
  </r>
  <r>
    <s v="Channel Partners"/>
    <s v="B2"/>
    <n v="8686838303"/>
    <s v="Paseo"/>
    <x v="3"/>
    <s v="Low"/>
    <n v="1055"/>
    <n v="12"/>
    <n v="12660"/>
    <n v="3165"/>
    <n v="9495"/>
    <d v="2021-12-01T00:00:00"/>
  </r>
  <r>
    <s v="Channel Partners"/>
    <s v="B2"/>
    <n v="6156262221"/>
    <s v="Velo"/>
    <x v="3"/>
    <s v="Low"/>
    <n v="1055"/>
    <n v="12"/>
    <n v="12660"/>
    <n v="3165"/>
    <n v="9495"/>
    <d v="2021-12-01T00:00:00"/>
  </r>
  <r>
    <s v="Channel Partners"/>
    <s v="A2"/>
    <n v="1195788124"/>
    <s v="Amarilla"/>
    <x v="2"/>
    <s v="Low"/>
    <n v="1989"/>
    <n v="12"/>
    <n v="23868"/>
    <n v="5967"/>
    <n v="17901"/>
    <d v="2020-09-01T00:00:00"/>
  </r>
  <r>
    <s v="Midmarket"/>
    <s v="A2"/>
    <n v="8686838303"/>
    <s v="Paseo"/>
    <x v="2"/>
    <s v="Low"/>
    <n v="1514"/>
    <n v="15"/>
    <n v="22710"/>
    <n v="15140"/>
    <n v="7570"/>
    <d v="2021-02-01T00:00:00"/>
  </r>
  <r>
    <s v="Government"/>
    <s v="C1"/>
    <n v="8686838303"/>
    <s v="Paseo"/>
    <x v="4"/>
    <s v="Medium"/>
    <n v="360"/>
    <n v="7"/>
    <n v="2520"/>
    <n v="1800"/>
    <n v="720"/>
    <d v="2021-10-01T00:00:00"/>
  </r>
  <r>
    <s v="Government"/>
    <s v="C1"/>
    <n v="1328766866"/>
    <s v="VTT"/>
    <x v="4"/>
    <s v="Medium"/>
    <n v="360"/>
    <n v="7"/>
    <n v="2520"/>
    <n v="1800"/>
    <n v="720"/>
    <d v="2021-10-01T00:00:00"/>
  </r>
  <r>
    <s v="Channel Partners"/>
    <s v="A2"/>
    <n v="327712349"/>
    <s v="Carretera"/>
    <x v="2"/>
    <s v="Low"/>
    <n v="1858"/>
    <n v="12"/>
    <n v="22296"/>
    <n v="5574"/>
    <n v="16722"/>
    <d v="2021-02-01T00:00:00"/>
  </r>
  <r>
    <s v="Government"/>
    <s v="A1"/>
    <n v="6156262221"/>
    <s v="Velo"/>
    <x v="0"/>
    <s v="Low"/>
    <n v="544"/>
    <n v="20"/>
    <n v="10880"/>
    <n v="5440"/>
    <n v="5440"/>
    <d v="2020-12-01T00:00:00"/>
  </r>
  <r>
    <s v="Government"/>
    <s v="A2"/>
    <n v="327712349"/>
    <s v="Carretera"/>
    <x v="2"/>
    <s v="Medium"/>
    <n v="570"/>
    <n v="7"/>
    <n v="3990"/>
    <n v="2850"/>
    <n v="1140"/>
    <d v="2021-12-01T00:00:00"/>
  </r>
  <r>
    <s v="Government"/>
    <s v="A2"/>
    <n v="1328766866"/>
    <s v="VTT"/>
    <x v="2"/>
    <s v="Medium"/>
    <n v="570"/>
    <n v="7"/>
    <n v="3990"/>
    <n v="2850"/>
    <n v="1140"/>
    <d v="2021-12-01T00:00:00"/>
  </r>
  <r>
    <s v="Government"/>
    <s v="A2"/>
    <n v="327712349"/>
    <s v="Carretera"/>
    <x v="2"/>
    <s v="Low"/>
    <n v="2529"/>
    <n v="7"/>
    <n v="17703"/>
    <n v="12645"/>
    <n v="5058"/>
    <d v="2021-07-01T00:00:00"/>
  </r>
  <r>
    <s v="Channel Partners"/>
    <s v="B1"/>
    <n v="327712349"/>
    <s v="Carretera"/>
    <x v="1"/>
    <s v="Low"/>
    <n v="1445"/>
    <n v="12"/>
    <n v="17340"/>
    <n v="4335"/>
    <n v="13005"/>
    <d v="2021-09-01T00:00:00"/>
  </r>
  <r>
    <s v="Channel Partners"/>
    <s v="A1"/>
    <n v="4746036576"/>
    <s v="Montana"/>
    <x v="0"/>
    <s v="Low"/>
    <n v="690"/>
    <n v="12"/>
    <n v="8280"/>
    <n v="2070"/>
    <n v="6210"/>
    <d v="2021-11-01T00:00:00"/>
  </r>
  <r>
    <s v="Government"/>
    <s v="B1"/>
    <n v="6156262221"/>
    <s v="Velo"/>
    <x v="1"/>
    <s v="Low"/>
    <n v="2092"/>
    <n v="7"/>
    <n v="14644"/>
    <n v="10460"/>
    <n v="4184"/>
    <d v="2020-11-01T00:00:00"/>
  </r>
  <r>
    <s v="Government"/>
    <s v="B1"/>
    <n v="8686838303"/>
    <s v="Paseo"/>
    <x v="1"/>
    <s v="Medium"/>
    <n v="257"/>
    <n v="7"/>
    <n v="1799"/>
    <n v="1285"/>
    <n v="514"/>
    <d v="2021-05-01T00:00:00"/>
  </r>
  <r>
    <s v="Midmarket"/>
    <s v="B1"/>
    <n v="8686838303"/>
    <s v="Paseo"/>
    <x v="1"/>
    <s v="Low"/>
    <n v="218"/>
    <n v="15"/>
    <n v="3270"/>
    <n v="2180"/>
    <n v="1090"/>
    <d v="2021-09-01T00:00:00"/>
  </r>
  <r>
    <s v="Government"/>
    <s v="B1"/>
    <n v="4746036576"/>
    <s v="Montana"/>
    <x v="1"/>
    <s v="Low"/>
    <n v="1830"/>
    <n v="7"/>
    <n v="12810"/>
    <n v="9150"/>
    <n v="3660"/>
    <d v="2021-08-01T00:00:00"/>
  </r>
  <r>
    <s v="Government"/>
    <s v="B2"/>
    <n v="4746036576"/>
    <s v="Montana"/>
    <x v="3"/>
    <s v="Low"/>
    <n v="544"/>
    <n v="7"/>
    <n v="3808"/>
    <n v="2720"/>
    <n v="1088"/>
    <d v="2021-09-01T00:00:00"/>
  </r>
  <r>
    <s v="Midmarket"/>
    <s v="C1"/>
    <n v="8686838303"/>
    <s v="Paseo"/>
    <x v="4"/>
    <s v="Low"/>
    <n v="747"/>
    <n v="15"/>
    <n v="11205"/>
    <n v="7470"/>
    <n v="3735"/>
    <d v="2021-09-01T00:00:00"/>
  </r>
  <r>
    <s v="Government"/>
    <s v="A2"/>
    <n v="327712349"/>
    <s v="Carretera"/>
    <x v="2"/>
    <s v="Medium"/>
    <n v="263"/>
    <n v="7"/>
    <n v="1841"/>
    <n v="1315"/>
    <n v="526"/>
    <d v="2020-11-01T00:00:00"/>
  </r>
  <r>
    <s v="Government"/>
    <s v="B1"/>
    <n v="1328766866"/>
    <s v="VTT"/>
    <x v="1"/>
    <s v="Low"/>
    <n v="1326"/>
    <n v="7"/>
    <n v="9282"/>
    <n v="6630"/>
    <n v="2652"/>
    <d v="2021-03-01T00:00:00"/>
  </r>
  <r>
    <s v="Channel Partners"/>
    <s v="C1"/>
    <n v="327712349"/>
    <s v="Carretera"/>
    <x v="4"/>
    <s v="Low"/>
    <n v="766"/>
    <n v="12"/>
    <n v="9192"/>
    <n v="2298"/>
    <n v="6894"/>
    <d v="2020-10-01T00:00:00"/>
  </r>
  <r>
    <s v="Channel Partners"/>
    <s v="C1"/>
    <n v="8686838303"/>
    <s v="Paseo"/>
    <x v="4"/>
    <s v="Low"/>
    <n v="766"/>
    <n v="12"/>
    <n v="9192"/>
    <n v="2298"/>
    <n v="6894"/>
    <d v="2020-10-01T00:00:00"/>
  </r>
  <r>
    <s v="Government"/>
    <s v="B2"/>
    <n v="8686838303"/>
    <s v="Paseo"/>
    <x v="3"/>
    <s v="Low"/>
    <n v="1030"/>
    <n v="7"/>
    <n v="7210"/>
    <n v="5150"/>
    <n v="2060"/>
    <d v="2021-05-01T00:00:00"/>
  </r>
  <r>
    <s v="Midmarket"/>
    <s v="B2"/>
    <n v="1195788124"/>
    <s v="Amarilla"/>
    <x v="3"/>
    <s v="Low"/>
    <n v="321"/>
    <n v="15"/>
    <n v="4815"/>
    <n v="3210"/>
    <n v="1605"/>
    <d v="2020-11-01T00:00:00"/>
  </r>
  <r>
    <s v="Government"/>
    <s v="B2"/>
    <n v="6156262221"/>
    <s v="Velo"/>
    <x v="3"/>
    <s v="Low"/>
    <n v="639"/>
    <n v="7"/>
    <n v="4473"/>
    <n v="3195"/>
    <n v="1278"/>
    <d v="2021-11-01T00:00:00"/>
  </r>
  <r>
    <s v="Government"/>
    <s v="A1"/>
    <n v="6156262221"/>
    <s v="Velo"/>
    <x v="0"/>
    <s v="Low"/>
    <n v="362"/>
    <n v="7"/>
    <n v="2534"/>
    <n v="1810"/>
    <n v="724"/>
    <d v="2021-05-01T00:00:00"/>
  </r>
  <r>
    <s v="Government"/>
    <s v="C1"/>
    <n v="1328766866"/>
    <s v="VTT"/>
    <x v="4"/>
    <s v="Low"/>
    <n v="263"/>
    <n v="7"/>
    <n v="1841"/>
    <n v="1315"/>
    <n v="526"/>
    <d v="2021-03-01T00:00:00"/>
  </r>
  <r>
    <s v="Government"/>
    <s v="B1"/>
    <n v="327712349"/>
    <s v="Carretera"/>
    <x v="1"/>
    <s v="None"/>
    <n v="1618.5"/>
    <n v="20"/>
    <n v="32370"/>
    <n v="16185"/>
    <n v="16185"/>
    <d v="2021-01-01T00:00:00"/>
  </r>
  <r>
    <s v="Government"/>
    <s v="C1"/>
    <n v="327712349"/>
    <s v="Carretera"/>
    <x v="4"/>
    <s v="None"/>
    <n v="1321"/>
    <n v="20"/>
    <n v="26420"/>
    <n v="13210"/>
    <n v="13210"/>
    <d v="2021-01-01T00:00:00"/>
  </r>
  <r>
    <s v="Midmarket"/>
    <s v="B2"/>
    <n v="327712349"/>
    <s v="Carretera"/>
    <x v="3"/>
    <s v="None"/>
    <n v="2178"/>
    <n v="15"/>
    <n v="32670"/>
    <n v="21780"/>
    <n v="10890"/>
    <d v="2021-06-01T00:00:00"/>
  </r>
  <r>
    <s v="Midmarket"/>
    <s v="C1"/>
    <n v="327712349"/>
    <s v="Carretera"/>
    <x v="4"/>
    <s v="None"/>
    <n v="888"/>
    <n v="15"/>
    <n v="13320"/>
    <n v="8880"/>
    <n v="4440"/>
    <d v="2021-06-01T00:00:00"/>
  </r>
  <r>
    <s v="Midmarket"/>
    <s v="A1"/>
    <n v="327712349"/>
    <s v="Carretera"/>
    <x v="0"/>
    <s v="None"/>
    <n v="2470"/>
    <n v="15"/>
    <n v="37050"/>
    <n v="24700"/>
    <n v="12350"/>
    <d v="2021-06-01T00:00:00"/>
  </r>
  <r>
    <s v="Government"/>
    <s v="C1"/>
    <n v="327712349"/>
    <s v="Carretera"/>
    <x v="4"/>
    <s v="None"/>
    <n v="1513"/>
    <n v="350"/>
    <n v="529550"/>
    <n v="393380"/>
    <n v="136170"/>
    <d v="2021-12-01T00:00:00"/>
  </r>
  <r>
    <s v="Midmarket"/>
    <s v="C1"/>
    <n v="4746036576"/>
    <s v="Montana"/>
    <x v="4"/>
    <s v="None"/>
    <n v="921"/>
    <n v="15"/>
    <n v="13815"/>
    <n v="9210"/>
    <n v="4605"/>
    <d v="2021-03-01T00:00:00"/>
  </r>
  <r>
    <s v="Channel Partners"/>
    <s v="B1"/>
    <n v="4746036576"/>
    <s v="Montana"/>
    <x v="1"/>
    <s v="None"/>
    <n v="2518"/>
    <n v="12"/>
    <n v="30216"/>
    <n v="7554"/>
    <n v="22662"/>
    <d v="2021-06-01T00:00:00"/>
  </r>
  <r>
    <s v="Government"/>
    <s v="B2"/>
    <n v="4746036576"/>
    <s v="Montana"/>
    <x v="3"/>
    <s v="None"/>
    <n v="1899"/>
    <n v="20"/>
    <n v="37980"/>
    <n v="18990"/>
    <n v="18990"/>
    <d v="2021-06-01T00:00:00"/>
  </r>
  <r>
    <s v="Channel Partners"/>
    <s v="C1"/>
    <n v="4746036576"/>
    <s v="Montana"/>
    <x v="4"/>
    <s v="None"/>
    <n v="1545"/>
    <n v="12"/>
    <n v="18540"/>
    <n v="4635"/>
    <n v="13905"/>
    <d v="2021-06-01T00:00:00"/>
  </r>
  <r>
    <s v="Midmarket"/>
    <s v="A1"/>
    <n v="4746036576"/>
    <s v="Montana"/>
    <x v="0"/>
    <s v="None"/>
    <n v="2470"/>
    <n v="15"/>
    <n v="37050"/>
    <n v="24700"/>
    <n v="12350"/>
    <d v="2021-06-01T00:00:00"/>
  </r>
  <r>
    <s v="Enterprise"/>
    <s v="B1"/>
    <n v="4746036576"/>
    <s v="Montana"/>
    <x v="1"/>
    <s v="None"/>
    <n v="2665.5"/>
    <n v="125"/>
    <n v="333187.5"/>
    <n v="319860"/>
    <n v="13327.5"/>
    <d v="2021-07-01T00:00:00"/>
  </r>
  <r>
    <s v="Small Business"/>
    <s v="A1"/>
    <n v="4746036576"/>
    <s v="Montana"/>
    <x v="0"/>
    <s v="None"/>
    <n v="958"/>
    <n v="300"/>
    <n v="287400"/>
    <n v="239500"/>
    <n v="47900"/>
    <d v="2021-08-01T00:00:00"/>
  </r>
  <r>
    <s v="Government"/>
    <s v="C1"/>
    <n v="4746036576"/>
    <s v="Montana"/>
    <x v="4"/>
    <s v="None"/>
    <n v="2146"/>
    <n v="7"/>
    <n v="15022"/>
    <n v="10730"/>
    <n v="4292"/>
    <d v="2021-09-01T00:00:00"/>
  </r>
  <r>
    <s v="Enterprise"/>
    <s v="B1"/>
    <n v="4746036576"/>
    <s v="Montana"/>
    <x v="1"/>
    <s v="None"/>
    <n v="345"/>
    <n v="125"/>
    <n v="43125"/>
    <n v="41400"/>
    <n v="1725"/>
    <d v="2020-10-01T00:00:00"/>
  </r>
  <r>
    <s v="Midmarket"/>
    <s v="A2"/>
    <n v="4746036576"/>
    <s v="Montana"/>
    <x v="2"/>
    <s v="None"/>
    <n v="615"/>
    <n v="15"/>
    <n v="9225"/>
    <n v="6150"/>
    <n v="3075"/>
    <d v="2021-12-01T00:00:00"/>
  </r>
  <r>
    <s v="Government"/>
    <s v="B1"/>
    <n v="8686838303"/>
    <s v="Paseo"/>
    <x v="1"/>
    <s v="None"/>
    <n v="292"/>
    <n v="20"/>
    <n v="5840"/>
    <n v="2920"/>
    <n v="2920"/>
    <d v="2021-02-01T00:00:00"/>
  </r>
  <r>
    <s v="Midmarket"/>
    <s v="A1"/>
    <n v="8686838303"/>
    <s v="Paseo"/>
    <x v="0"/>
    <s v="None"/>
    <n v="974"/>
    <n v="15"/>
    <n v="14610"/>
    <n v="9740"/>
    <n v="4870"/>
    <d v="2021-02-01T00:00:00"/>
  </r>
  <r>
    <s v="Channel Partners"/>
    <s v="B1"/>
    <n v="8686838303"/>
    <s v="Paseo"/>
    <x v="1"/>
    <s v="None"/>
    <n v="2518"/>
    <n v="12"/>
    <n v="30216"/>
    <n v="7554"/>
    <n v="22662"/>
    <d v="2021-06-01T00:00:00"/>
  </r>
  <r>
    <s v="Government"/>
    <s v="C1"/>
    <n v="8686838303"/>
    <s v="Paseo"/>
    <x v="4"/>
    <s v="None"/>
    <n v="1006"/>
    <n v="350"/>
    <n v="352100"/>
    <n v="261560"/>
    <n v="90540"/>
    <d v="2021-06-01T00:00:00"/>
  </r>
  <r>
    <s v="Channel Partners"/>
    <s v="C1"/>
    <n v="8686838303"/>
    <s v="Paseo"/>
    <x v="4"/>
    <s v="None"/>
    <n v="367"/>
    <n v="12"/>
    <n v="4404"/>
    <n v="1101"/>
    <n v="3303"/>
    <d v="2021-07-01T00:00:00"/>
  </r>
  <r>
    <s v="Government"/>
    <s v="A1"/>
    <n v="8686838303"/>
    <s v="Paseo"/>
    <x v="0"/>
    <s v="None"/>
    <n v="883"/>
    <n v="7"/>
    <n v="6181"/>
    <n v="4415"/>
    <n v="1766"/>
    <d v="2021-08-01T00:00:00"/>
  </r>
  <r>
    <s v="Midmarket"/>
    <s v="B2"/>
    <n v="8686838303"/>
    <s v="Paseo"/>
    <x v="3"/>
    <s v="None"/>
    <n v="549"/>
    <n v="15"/>
    <n v="8235"/>
    <n v="5490"/>
    <n v="2745"/>
    <d v="2020-09-01T00:00:00"/>
  </r>
  <r>
    <s v="Small Business"/>
    <s v="A1"/>
    <n v="8686838303"/>
    <s v="Paseo"/>
    <x v="0"/>
    <s v="None"/>
    <n v="788"/>
    <n v="300"/>
    <n v="236400"/>
    <n v="197000"/>
    <n v="39400"/>
    <d v="2020-09-01T00:00:00"/>
  </r>
  <r>
    <s v="Midmarket"/>
    <s v="A1"/>
    <n v="8686838303"/>
    <s v="Paseo"/>
    <x v="0"/>
    <s v="None"/>
    <n v="2472"/>
    <n v="15"/>
    <n v="37080"/>
    <n v="24720"/>
    <n v="12360"/>
    <d v="2021-09-01T00:00:00"/>
  </r>
  <r>
    <s v="Government"/>
    <s v="A2"/>
    <n v="8686838303"/>
    <s v="Paseo"/>
    <x v="2"/>
    <s v="None"/>
    <n v="1143"/>
    <n v="7"/>
    <n v="8001"/>
    <n v="5715"/>
    <n v="2286"/>
    <d v="2021-10-01T00:00:00"/>
  </r>
  <r>
    <s v="Government"/>
    <s v="B1"/>
    <n v="8686838303"/>
    <s v="Paseo"/>
    <x v="1"/>
    <s v="None"/>
    <n v="1725"/>
    <n v="350"/>
    <n v="603750"/>
    <n v="448500"/>
    <n v="155250"/>
    <d v="2020-11-01T00:00:00"/>
  </r>
  <r>
    <s v="Channel Partners"/>
    <s v="A2"/>
    <n v="8686838303"/>
    <s v="Paseo"/>
    <x v="2"/>
    <s v="None"/>
    <n v="912"/>
    <n v="12"/>
    <n v="10944"/>
    <n v="2736"/>
    <n v="8208"/>
    <d v="2020-11-01T00:00:00"/>
  </r>
  <r>
    <s v="Midmarket"/>
    <s v="B1"/>
    <n v="8686838303"/>
    <s v="Paseo"/>
    <x v="1"/>
    <s v="None"/>
    <n v="2152"/>
    <n v="15"/>
    <n v="32280"/>
    <n v="21520"/>
    <n v="10760"/>
    <d v="2020-12-01T00:00:00"/>
  </r>
  <r>
    <s v="Government"/>
    <s v="B1"/>
    <n v="8686838303"/>
    <s v="Paseo"/>
    <x v="1"/>
    <s v="None"/>
    <n v="1817"/>
    <n v="20"/>
    <n v="36340"/>
    <n v="18170"/>
    <n v="18170"/>
    <d v="2021-12-01T00:00:00"/>
  </r>
  <r>
    <s v="Government"/>
    <s v="C1"/>
    <n v="8686838303"/>
    <s v="Paseo"/>
    <x v="4"/>
    <s v="None"/>
    <n v="1513"/>
    <n v="350"/>
    <n v="529550"/>
    <n v="393380"/>
    <n v="136170"/>
    <d v="2021-12-01T00:00:00"/>
  </r>
  <r>
    <s v="Government"/>
    <s v="A1"/>
    <n v="6156262221"/>
    <s v="Velo"/>
    <x v="0"/>
    <s v="None"/>
    <n v="1493"/>
    <n v="7"/>
    <n v="10451"/>
    <n v="7465"/>
    <n v="2986"/>
    <d v="2021-01-01T00:00:00"/>
  </r>
  <r>
    <s v="Enterprise"/>
    <s v="B2"/>
    <n v="6156262221"/>
    <s v="Velo"/>
    <x v="3"/>
    <s v="None"/>
    <n v="1804"/>
    <n v="125"/>
    <n v="225500"/>
    <n v="216480"/>
    <n v="9020"/>
    <d v="2021-02-01T00:00:00"/>
  </r>
  <r>
    <s v="Channel Partners"/>
    <s v="C1"/>
    <n v="6156262221"/>
    <s v="Velo"/>
    <x v="4"/>
    <s v="None"/>
    <n v="2161"/>
    <n v="12"/>
    <n v="25932"/>
    <n v="6483"/>
    <n v="19449"/>
    <d v="2021-03-01T00:00:00"/>
  </r>
  <r>
    <s v="Government"/>
    <s v="C1"/>
    <n v="6156262221"/>
    <s v="Velo"/>
    <x v="4"/>
    <s v="None"/>
    <n v="1006"/>
    <n v="350"/>
    <n v="352100"/>
    <n v="261560"/>
    <n v="90540"/>
    <d v="2021-06-01T00:00:00"/>
  </r>
  <r>
    <s v="Channel Partners"/>
    <s v="C1"/>
    <n v="6156262221"/>
    <s v="Velo"/>
    <x v="4"/>
    <s v="None"/>
    <n v="1545"/>
    <n v="12"/>
    <n v="18540"/>
    <n v="4635"/>
    <n v="13905"/>
    <d v="2021-06-01T00:00:00"/>
  </r>
  <r>
    <s v="Enterprise"/>
    <s v="A2"/>
    <n v="6156262221"/>
    <s v="Velo"/>
    <x v="2"/>
    <s v="None"/>
    <n v="2821"/>
    <n v="125"/>
    <n v="352625"/>
    <n v="338520"/>
    <n v="14105"/>
    <d v="2021-08-01T00:00:00"/>
  </r>
  <r>
    <s v="Enterprise"/>
    <s v="B1"/>
    <n v="6156262221"/>
    <s v="Velo"/>
    <x v="1"/>
    <s v="None"/>
    <n v="345"/>
    <n v="125"/>
    <n v="43125"/>
    <n v="41400"/>
    <n v="1725"/>
    <d v="2020-10-01T00:00:00"/>
  </r>
  <r>
    <s v="Small Business"/>
    <s v="B1"/>
    <n v="1328766866"/>
    <s v="VTT"/>
    <x v="1"/>
    <s v="None"/>
    <n v="2001"/>
    <n v="300"/>
    <n v="600300"/>
    <n v="500250"/>
    <n v="100050"/>
    <d v="2021-02-01T00:00:00"/>
  </r>
  <r>
    <s v="Channel Partners"/>
    <s v="C1"/>
    <n v="1328766866"/>
    <s v="VTT"/>
    <x v="4"/>
    <s v="None"/>
    <n v="2838"/>
    <n v="12"/>
    <n v="34056"/>
    <n v="8514"/>
    <n v="25542"/>
    <d v="2021-04-01T00:00:00"/>
  </r>
  <r>
    <s v="Midmarket"/>
    <s v="B2"/>
    <n v="1328766866"/>
    <s v="VTT"/>
    <x v="3"/>
    <s v="None"/>
    <n v="2178"/>
    <n v="15"/>
    <n v="32670"/>
    <n v="21780"/>
    <n v="10890"/>
    <d v="2021-06-01T00:00:00"/>
  </r>
  <r>
    <s v="Midmarket"/>
    <s v="C1"/>
    <n v="1328766866"/>
    <s v="VTT"/>
    <x v="4"/>
    <s v="None"/>
    <n v="888"/>
    <n v="15"/>
    <n v="13320"/>
    <n v="8880"/>
    <n v="4440"/>
    <d v="2021-06-01T00:00:00"/>
  </r>
  <r>
    <s v="Government"/>
    <s v="B2"/>
    <n v="1328766866"/>
    <s v="VTT"/>
    <x v="3"/>
    <s v="None"/>
    <n v="1527"/>
    <n v="350"/>
    <n v="534450"/>
    <n v="397020"/>
    <n v="137430"/>
    <d v="2020-09-01T00:00:00"/>
  </r>
  <r>
    <s v="Small Business"/>
    <s v="B2"/>
    <n v="1328766866"/>
    <s v="VTT"/>
    <x v="3"/>
    <s v="None"/>
    <n v="2151"/>
    <n v="300"/>
    <n v="645300"/>
    <n v="537750"/>
    <n v="107550"/>
    <d v="2021-09-01T00:00:00"/>
  </r>
  <r>
    <s v="Government"/>
    <s v="B1"/>
    <n v="1328766866"/>
    <s v="VTT"/>
    <x v="1"/>
    <s v="None"/>
    <n v="1817"/>
    <n v="20"/>
    <n v="36340"/>
    <n v="18170"/>
    <n v="18170"/>
    <d v="2021-12-01T00:00:00"/>
  </r>
  <r>
    <s v="Government"/>
    <s v="B2"/>
    <n v="1195788124"/>
    <s v="Amarilla"/>
    <x v="3"/>
    <s v="None"/>
    <n v="2750"/>
    <n v="350"/>
    <n v="962500"/>
    <n v="715000"/>
    <n v="247500"/>
    <d v="2021-02-01T00:00:00"/>
  </r>
  <r>
    <s v="Channel Partners"/>
    <s v="A2"/>
    <n v="1195788124"/>
    <s v="Amarilla"/>
    <x v="2"/>
    <s v="None"/>
    <n v="1953"/>
    <n v="12"/>
    <n v="23436"/>
    <n v="5859"/>
    <n v="17577"/>
    <d v="2021-04-01T00:00:00"/>
  </r>
  <r>
    <s v="Enterprise"/>
    <s v="C1"/>
    <n v="1195788124"/>
    <s v="Amarilla"/>
    <x v="4"/>
    <s v="None"/>
    <n v="4219.5"/>
    <n v="125"/>
    <n v="527437.5"/>
    <n v="506340"/>
    <n v="21097.5"/>
    <d v="2021-04-01T00:00:00"/>
  </r>
  <r>
    <s v="Government"/>
    <s v="B2"/>
    <n v="1195788124"/>
    <s v="Amarilla"/>
    <x v="3"/>
    <s v="None"/>
    <n v="1899"/>
    <n v="20"/>
    <n v="37980"/>
    <n v="18990"/>
    <n v="18990"/>
    <d v="2021-06-01T00:00:00"/>
  </r>
  <r>
    <s v="Government"/>
    <s v="C1"/>
    <n v="1195788124"/>
    <s v="Amarilla"/>
    <x v="4"/>
    <s v="None"/>
    <n v="1686"/>
    <n v="7"/>
    <n v="11802"/>
    <n v="8430"/>
    <n v="3372"/>
    <d v="2021-07-01T00:00:00"/>
  </r>
  <r>
    <s v="Channel Partners"/>
    <s v="A2"/>
    <n v="1195788124"/>
    <s v="Amarilla"/>
    <x v="2"/>
    <s v="None"/>
    <n v="2141"/>
    <n v="12"/>
    <n v="25692"/>
    <n v="6423"/>
    <n v="19269"/>
    <d v="2021-08-01T00:00:00"/>
  </r>
  <r>
    <s v="Government"/>
    <s v="A2"/>
    <n v="1195788124"/>
    <s v="Amarilla"/>
    <x v="2"/>
    <s v="None"/>
    <n v="1143"/>
    <n v="7"/>
    <n v="8001"/>
    <n v="5715"/>
    <n v="2286"/>
    <d v="2021-10-01T00:00:00"/>
  </r>
  <r>
    <s v="Midmarket"/>
    <s v="A2"/>
    <n v="1195788124"/>
    <s v="Amarilla"/>
    <x v="2"/>
    <s v="None"/>
    <n v="615"/>
    <n v="15"/>
    <n v="9225"/>
    <n v="6150"/>
    <n v="3075"/>
    <d v="2021-12-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94149-1497-466B-80EA-CAB79B4D6F9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2">
    <pivotField showAll="0"/>
    <pivotField showAll="0"/>
    <pivotField showAll="0"/>
    <pivotField showAll="0"/>
    <pivotField axis="axisRow" showAll="0">
      <items count="6">
        <item x="1"/>
        <item x="3"/>
        <item x="4"/>
        <item x="0"/>
        <item x="2"/>
        <item t="default"/>
      </items>
    </pivotField>
    <pivotField showAll="0"/>
    <pivotField showAll="0"/>
    <pivotField numFmtId="170" showAll="0"/>
    <pivotField numFmtId="170" showAll="0"/>
    <pivotField numFmtId="170" showAll="0"/>
    <pivotField dataField="1" numFmtId="170" showAll="0"/>
    <pivotField numFmtId="14" showAll="0"/>
  </pivotFields>
  <rowFields count="1">
    <field x="4"/>
  </rowFields>
  <rowItems count="6">
    <i>
      <x/>
    </i>
    <i>
      <x v="1"/>
    </i>
    <i>
      <x v="2"/>
    </i>
    <i>
      <x v="3"/>
    </i>
    <i>
      <x v="4"/>
    </i>
    <i t="grand">
      <x/>
    </i>
  </rowItems>
  <colItems count="1">
    <i/>
  </colItems>
  <dataFields count="1">
    <dataField name="Sum of Profi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64039-359F-482E-862B-3E176538D310}"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1">
  <location ref="G11:H20" firstHeaderRow="1" firstDataRow="1" firstDataCol="1"/>
  <pivotFields count="5">
    <pivotField numFmtId="169" showAll="0">
      <items count="226">
        <item x="13"/>
        <item x="14"/>
        <item x="15"/>
        <item x="16"/>
        <item x="17"/>
        <item x="18"/>
        <item x="140"/>
        <item x="75"/>
        <item x="44"/>
        <item x="1"/>
        <item x="189"/>
        <item x="95"/>
        <item x="154"/>
        <item x="199"/>
        <item x="187"/>
        <item x="173"/>
        <item x="96"/>
        <item x="206"/>
        <item x="79"/>
        <item x="47"/>
        <item x="175"/>
        <item x="114"/>
        <item x="143"/>
        <item x="33"/>
        <item x="124"/>
        <item x="165"/>
        <item x="54"/>
        <item x="42"/>
        <item x="197"/>
        <item x="78"/>
        <item x="80"/>
        <item x="30"/>
        <item x="110"/>
        <item x="76"/>
        <item x="122"/>
        <item x="19"/>
        <item x="36"/>
        <item x="67"/>
        <item x="216"/>
        <item x="98"/>
        <item x="172"/>
        <item x="22"/>
        <item x="219"/>
        <item x="142"/>
        <item x="176"/>
        <item x="185"/>
        <item x="88"/>
        <item x="155"/>
        <item x="201"/>
        <item x="147"/>
        <item x="107"/>
        <item x="3"/>
        <item x="150"/>
        <item x="134"/>
        <item x="41"/>
        <item x="149"/>
        <item x="121"/>
        <item x="224"/>
        <item x="90"/>
        <item x="167"/>
        <item x="92"/>
        <item x="69"/>
        <item x="62"/>
        <item x="166"/>
        <item x="60"/>
        <item x="70"/>
        <item x="171"/>
        <item x="186"/>
        <item x="218"/>
        <item x="93"/>
        <item x="40"/>
        <item x="103"/>
        <item x="138"/>
        <item x="89"/>
        <item x="2"/>
        <item x="31"/>
        <item x="181"/>
        <item x="86"/>
        <item x="161"/>
        <item x="29"/>
        <item x="127"/>
        <item x="160"/>
        <item x="153"/>
        <item x="177"/>
        <item x="135"/>
        <item x="210"/>
        <item x="48"/>
        <item x="51"/>
        <item x="151"/>
        <item x="83"/>
        <item x="191"/>
        <item x="221"/>
        <item x="183"/>
        <item x="21"/>
        <item x="0"/>
        <item x="136"/>
        <item x="211"/>
        <item x="148"/>
        <item x="45"/>
        <item x="94"/>
        <item x="132"/>
        <item x="182"/>
        <item x="223"/>
        <item x="68"/>
        <item x="119"/>
        <item x="25"/>
        <item x="168"/>
        <item x="157"/>
        <item x="162"/>
        <item x="12"/>
        <item x="34"/>
        <item x="65"/>
        <item x="66"/>
        <item x="99"/>
        <item x="212"/>
        <item x="123"/>
        <item x="144"/>
        <item x="159"/>
        <item x="158"/>
        <item x="11"/>
        <item x="131"/>
        <item x="82"/>
        <item x="26"/>
        <item x="118"/>
        <item x="195"/>
        <item x="145"/>
        <item x="184"/>
        <item x="130"/>
        <item x="178"/>
        <item x="72"/>
        <item x="129"/>
        <item x="85"/>
        <item x="193"/>
        <item x="202"/>
        <item x="125"/>
        <item x="58"/>
        <item x="117"/>
        <item x="106"/>
        <item x="214"/>
        <item x="126"/>
        <item x="50"/>
        <item x="116"/>
        <item x="170"/>
        <item x="61"/>
        <item x="4"/>
        <item x="5"/>
        <item x="59"/>
        <item x="133"/>
        <item x="208"/>
        <item x="156"/>
        <item x="111"/>
        <item x="32"/>
        <item x="101"/>
        <item x="194"/>
        <item x="169"/>
        <item x="213"/>
        <item x="53"/>
        <item x="105"/>
        <item x="64"/>
        <item x="112"/>
        <item x="198"/>
        <item x="71"/>
        <item x="20"/>
        <item x="215"/>
        <item x="204"/>
        <item x="81"/>
        <item x="63"/>
        <item x="57"/>
        <item x="24"/>
        <item x="163"/>
        <item x="141"/>
        <item x="222"/>
        <item x="205"/>
        <item x="180"/>
        <item x="220"/>
        <item x="174"/>
        <item x="120"/>
        <item x="35"/>
        <item x="28"/>
        <item x="97"/>
        <item x="6"/>
        <item x="109"/>
        <item x="207"/>
        <item x="139"/>
        <item x="39"/>
        <item x="217"/>
        <item x="104"/>
        <item x="38"/>
        <item x="196"/>
        <item x="37"/>
        <item x="55"/>
        <item x="46"/>
        <item x="209"/>
        <item x="23"/>
        <item x="91"/>
        <item x="73"/>
        <item x="152"/>
        <item x="56"/>
        <item x="27"/>
        <item x="10"/>
        <item x="146"/>
        <item x="203"/>
        <item x="113"/>
        <item x="128"/>
        <item x="77"/>
        <item x="100"/>
        <item x="49"/>
        <item x="179"/>
        <item x="74"/>
        <item x="192"/>
        <item x="84"/>
        <item x="87"/>
        <item x="8"/>
        <item x="137"/>
        <item x="115"/>
        <item x="52"/>
        <item x="164"/>
        <item x="188"/>
        <item x="200"/>
        <item x="190"/>
        <item x="7"/>
        <item x="43"/>
        <item x="102"/>
        <item x="9"/>
        <item x="108"/>
        <item t="default"/>
      </items>
    </pivotField>
    <pivotField axis="axisRow" showAll="0" sortType="ascending">
      <items count="9">
        <item x="6"/>
        <item x="0"/>
        <item x="5"/>
        <item x="1"/>
        <item x="3"/>
        <item x="2"/>
        <item x="4"/>
        <item x="7"/>
        <item t="default"/>
      </items>
      <autoSortScope>
        <pivotArea dataOnly="0" outline="0" fieldPosition="0">
          <references count="1">
            <reference field="4294967294" count="1" selected="0">
              <x v="0"/>
            </reference>
          </references>
        </pivotArea>
      </autoSortScope>
    </pivotField>
    <pivotField showAll="0"/>
    <pivotField showAll="0">
      <items count="4">
        <item h="1" x="1"/>
        <item h="1" x="0"/>
        <item x="2"/>
        <item t="default"/>
      </items>
    </pivotField>
    <pivotField dataField="1" numFmtId="167" showAll="0"/>
  </pivotFields>
  <rowFields count="1">
    <field x="1"/>
  </rowFields>
  <rowItems count="9">
    <i>
      <x/>
    </i>
    <i>
      <x v="6"/>
    </i>
    <i>
      <x v="1"/>
    </i>
    <i>
      <x v="5"/>
    </i>
    <i>
      <x v="4"/>
    </i>
    <i>
      <x v="7"/>
    </i>
    <i>
      <x v="3"/>
    </i>
    <i>
      <x v="2"/>
    </i>
    <i t="grand">
      <x/>
    </i>
  </rowItems>
  <colItems count="1">
    <i/>
  </colItems>
  <dataFields count="1">
    <dataField name="Sum of Stock Cash Value" fld="4" baseField="0" baseItem="0"/>
  </dataFields>
  <formats count="4">
    <format dxfId="51">
      <pivotArea field="1" type="button" dataOnly="0" labelOnly="1" outline="0" axis="axisRow" fieldPosition="0"/>
    </format>
    <format dxfId="50">
      <pivotArea dataOnly="0" labelOnly="1" outline="0" axis="axisValues" fieldPosition="0"/>
    </format>
    <format dxfId="49">
      <pivotArea field="1" type="button" dataOnly="0" labelOnly="1" outline="0" axis="axisRow" fieldPosition="0"/>
    </format>
    <format dxfId="48">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filters count="1">
    <filter fld="0" type="dateBetween" evalOrder="-1" id="14" name="Actual_x000a_ Settlement Date">
      <autoFilter ref="A1">
        <filterColumn colId="0">
          <customFilters and="1">
            <customFilter operator="greaterThanOrEqual" val="43922"/>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_Code" xr10:uid="{38D9E848-F87B-42F0-9485-8CB928B1CC3D}" sourceName="Currency Code">
  <pivotTables>
    <pivotTable tabId="16" name="PivotTable1"/>
  </pivotTables>
  <data>
    <tabular pivotCacheId="1706884616">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cy Code" xr10:uid="{86265FF1-13EF-4FB0-A5B9-A456F12D8781}" cache="Slicer_Currency_Code" caption="Currency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tual__Settlement_Date" xr10:uid="{E6059F0B-E9F6-4963-B2EF-6F3E5A9D8ADF}" sourceName="Actual_x000a_ Settlement Date">
  <pivotTables>
    <pivotTable tabId="16" name="PivotTable1"/>
  </pivotTables>
  <state minimalRefreshVersion="6" lastRefreshVersion="6" pivotCacheId="1706884616" filterType="dateBetween">
    <selection startDate="2020-04-01T00:00:00" endDate="2020-10-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tual_x000a_ Settlement Date" xr10:uid="{CD4DB27E-A504-4EA9-849F-FE0F86497BC8}" cache="NativeTimeline_Actual__Settlement_Date" caption="Actual_x000a_ Settlement Date" level="2" selectionLevel="2" scrollPosition="2020-04-03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B756-9FDF-42C7-890B-4EC240FC138E}">
  <dimension ref="A1:G16"/>
  <sheetViews>
    <sheetView workbookViewId="0">
      <selection activeCell="N19" sqref="N19"/>
    </sheetView>
  </sheetViews>
  <sheetFormatPr defaultRowHeight="14.4" x14ac:dyDescent="0.3"/>
  <cols>
    <col min="2" max="2" width="12.33203125" bestFit="1" customWidth="1"/>
    <col min="3" max="3" width="19.88671875" bestFit="1" customWidth="1"/>
    <col min="4" max="4" width="11.5546875" customWidth="1"/>
    <col min="5" max="5" width="20.77734375" bestFit="1" customWidth="1"/>
    <col min="6" max="6" width="19.88671875" bestFit="1" customWidth="1"/>
    <col min="7" max="7" width="13.5546875" bestFit="1" customWidth="1"/>
  </cols>
  <sheetData>
    <row r="1" spans="1:7" x14ac:dyDescent="0.3">
      <c r="A1" s="22" t="s">
        <v>6</v>
      </c>
      <c r="B1" s="22" t="s">
        <v>118</v>
      </c>
      <c r="C1" s="22" t="s">
        <v>7</v>
      </c>
      <c r="D1" s="22" t="s">
        <v>8</v>
      </c>
      <c r="E1" s="22" t="s">
        <v>9</v>
      </c>
      <c r="F1" s="22" t="s">
        <v>10</v>
      </c>
      <c r="G1" s="22" t="s">
        <v>11</v>
      </c>
    </row>
    <row r="2" spans="1:7" x14ac:dyDescent="0.3">
      <c r="A2" t="s">
        <v>16</v>
      </c>
      <c r="B2" t="s">
        <v>35</v>
      </c>
      <c r="C2" t="s">
        <v>33</v>
      </c>
      <c r="D2" t="s">
        <v>34</v>
      </c>
      <c r="E2">
        <v>189.1</v>
      </c>
      <c r="F2">
        <v>163.19999999999999</v>
      </c>
      <c r="G2">
        <v>1.5340799999999999</v>
      </c>
    </row>
    <row r="3" spans="1:7" x14ac:dyDescent="0.3">
      <c r="A3" t="s">
        <v>20</v>
      </c>
      <c r="B3" t="s">
        <v>32</v>
      </c>
      <c r="C3" t="s">
        <v>33</v>
      </c>
      <c r="D3" t="s">
        <v>34</v>
      </c>
      <c r="E3">
        <v>721</v>
      </c>
      <c r="F3">
        <v>567</v>
      </c>
      <c r="G3">
        <v>5.3298000000000005</v>
      </c>
    </row>
    <row r="4" spans="1:7" x14ac:dyDescent="0.3">
      <c r="A4" t="s">
        <v>16</v>
      </c>
      <c r="B4" t="s">
        <v>29</v>
      </c>
      <c r="C4" t="s">
        <v>30</v>
      </c>
      <c r="D4" t="s">
        <v>26</v>
      </c>
      <c r="E4">
        <v>11.42</v>
      </c>
      <c r="F4">
        <v>6.53</v>
      </c>
      <c r="G4">
        <v>7.7706999999999997</v>
      </c>
    </row>
    <row r="5" spans="1:7" x14ac:dyDescent="0.3">
      <c r="A5" t="s">
        <v>12</v>
      </c>
      <c r="B5" t="s">
        <v>31</v>
      </c>
      <c r="C5" t="s">
        <v>30</v>
      </c>
      <c r="D5" t="s">
        <v>26</v>
      </c>
      <c r="E5">
        <v>15.12</v>
      </c>
      <c r="F5">
        <v>15.15</v>
      </c>
      <c r="G5">
        <v>18.028500000000001</v>
      </c>
    </row>
    <row r="6" spans="1:7" x14ac:dyDescent="0.3">
      <c r="A6" t="s">
        <v>23</v>
      </c>
      <c r="B6" t="s">
        <v>24</v>
      </c>
      <c r="C6" t="s">
        <v>25</v>
      </c>
      <c r="D6" t="s">
        <v>26</v>
      </c>
      <c r="E6">
        <v>16.57</v>
      </c>
      <c r="F6">
        <v>15.25</v>
      </c>
      <c r="G6">
        <v>18.147500000000001</v>
      </c>
    </row>
    <row r="7" spans="1:7" x14ac:dyDescent="0.3">
      <c r="A7" t="s">
        <v>12</v>
      </c>
      <c r="B7" t="s">
        <v>37</v>
      </c>
      <c r="C7" t="s">
        <v>33</v>
      </c>
      <c r="D7" t="s">
        <v>34</v>
      </c>
      <c r="E7">
        <v>4376</v>
      </c>
      <c r="F7">
        <v>6215</v>
      </c>
      <c r="G7">
        <v>58.420999999999999</v>
      </c>
    </row>
    <row r="8" spans="1:7" x14ac:dyDescent="0.3">
      <c r="A8" t="s">
        <v>16</v>
      </c>
      <c r="B8" t="s">
        <v>28</v>
      </c>
      <c r="C8" t="s">
        <v>14</v>
      </c>
      <c r="D8" t="s">
        <v>15</v>
      </c>
      <c r="E8">
        <v>68.41</v>
      </c>
      <c r="F8">
        <v>68.180000000000007</v>
      </c>
      <c r="G8">
        <v>68.180000000000007</v>
      </c>
    </row>
    <row r="9" spans="1:7" x14ac:dyDescent="0.3">
      <c r="A9" t="s">
        <v>20</v>
      </c>
      <c r="B9" t="s">
        <v>36</v>
      </c>
      <c r="C9" t="s">
        <v>30</v>
      </c>
      <c r="D9" t="s">
        <v>26</v>
      </c>
      <c r="E9">
        <v>110.95</v>
      </c>
      <c r="F9">
        <v>95.42</v>
      </c>
      <c r="G9">
        <v>113.54979999999999</v>
      </c>
    </row>
    <row r="10" spans="1:7" x14ac:dyDescent="0.3">
      <c r="A10" t="s">
        <v>23</v>
      </c>
      <c r="B10" t="s">
        <v>39</v>
      </c>
      <c r="C10" t="s">
        <v>14</v>
      </c>
      <c r="D10" t="s">
        <v>15</v>
      </c>
      <c r="E10">
        <v>98.42</v>
      </c>
      <c r="F10">
        <v>118.16</v>
      </c>
      <c r="G10">
        <v>118.16</v>
      </c>
    </row>
    <row r="11" spans="1:7" x14ac:dyDescent="0.3">
      <c r="A11" t="s">
        <v>20</v>
      </c>
      <c r="B11" t="s">
        <v>27</v>
      </c>
      <c r="C11" t="s">
        <v>14</v>
      </c>
      <c r="D11" t="s">
        <v>15</v>
      </c>
      <c r="E11">
        <v>117.95</v>
      </c>
      <c r="F11">
        <v>121.04</v>
      </c>
      <c r="G11">
        <v>121.04</v>
      </c>
    </row>
    <row r="12" spans="1:7" x14ac:dyDescent="0.3">
      <c r="A12" t="s">
        <v>16</v>
      </c>
      <c r="B12" t="s">
        <v>17</v>
      </c>
      <c r="C12" t="s">
        <v>18</v>
      </c>
      <c r="D12" t="s">
        <v>19</v>
      </c>
      <c r="E12">
        <v>151.25</v>
      </c>
      <c r="F12">
        <v>142.94999999999999</v>
      </c>
      <c r="G12">
        <v>187.2645</v>
      </c>
    </row>
    <row r="13" spans="1:7" x14ac:dyDescent="0.3">
      <c r="A13" t="s">
        <v>12</v>
      </c>
      <c r="B13" t="s">
        <v>13</v>
      </c>
      <c r="C13" t="s">
        <v>14</v>
      </c>
      <c r="D13" t="s">
        <v>15</v>
      </c>
      <c r="E13">
        <v>183.9</v>
      </c>
      <c r="F13">
        <v>227.01</v>
      </c>
      <c r="G13">
        <v>227.01</v>
      </c>
    </row>
    <row r="14" spans="1:7" x14ac:dyDescent="0.3">
      <c r="A14" t="s">
        <v>12</v>
      </c>
      <c r="B14" t="s">
        <v>22</v>
      </c>
      <c r="C14" t="s">
        <v>18</v>
      </c>
      <c r="D14" t="s">
        <v>19</v>
      </c>
      <c r="E14">
        <v>189.85</v>
      </c>
      <c r="F14">
        <v>176.44</v>
      </c>
      <c r="G14">
        <v>231.13640000000001</v>
      </c>
    </row>
    <row r="15" spans="1:7" x14ac:dyDescent="0.3">
      <c r="A15" t="s">
        <v>23</v>
      </c>
      <c r="B15" t="s">
        <v>38</v>
      </c>
      <c r="C15" t="s">
        <v>18</v>
      </c>
      <c r="D15" t="s">
        <v>19</v>
      </c>
      <c r="E15">
        <v>183.45</v>
      </c>
      <c r="F15">
        <v>237.2</v>
      </c>
      <c r="G15">
        <v>310.73199999999997</v>
      </c>
    </row>
    <row r="16" spans="1:7" x14ac:dyDescent="0.3">
      <c r="A16" t="s">
        <v>20</v>
      </c>
      <c r="B16" t="s">
        <v>21</v>
      </c>
      <c r="C16" t="s">
        <v>18</v>
      </c>
      <c r="D16" t="s">
        <v>19</v>
      </c>
      <c r="E16">
        <v>444.25</v>
      </c>
      <c r="F16">
        <v>494.9</v>
      </c>
      <c r="G16">
        <v>648.31899999999996</v>
      </c>
    </row>
  </sheetData>
  <sortState xmlns:xlrd2="http://schemas.microsoft.com/office/spreadsheetml/2017/richdata2" ref="A2:G16">
    <sortCondition ref="G4"/>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774A-A675-4E30-A020-49524CEF69F2}">
  <dimension ref="A1:H1260"/>
  <sheetViews>
    <sheetView workbookViewId="0">
      <selection activeCell="O9" sqref="O9"/>
    </sheetView>
  </sheetViews>
  <sheetFormatPr defaultRowHeight="14.4" x14ac:dyDescent="0.3"/>
  <cols>
    <col min="1" max="1" width="10.44140625" style="25" bestFit="1" customWidth="1"/>
  </cols>
  <sheetData>
    <row r="1" spans="1:8" x14ac:dyDescent="0.3">
      <c r="A1" s="25" t="s">
        <v>2</v>
      </c>
      <c r="B1" t="s">
        <v>55</v>
      </c>
      <c r="C1" t="s">
        <v>0</v>
      </c>
      <c r="D1" t="s">
        <v>77</v>
      </c>
      <c r="E1" t="s">
        <v>78</v>
      </c>
      <c r="F1" t="s">
        <v>79</v>
      </c>
      <c r="G1" t="s">
        <v>80</v>
      </c>
      <c r="H1" t="s">
        <v>1</v>
      </c>
    </row>
    <row r="2" spans="1:8" x14ac:dyDescent="0.3">
      <c r="A2" s="25">
        <v>44676</v>
      </c>
      <c r="B2">
        <v>162.88000500000001</v>
      </c>
      <c r="C2">
        <v>2921.4799800000001</v>
      </c>
      <c r="D2">
        <v>998.02002000000005</v>
      </c>
      <c r="E2">
        <v>280.72000100000002</v>
      </c>
      <c r="F2">
        <v>156.94000199999999</v>
      </c>
      <c r="G2">
        <v>51.700001</v>
      </c>
      <c r="H2">
        <v>186.990005</v>
      </c>
    </row>
    <row r="3" spans="1:8" x14ac:dyDescent="0.3">
      <c r="A3" s="25">
        <v>44673</v>
      </c>
      <c r="B3">
        <v>161.78999300000001</v>
      </c>
      <c r="C3">
        <v>2887</v>
      </c>
      <c r="D3">
        <v>1005.049988</v>
      </c>
      <c r="E3">
        <v>274.02999899999998</v>
      </c>
      <c r="F3">
        <v>156.86000100000001</v>
      </c>
      <c r="G3">
        <v>48.93</v>
      </c>
      <c r="H3">
        <v>184.11000100000001</v>
      </c>
    </row>
    <row r="4" spans="1:8" x14ac:dyDescent="0.3">
      <c r="A4" s="25">
        <v>44672</v>
      </c>
      <c r="B4">
        <v>166.41999799999999</v>
      </c>
      <c r="C4">
        <v>2965.919922</v>
      </c>
      <c r="D4">
        <v>1008.780029</v>
      </c>
      <c r="E4">
        <v>280.80999800000001</v>
      </c>
      <c r="F4">
        <v>159.86999499999999</v>
      </c>
      <c r="G4">
        <v>47.080002</v>
      </c>
      <c r="H4">
        <v>188.070007</v>
      </c>
    </row>
    <row r="5" spans="1:8" x14ac:dyDescent="0.3">
      <c r="A5" s="25">
        <v>44671</v>
      </c>
      <c r="B5">
        <v>167.229996</v>
      </c>
      <c r="C5">
        <v>3079.959961</v>
      </c>
      <c r="D5">
        <v>977.20001200000002</v>
      </c>
      <c r="E5">
        <v>286.35998499999999</v>
      </c>
      <c r="F5">
        <v>159.63000500000001</v>
      </c>
      <c r="G5">
        <v>46.720001000000003</v>
      </c>
      <c r="H5">
        <v>200.41999799999999</v>
      </c>
    </row>
    <row r="6" spans="1:8" x14ac:dyDescent="0.3">
      <c r="A6" s="25">
        <v>44670</v>
      </c>
      <c r="B6">
        <v>167.39999399999999</v>
      </c>
      <c r="C6">
        <v>3162.3100589999999</v>
      </c>
      <c r="D6">
        <v>1028.150024</v>
      </c>
      <c r="E6">
        <v>285.29998799999998</v>
      </c>
      <c r="F6">
        <v>157.64999399999999</v>
      </c>
      <c r="G6">
        <v>46.16</v>
      </c>
      <c r="H6">
        <v>217.30999800000001</v>
      </c>
    </row>
    <row r="7" spans="1:8" x14ac:dyDescent="0.3">
      <c r="A7" s="25">
        <v>44669</v>
      </c>
      <c r="B7">
        <v>165.070007</v>
      </c>
      <c r="C7">
        <v>3055.6999510000001</v>
      </c>
      <c r="D7">
        <v>1004.289978</v>
      </c>
      <c r="E7">
        <v>280.51998900000001</v>
      </c>
      <c r="F7">
        <v>155.88000500000001</v>
      </c>
      <c r="G7">
        <v>48.450001</v>
      </c>
      <c r="H7">
        <v>210.770004</v>
      </c>
    </row>
    <row r="8" spans="1:8" x14ac:dyDescent="0.3">
      <c r="A8" s="25">
        <v>44665</v>
      </c>
      <c r="B8">
        <v>165.28999300000001</v>
      </c>
      <c r="C8">
        <v>3034.1298830000001</v>
      </c>
      <c r="D8">
        <v>985</v>
      </c>
      <c r="E8">
        <v>279.82998700000002</v>
      </c>
      <c r="F8">
        <v>157.08000200000001</v>
      </c>
      <c r="G8">
        <v>45.080002</v>
      </c>
      <c r="H8">
        <v>210.179993</v>
      </c>
    </row>
    <row r="9" spans="1:8" x14ac:dyDescent="0.3">
      <c r="A9" s="25">
        <v>44664</v>
      </c>
      <c r="B9">
        <v>170.39999399999999</v>
      </c>
      <c r="C9">
        <v>3110.820068</v>
      </c>
      <c r="D9">
        <v>1022.369995</v>
      </c>
      <c r="E9">
        <v>287.61999500000002</v>
      </c>
      <c r="F9">
        <v>157.220001</v>
      </c>
      <c r="G9">
        <v>45.849997999999999</v>
      </c>
      <c r="H9">
        <v>214.990005</v>
      </c>
    </row>
    <row r="10" spans="1:8" x14ac:dyDescent="0.3">
      <c r="A10" s="25">
        <v>44663</v>
      </c>
      <c r="B10">
        <v>167.66000399999999</v>
      </c>
      <c r="C10">
        <v>3015.75</v>
      </c>
      <c r="D10">
        <v>986.95001200000002</v>
      </c>
      <c r="E10">
        <v>282.05999800000001</v>
      </c>
      <c r="F10">
        <v>153.229996</v>
      </c>
      <c r="G10">
        <v>44.48</v>
      </c>
      <c r="H10">
        <v>214.13999899999999</v>
      </c>
    </row>
    <row r="11" spans="1:8" x14ac:dyDescent="0.3">
      <c r="A11" s="25">
        <v>44662</v>
      </c>
      <c r="B11">
        <v>165.75</v>
      </c>
      <c r="C11">
        <v>3022.4399410000001</v>
      </c>
      <c r="D11">
        <v>975.92999299999997</v>
      </c>
      <c r="E11">
        <v>285.26001000000002</v>
      </c>
      <c r="F11">
        <v>154.28999300000001</v>
      </c>
      <c r="G11">
        <v>47.009998000000003</v>
      </c>
      <c r="H11">
        <v>216.46000699999999</v>
      </c>
    </row>
    <row r="12" spans="1:8" x14ac:dyDescent="0.3">
      <c r="A12" s="25">
        <v>44659</v>
      </c>
      <c r="B12">
        <v>170.08999600000001</v>
      </c>
      <c r="C12">
        <v>3089.209961</v>
      </c>
      <c r="D12">
        <v>1025.48999</v>
      </c>
      <c r="E12">
        <v>296.97000100000002</v>
      </c>
      <c r="F12">
        <v>157.41000399999999</v>
      </c>
      <c r="G12">
        <v>46.23</v>
      </c>
      <c r="H12">
        <v>222.33000200000001</v>
      </c>
    </row>
    <row r="13" spans="1:8" x14ac:dyDescent="0.3">
      <c r="A13" s="25">
        <v>44658</v>
      </c>
      <c r="B13">
        <v>172.13999899999999</v>
      </c>
      <c r="C13">
        <v>3155.6899410000001</v>
      </c>
      <c r="D13">
        <v>1057.26001</v>
      </c>
      <c r="E13">
        <v>301.36999500000002</v>
      </c>
      <c r="F13">
        <v>156.53999300000001</v>
      </c>
      <c r="G13">
        <v>48.029998999999997</v>
      </c>
      <c r="H13">
        <v>222.949997</v>
      </c>
    </row>
    <row r="14" spans="1:8" x14ac:dyDescent="0.3">
      <c r="A14" s="25">
        <v>44657</v>
      </c>
      <c r="B14">
        <v>171.83000200000001</v>
      </c>
      <c r="C14">
        <v>3175.1201169999999</v>
      </c>
      <c r="D14">
        <v>1045.76001</v>
      </c>
      <c r="E14">
        <v>299.5</v>
      </c>
      <c r="F14">
        <v>154.990005</v>
      </c>
      <c r="G14">
        <v>50.77</v>
      </c>
      <c r="H14">
        <v>223.300003</v>
      </c>
    </row>
    <row r="15" spans="1:8" x14ac:dyDescent="0.3">
      <c r="A15" s="25">
        <v>44656</v>
      </c>
      <c r="B15">
        <v>175.05999800000001</v>
      </c>
      <c r="C15">
        <v>3281.1000979999999</v>
      </c>
      <c r="D15">
        <v>1091.26001</v>
      </c>
      <c r="E15">
        <v>310.88000499999998</v>
      </c>
      <c r="F15">
        <v>151.470001</v>
      </c>
      <c r="G15">
        <v>50.98</v>
      </c>
      <c r="H15">
        <v>231.83999600000001</v>
      </c>
    </row>
    <row r="16" spans="1:8" x14ac:dyDescent="0.3">
      <c r="A16" s="25">
        <v>44655</v>
      </c>
      <c r="B16">
        <v>178.44000199999999</v>
      </c>
      <c r="C16">
        <v>3366.929932</v>
      </c>
      <c r="D16">
        <v>1145.4499510000001</v>
      </c>
      <c r="E16">
        <v>314.97000100000002</v>
      </c>
      <c r="F16">
        <v>151.03999300000001</v>
      </c>
      <c r="G16">
        <v>49.970001000000003</v>
      </c>
      <c r="H16">
        <v>233.88999899999999</v>
      </c>
    </row>
    <row r="17" spans="1:8" x14ac:dyDescent="0.3">
      <c r="A17" s="25">
        <v>44652</v>
      </c>
      <c r="B17">
        <v>174.30999800000001</v>
      </c>
      <c r="C17">
        <v>3271.1999510000001</v>
      </c>
      <c r="D17">
        <v>1084.589966</v>
      </c>
      <c r="E17">
        <v>309.42001299999998</v>
      </c>
      <c r="F17">
        <v>151.009995</v>
      </c>
      <c r="G17">
        <v>39.310001</v>
      </c>
      <c r="H17">
        <v>224.85000600000001</v>
      </c>
    </row>
    <row r="18" spans="1:8" x14ac:dyDescent="0.3">
      <c r="A18" s="25">
        <v>44651</v>
      </c>
      <c r="B18">
        <v>174.61000100000001</v>
      </c>
      <c r="C18">
        <v>3259.9499510000001</v>
      </c>
      <c r="D18">
        <v>1077.599976</v>
      </c>
      <c r="E18">
        <v>308.30999800000001</v>
      </c>
      <c r="F18">
        <v>148.91999799999999</v>
      </c>
      <c r="G18">
        <v>38.689999</v>
      </c>
      <c r="H18">
        <v>222.36000100000001</v>
      </c>
    </row>
    <row r="19" spans="1:8" x14ac:dyDescent="0.3">
      <c r="A19" s="25">
        <v>44650</v>
      </c>
      <c r="B19">
        <v>177.770004</v>
      </c>
      <c r="C19">
        <v>3326.0200199999999</v>
      </c>
      <c r="D19">
        <v>1093.98999</v>
      </c>
      <c r="E19">
        <v>313.85998499999999</v>
      </c>
      <c r="F19">
        <v>149.86999499999999</v>
      </c>
      <c r="G19">
        <v>39</v>
      </c>
      <c r="H19">
        <v>227.85000600000001</v>
      </c>
    </row>
    <row r="20" spans="1:8" x14ac:dyDescent="0.3">
      <c r="A20" s="25">
        <v>44649</v>
      </c>
      <c r="B20">
        <v>178.96000699999999</v>
      </c>
      <c r="C20">
        <v>3386.3000489999999</v>
      </c>
      <c r="D20">
        <v>1099.5699460000001</v>
      </c>
      <c r="E20">
        <v>315.41000400000001</v>
      </c>
      <c r="F20">
        <v>147.229996</v>
      </c>
      <c r="G20">
        <v>40.689999</v>
      </c>
      <c r="H20">
        <v>229.86000100000001</v>
      </c>
    </row>
    <row r="21" spans="1:8" x14ac:dyDescent="0.3">
      <c r="A21" s="25">
        <v>44648</v>
      </c>
      <c r="B21">
        <v>175.60000600000001</v>
      </c>
      <c r="C21">
        <v>3379.8100589999999</v>
      </c>
      <c r="D21">
        <v>1091.839966</v>
      </c>
      <c r="E21">
        <v>310.70001200000002</v>
      </c>
      <c r="F21">
        <v>146</v>
      </c>
      <c r="G21">
        <v>39.119999</v>
      </c>
      <c r="H21">
        <v>223.58999600000001</v>
      </c>
    </row>
    <row r="22" spans="1:8" x14ac:dyDescent="0.3">
      <c r="A22" s="25">
        <v>44645</v>
      </c>
      <c r="B22">
        <v>174.720001</v>
      </c>
      <c r="C22">
        <v>3295.469971</v>
      </c>
      <c r="D22">
        <v>1010.6400149999999</v>
      </c>
      <c r="E22">
        <v>303.67999300000002</v>
      </c>
      <c r="F22">
        <v>143.449997</v>
      </c>
      <c r="G22">
        <v>38.599997999999999</v>
      </c>
      <c r="H22">
        <v>221.820007</v>
      </c>
    </row>
    <row r="23" spans="1:8" x14ac:dyDescent="0.3">
      <c r="A23" s="25">
        <v>44644</v>
      </c>
      <c r="B23">
        <v>174.070007</v>
      </c>
      <c r="C23">
        <v>3272.98999</v>
      </c>
      <c r="D23">
        <v>1013.919983</v>
      </c>
      <c r="E23">
        <v>304.10000600000001</v>
      </c>
      <c r="F23">
        <v>142.83000200000001</v>
      </c>
      <c r="G23">
        <v>38.82</v>
      </c>
      <c r="H23">
        <v>219.570007</v>
      </c>
    </row>
    <row r="24" spans="1:8" x14ac:dyDescent="0.3">
      <c r="A24" s="25">
        <v>44643</v>
      </c>
      <c r="B24">
        <v>170.21000699999999</v>
      </c>
      <c r="C24">
        <v>3268.1599120000001</v>
      </c>
      <c r="D24">
        <v>999.10998500000005</v>
      </c>
      <c r="E24">
        <v>299.48998999999998</v>
      </c>
      <c r="F24">
        <v>141.949997</v>
      </c>
      <c r="G24">
        <v>38</v>
      </c>
      <c r="H24">
        <v>213.46000699999999</v>
      </c>
    </row>
    <row r="25" spans="1:8" x14ac:dyDescent="0.3">
      <c r="A25" s="25">
        <v>44642</v>
      </c>
      <c r="B25">
        <v>168.820007</v>
      </c>
      <c r="C25">
        <v>3297.780029</v>
      </c>
      <c r="D25">
        <v>993.97997999999995</v>
      </c>
      <c r="E25">
        <v>304.05999800000001</v>
      </c>
      <c r="F25">
        <v>143.800003</v>
      </c>
      <c r="G25">
        <v>38.43</v>
      </c>
      <c r="H25">
        <v>216.64999399999999</v>
      </c>
    </row>
    <row r="26" spans="1:8" x14ac:dyDescent="0.3">
      <c r="A26" s="25">
        <v>44641</v>
      </c>
      <c r="B26">
        <v>165.38000500000001</v>
      </c>
      <c r="C26">
        <v>3229.830078</v>
      </c>
      <c r="D26">
        <v>921.15997300000004</v>
      </c>
      <c r="E26">
        <v>299.16000400000001</v>
      </c>
      <c r="F26">
        <v>144.229996</v>
      </c>
      <c r="G26">
        <v>37.439999</v>
      </c>
      <c r="H26">
        <v>211.490005</v>
      </c>
    </row>
    <row r="27" spans="1:8" x14ac:dyDescent="0.3">
      <c r="A27" s="25">
        <v>44638</v>
      </c>
      <c r="B27">
        <v>163.979996</v>
      </c>
      <c r="C27">
        <v>3225.01001</v>
      </c>
      <c r="D27">
        <v>905.39001499999995</v>
      </c>
      <c r="E27">
        <v>300.42999300000002</v>
      </c>
      <c r="F27">
        <v>145.44000199999999</v>
      </c>
      <c r="G27">
        <v>37.770000000000003</v>
      </c>
      <c r="H27">
        <v>216.490005</v>
      </c>
    </row>
    <row r="28" spans="1:8" x14ac:dyDescent="0.3">
      <c r="A28" s="25">
        <v>44637</v>
      </c>
      <c r="B28">
        <v>160.61999499999999</v>
      </c>
      <c r="C28">
        <v>3144.780029</v>
      </c>
      <c r="D28">
        <v>871.59997599999997</v>
      </c>
      <c r="E28">
        <v>295.22000100000002</v>
      </c>
      <c r="F28">
        <v>145.009995</v>
      </c>
      <c r="G28">
        <v>37.299999</v>
      </c>
      <c r="H28">
        <v>207.83999600000001</v>
      </c>
    </row>
    <row r="29" spans="1:8" x14ac:dyDescent="0.3">
      <c r="A29" s="25">
        <v>44636</v>
      </c>
      <c r="B29">
        <v>159.58999600000001</v>
      </c>
      <c r="C29">
        <v>3062.080078</v>
      </c>
      <c r="D29">
        <v>840.22997999999995</v>
      </c>
      <c r="E29">
        <v>294.39001500000001</v>
      </c>
      <c r="F29">
        <v>145.35000600000001</v>
      </c>
      <c r="G29">
        <v>35.369999</v>
      </c>
      <c r="H29">
        <v>203.63000500000001</v>
      </c>
    </row>
    <row r="30" spans="1:8" x14ac:dyDescent="0.3">
      <c r="A30" s="25">
        <v>44635</v>
      </c>
      <c r="B30">
        <v>155.08999600000001</v>
      </c>
      <c r="C30">
        <v>2947.330078</v>
      </c>
      <c r="D30">
        <v>801.89001499999995</v>
      </c>
      <c r="E30">
        <v>287.14999399999999</v>
      </c>
      <c r="F30">
        <v>145.779999</v>
      </c>
      <c r="G30">
        <v>33.970001000000003</v>
      </c>
      <c r="H30">
        <v>192.029999</v>
      </c>
    </row>
    <row r="31" spans="1:8" x14ac:dyDescent="0.3">
      <c r="A31" s="25">
        <v>44634</v>
      </c>
      <c r="B31">
        <v>150.61999499999999</v>
      </c>
      <c r="C31">
        <v>2837.0600589999999</v>
      </c>
      <c r="D31">
        <v>766.36999500000002</v>
      </c>
      <c r="E31">
        <v>276.44000199999999</v>
      </c>
      <c r="F31">
        <v>144.050003</v>
      </c>
      <c r="G31">
        <v>33.029998999999997</v>
      </c>
      <c r="H31">
        <v>186.63000500000001</v>
      </c>
    </row>
    <row r="32" spans="1:8" x14ac:dyDescent="0.3">
      <c r="A32" s="25">
        <v>44631</v>
      </c>
      <c r="B32">
        <v>154.729996</v>
      </c>
      <c r="C32">
        <v>2910.48999</v>
      </c>
      <c r="D32">
        <v>795.34997599999997</v>
      </c>
      <c r="E32">
        <v>280.07000699999998</v>
      </c>
      <c r="F32">
        <v>142.070007</v>
      </c>
      <c r="G32">
        <v>33</v>
      </c>
      <c r="H32">
        <v>187.61000100000001</v>
      </c>
    </row>
    <row r="33" spans="1:8" x14ac:dyDescent="0.3">
      <c r="A33" s="25">
        <v>44630</v>
      </c>
      <c r="B33">
        <v>158.520004</v>
      </c>
      <c r="C33">
        <v>2936.3500979999999</v>
      </c>
      <c r="D33">
        <v>838.29998799999998</v>
      </c>
      <c r="E33">
        <v>285.58999599999999</v>
      </c>
      <c r="F33">
        <v>142.63000500000001</v>
      </c>
      <c r="G33">
        <v>34.119999</v>
      </c>
      <c r="H33">
        <v>195.21000699999999</v>
      </c>
    </row>
    <row r="34" spans="1:8" x14ac:dyDescent="0.3">
      <c r="A34" s="25">
        <v>44629</v>
      </c>
      <c r="B34">
        <v>162.949997</v>
      </c>
      <c r="C34">
        <v>2785.580078</v>
      </c>
      <c r="D34">
        <v>858.96997099999999</v>
      </c>
      <c r="E34">
        <v>288.5</v>
      </c>
      <c r="F34">
        <v>139.46000699999999</v>
      </c>
      <c r="G34">
        <v>34.369999</v>
      </c>
      <c r="H34">
        <v>198.5</v>
      </c>
    </row>
    <row r="35" spans="1:8" x14ac:dyDescent="0.3">
      <c r="A35" s="25">
        <v>44628</v>
      </c>
      <c r="B35">
        <v>157.44000199999999</v>
      </c>
      <c r="C35">
        <v>2720.290039</v>
      </c>
      <c r="D35">
        <v>824.40002400000003</v>
      </c>
      <c r="E35">
        <v>275.85000600000001</v>
      </c>
      <c r="F35">
        <v>138.740005</v>
      </c>
      <c r="G35">
        <v>32.68</v>
      </c>
      <c r="H35">
        <v>190.28999300000001</v>
      </c>
    </row>
    <row r="36" spans="1:8" x14ac:dyDescent="0.3">
      <c r="A36" s="25">
        <v>44627</v>
      </c>
      <c r="B36">
        <v>159.300003</v>
      </c>
      <c r="C36">
        <v>2749.0600589999999</v>
      </c>
      <c r="D36">
        <v>804.580017</v>
      </c>
      <c r="E36">
        <v>278.91000400000001</v>
      </c>
      <c r="F36">
        <v>141.66999799999999</v>
      </c>
      <c r="G36">
        <v>32.419998</v>
      </c>
      <c r="H36">
        <v>187.470001</v>
      </c>
    </row>
    <row r="37" spans="1:8" x14ac:dyDescent="0.3">
      <c r="A37" s="25">
        <v>44624</v>
      </c>
      <c r="B37">
        <v>163.16999799999999</v>
      </c>
      <c r="C37">
        <v>2912.820068</v>
      </c>
      <c r="D37">
        <v>838.28997800000002</v>
      </c>
      <c r="E37">
        <v>289.85998499999999</v>
      </c>
      <c r="F37">
        <v>142.820007</v>
      </c>
      <c r="G37">
        <v>33.389999000000003</v>
      </c>
      <c r="H37">
        <v>200.05999800000001</v>
      </c>
    </row>
    <row r="38" spans="1:8" x14ac:dyDescent="0.3">
      <c r="A38" s="25">
        <v>44623</v>
      </c>
      <c r="B38">
        <v>166.229996</v>
      </c>
      <c r="C38">
        <v>2957.969971</v>
      </c>
      <c r="D38">
        <v>839.28997800000002</v>
      </c>
      <c r="E38">
        <v>295.92001299999998</v>
      </c>
      <c r="F38">
        <v>139.28999300000001</v>
      </c>
      <c r="G38">
        <v>33.490001999999997</v>
      </c>
      <c r="H38">
        <v>202.970001</v>
      </c>
    </row>
    <row r="39" spans="1:8" x14ac:dyDescent="0.3">
      <c r="A39" s="25">
        <v>44622</v>
      </c>
      <c r="B39">
        <v>166.55999800000001</v>
      </c>
      <c r="C39">
        <v>3041.0500489999999</v>
      </c>
      <c r="D39">
        <v>879.89001499999995</v>
      </c>
      <c r="E39">
        <v>300.19000199999999</v>
      </c>
      <c r="F39">
        <v>136.16000399999999</v>
      </c>
      <c r="G39">
        <v>34.619999</v>
      </c>
      <c r="H39">
        <v>208.11000100000001</v>
      </c>
    </row>
    <row r="40" spans="1:8" x14ac:dyDescent="0.3">
      <c r="A40" s="25">
        <v>44621</v>
      </c>
      <c r="B40">
        <v>163.199997</v>
      </c>
      <c r="C40">
        <v>3022.8400879999999</v>
      </c>
      <c r="D40">
        <v>864.36999500000002</v>
      </c>
      <c r="E40">
        <v>294.95001200000002</v>
      </c>
      <c r="F40">
        <v>135.990005</v>
      </c>
      <c r="G40">
        <v>35.560001</v>
      </c>
      <c r="H40">
        <v>203.490005</v>
      </c>
    </row>
    <row r="41" spans="1:8" x14ac:dyDescent="0.3">
      <c r="A41" s="25">
        <v>44620</v>
      </c>
      <c r="B41">
        <v>165.11999499999999</v>
      </c>
      <c r="C41">
        <v>3071.26001</v>
      </c>
      <c r="D41">
        <v>870.42999299999997</v>
      </c>
      <c r="E41">
        <v>298.790009</v>
      </c>
      <c r="F41">
        <v>135.16000399999999</v>
      </c>
      <c r="G41">
        <v>35.549999</v>
      </c>
      <c r="H41">
        <v>211.029999</v>
      </c>
    </row>
    <row r="42" spans="1:8" x14ac:dyDescent="0.3">
      <c r="A42" s="25">
        <v>44617</v>
      </c>
      <c r="B42">
        <v>164.85000600000001</v>
      </c>
      <c r="C42">
        <v>3075.7700199999999</v>
      </c>
      <c r="D42">
        <v>809.86999500000002</v>
      </c>
      <c r="E42">
        <v>297.30999800000001</v>
      </c>
      <c r="F42">
        <v>136.38000500000001</v>
      </c>
      <c r="G42">
        <v>35.290000999999997</v>
      </c>
      <c r="H42">
        <v>210.479996</v>
      </c>
    </row>
    <row r="43" spans="1:8" x14ac:dyDescent="0.3">
      <c r="A43" s="25">
        <v>44616</v>
      </c>
      <c r="B43">
        <v>162.740005</v>
      </c>
      <c r="C43">
        <v>3027.1599120000001</v>
      </c>
      <c r="D43">
        <v>800.77002000000005</v>
      </c>
      <c r="E43">
        <v>294.58999599999999</v>
      </c>
      <c r="F43">
        <v>134.529999</v>
      </c>
      <c r="G43">
        <v>34.979999999999997</v>
      </c>
      <c r="H43">
        <v>207.60000600000001</v>
      </c>
    </row>
    <row r="44" spans="1:8" x14ac:dyDescent="0.3">
      <c r="A44" s="25">
        <v>44615</v>
      </c>
      <c r="B44">
        <v>160.070007</v>
      </c>
      <c r="C44">
        <v>2896.540039</v>
      </c>
      <c r="D44">
        <v>764.03997800000002</v>
      </c>
      <c r="E44">
        <v>280.26998900000001</v>
      </c>
      <c r="F44">
        <v>135.050003</v>
      </c>
      <c r="G44">
        <v>32.759998000000003</v>
      </c>
      <c r="H44">
        <v>198.449997</v>
      </c>
    </row>
    <row r="45" spans="1:8" x14ac:dyDescent="0.3">
      <c r="A45" s="25">
        <v>44614</v>
      </c>
      <c r="B45">
        <v>164.320007</v>
      </c>
      <c r="C45">
        <v>3003.9499510000001</v>
      </c>
      <c r="D45">
        <v>821.53002900000001</v>
      </c>
      <c r="E45">
        <v>287.72000100000002</v>
      </c>
      <c r="F45">
        <v>136.449997</v>
      </c>
      <c r="G45">
        <v>32.93</v>
      </c>
      <c r="H45">
        <v>202.08000200000001</v>
      </c>
    </row>
    <row r="46" spans="1:8" x14ac:dyDescent="0.3">
      <c r="A46" s="25">
        <v>44610</v>
      </c>
      <c r="B46">
        <v>167.300003</v>
      </c>
      <c r="C46">
        <v>3052.030029</v>
      </c>
      <c r="D46">
        <v>856.97997999999995</v>
      </c>
      <c r="E46">
        <v>287.92999300000002</v>
      </c>
      <c r="F46">
        <v>137.990005</v>
      </c>
      <c r="G46">
        <v>34.32</v>
      </c>
      <c r="H46">
        <v>206.16000399999999</v>
      </c>
    </row>
    <row r="47" spans="1:8" x14ac:dyDescent="0.3">
      <c r="A47" s="25">
        <v>44609</v>
      </c>
      <c r="B47">
        <v>168.88000500000001</v>
      </c>
      <c r="C47">
        <v>3093.0500489999999</v>
      </c>
      <c r="D47">
        <v>876.34997599999997</v>
      </c>
      <c r="E47">
        <v>290.73001099999999</v>
      </c>
      <c r="F47">
        <v>138.88000500000001</v>
      </c>
      <c r="G47">
        <v>35.43</v>
      </c>
      <c r="H47">
        <v>207.71000699999999</v>
      </c>
    </row>
    <row r="48" spans="1:8" x14ac:dyDescent="0.3">
      <c r="A48" s="25">
        <v>44608</v>
      </c>
      <c r="B48">
        <v>172.550003</v>
      </c>
      <c r="C48">
        <v>3162.01001</v>
      </c>
      <c r="D48">
        <v>923.39001499999995</v>
      </c>
      <c r="E48">
        <v>299.5</v>
      </c>
      <c r="F48">
        <v>133.529999</v>
      </c>
      <c r="G48">
        <v>36.240001999999997</v>
      </c>
      <c r="H48">
        <v>216.53999300000001</v>
      </c>
    </row>
    <row r="49" spans="1:8" x14ac:dyDescent="0.3">
      <c r="A49" s="25">
        <v>44607</v>
      </c>
      <c r="B49">
        <v>172.78999300000001</v>
      </c>
      <c r="C49">
        <v>3130.209961</v>
      </c>
      <c r="D49">
        <v>922.42999299999997</v>
      </c>
      <c r="E49">
        <v>300.47000100000002</v>
      </c>
      <c r="F49">
        <v>134.36999499999999</v>
      </c>
      <c r="G49">
        <v>36.979999999999997</v>
      </c>
      <c r="H49">
        <v>221</v>
      </c>
    </row>
    <row r="50" spans="1:8" x14ac:dyDescent="0.3">
      <c r="A50" s="25">
        <v>44606</v>
      </c>
      <c r="B50">
        <v>168.88000500000001</v>
      </c>
      <c r="C50">
        <v>3103.3400879999999</v>
      </c>
      <c r="D50">
        <v>875.76000999999997</v>
      </c>
      <c r="E50">
        <v>295</v>
      </c>
      <c r="F50">
        <v>133.949997</v>
      </c>
      <c r="G50">
        <v>35.689999</v>
      </c>
      <c r="H50">
        <v>217.699997</v>
      </c>
    </row>
    <row r="51" spans="1:8" x14ac:dyDescent="0.3">
      <c r="A51" s="25">
        <v>44603</v>
      </c>
      <c r="B51">
        <v>168.63999899999999</v>
      </c>
      <c r="C51">
        <v>3065.8701169999999</v>
      </c>
      <c r="D51">
        <v>860</v>
      </c>
      <c r="E51">
        <v>295.040009</v>
      </c>
      <c r="F51">
        <v>135.33000200000001</v>
      </c>
      <c r="G51">
        <v>35.840000000000003</v>
      </c>
      <c r="H51">
        <v>219.550003</v>
      </c>
    </row>
    <row r="52" spans="1:8" x14ac:dyDescent="0.3">
      <c r="A52" s="25">
        <v>44602</v>
      </c>
      <c r="B52">
        <v>172.11999499999999</v>
      </c>
      <c r="C52">
        <v>3180.070068</v>
      </c>
      <c r="D52">
        <v>904.54998799999998</v>
      </c>
      <c r="E52">
        <v>302.38000499999998</v>
      </c>
      <c r="F52">
        <v>136.08000200000001</v>
      </c>
      <c r="G52">
        <v>37.080002</v>
      </c>
      <c r="H52">
        <v>228.070007</v>
      </c>
    </row>
    <row r="53" spans="1:8" x14ac:dyDescent="0.3">
      <c r="A53" s="25">
        <v>44601</v>
      </c>
      <c r="B53">
        <v>176.279999</v>
      </c>
      <c r="C53">
        <v>3223.790039</v>
      </c>
      <c r="D53">
        <v>932</v>
      </c>
      <c r="E53">
        <v>311.209991</v>
      </c>
      <c r="F53">
        <v>137.69000199999999</v>
      </c>
      <c r="G53">
        <v>37.830002</v>
      </c>
      <c r="H53">
        <v>232</v>
      </c>
    </row>
    <row r="54" spans="1:8" x14ac:dyDescent="0.3">
      <c r="A54" s="25">
        <v>44600</v>
      </c>
      <c r="B54">
        <v>174.83000200000001</v>
      </c>
      <c r="C54">
        <v>3228.2700199999999</v>
      </c>
      <c r="D54">
        <v>922</v>
      </c>
      <c r="E54">
        <v>304.55999800000001</v>
      </c>
      <c r="F54">
        <v>137.990005</v>
      </c>
      <c r="G54">
        <v>35.979999999999997</v>
      </c>
      <c r="H54">
        <v>220.179993</v>
      </c>
    </row>
    <row r="55" spans="1:8" x14ac:dyDescent="0.3">
      <c r="A55" s="25">
        <v>44599</v>
      </c>
      <c r="B55">
        <v>171.66000399999999</v>
      </c>
      <c r="C55">
        <v>3158.709961</v>
      </c>
      <c r="D55">
        <v>907.34002699999996</v>
      </c>
      <c r="E55">
        <v>300.95001200000002</v>
      </c>
      <c r="F55">
        <v>137.96000699999999</v>
      </c>
      <c r="G55">
        <v>36.040000999999997</v>
      </c>
      <c r="H55">
        <v>224.91000399999999</v>
      </c>
    </row>
    <row r="56" spans="1:8" x14ac:dyDescent="0.3">
      <c r="A56" s="25">
        <v>44596</v>
      </c>
      <c r="B56">
        <v>172.38999899999999</v>
      </c>
      <c r="C56">
        <v>3152.790039</v>
      </c>
      <c r="D56">
        <v>923.32000700000003</v>
      </c>
      <c r="E56">
        <v>305.94000199999999</v>
      </c>
      <c r="F56">
        <v>139.33000200000001</v>
      </c>
      <c r="G56">
        <v>36.939999</v>
      </c>
      <c r="H56">
        <v>237.08999600000001</v>
      </c>
    </row>
    <row r="57" spans="1:8" x14ac:dyDescent="0.3">
      <c r="A57" s="25">
        <v>44595</v>
      </c>
      <c r="B57">
        <v>172.89999399999999</v>
      </c>
      <c r="C57">
        <v>2776.9099120000001</v>
      </c>
      <c r="D57">
        <v>891.14001499999995</v>
      </c>
      <c r="E57">
        <v>301.25</v>
      </c>
      <c r="F57">
        <v>140.990005</v>
      </c>
      <c r="G57">
        <v>34.479999999999997</v>
      </c>
      <c r="H57">
        <v>237.759995</v>
      </c>
    </row>
    <row r="58" spans="1:8" x14ac:dyDescent="0.3">
      <c r="A58" s="25">
        <v>44594</v>
      </c>
      <c r="B58">
        <v>175.83999600000001</v>
      </c>
      <c r="C58">
        <v>3012.25</v>
      </c>
      <c r="D58">
        <v>905.65997300000004</v>
      </c>
      <c r="E58">
        <v>313.459991</v>
      </c>
      <c r="F58">
        <v>140.85000600000001</v>
      </c>
      <c r="G58">
        <v>36.509998000000003</v>
      </c>
      <c r="H58">
        <v>323</v>
      </c>
    </row>
    <row r="59" spans="1:8" x14ac:dyDescent="0.3">
      <c r="A59" s="25">
        <v>44593</v>
      </c>
      <c r="B59">
        <v>174.61000100000001</v>
      </c>
      <c r="C59">
        <v>3023.8701169999999</v>
      </c>
      <c r="D59">
        <v>931.25</v>
      </c>
      <c r="E59">
        <v>308.76001000000002</v>
      </c>
      <c r="F59">
        <v>140.91000399999999</v>
      </c>
      <c r="G59">
        <v>38.119999</v>
      </c>
      <c r="H59">
        <v>319</v>
      </c>
    </row>
    <row r="60" spans="1:8" x14ac:dyDescent="0.3">
      <c r="A60" s="25">
        <v>44592</v>
      </c>
      <c r="B60">
        <v>174.779999</v>
      </c>
      <c r="C60">
        <v>2991.469971</v>
      </c>
      <c r="D60">
        <v>936.71997099999999</v>
      </c>
      <c r="E60">
        <v>310.98001099999999</v>
      </c>
      <c r="F60">
        <v>139.80999800000001</v>
      </c>
      <c r="G60">
        <v>37.509998000000003</v>
      </c>
      <c r="H60">
        <v>313.26001000000002</v>
      </c>
    </row>
    <row r="61" spans="1:8" x14ac:dyDescent="0.3">
      <c r="A61" s="25">
        <v>44589</v>
      </c>
      <c r="B61">
        <v>170.33000200000001</v>
      </c>
      <c r="C61">
        <v>2879.5600589999999</v>
      </c>
      <c r="D61">
        <v>846.34997599999997</v>
      </c>
      <c r="E61">
        <v>308.26001000000002</v>
      </c>
      <c r="F61">
        <v>137.520004</v>
      </c>
      <c r="G61">
        <v>35.270000000000003</v>
      </c>
      <c r="H61">
        <v>301.709991</v>
      </c>
    </row>
    <row r="62" spans="1:8" x14ac:dyDescent="0.3">
      <c r="A62" s="25">
        <v>44588</v>
      </c>
      <c r="B62">
        <v>159.220001</v>
      </c>
      <c r="C62">
        <v>2792.75</v>
      </c>
      <c r="D62">
        <v>829.09997599999997</v>
      </c>
      <c r="E62">
        <v>299.83999599999999</v>
      </c>
      <c r="F62">
        <v>135.83999600000001</v>
      </c>
      <c r="G62">
        <v>33.840000000000003</v>
      </c>
      <c r="H62">
        <v>294.64001500000001</v>
      </c>
    </row>
    <row r="63" spans="1:8" x14ac:dyDescent="0.3">
      <c r="A63" s="25">
        <v>44587</v>
      </c>
      <c r="B63">
        <v>159.69000199999999</v>
      </c>
      <c r="C63">
        <v>2777.4499510000001</v>
      </c>
      <c r="D63">
        <v>937.40997300000004</v>
      </c>
      <c r="E63">
        <v>296.709991</v>
      </c>
      <c r="F63">
        <v>135.75</v>
      </c>
      <c r="G63">
        <v>33.619999</v>
      </c>
      <c r="H63">
        <v>294.63000499999998</v>
      </c>
    </row>
    <row r="64" spans="1:8" x14ac:dyDescent="0.3">
      <c r="A64" s="25">
        <v>44586</v>
      </c>
      <c r="B64">
        <v>159.779999</v>
      </c>
      <c r="C64">
        <v>2799.719971</v>
      </c>
      <c r="D64">
        <v>918.40002400000003</v>
      </c>
      <c r="E64">
        <v>288.48998999999998</v>
      </c>
      <c r="F64">
        <v>137.14999399999999</v>
      </c>
      <c r="G64">
        <v>34.169998</v>
      </c>
      <c r="H64">
        <v>300.14999399999999</v>
      </c>
    </row>
    <row r="65" spans="1:8" x14ac:dyDescent="0.3">
      <c r="A65" s="25">
        <v>44585</v>
      </c>
      <c r="B65">
        <v>161.61999499999999</v>
      </c>
      <c r="C65">
        <v>2890.8798830000001</v>
      </c>
      <c r="D65">
        <v>930</v>
      </c>
      <c r="E65">
        <v>296.36999500000002</v>
      </c>
      <c r="F65">
        <v>140.199997</v>
      </c>
      <c r="G65">
        <v>35.060001</v>
      </c>
      <c r="H65">
        <v>308.709991</v>
      </c>
    </row>
    <row r="66" spans="1:8" x14ac:dyDescent="0.3">
      <c r="A66" s="25">
        <v>44582</v>
      </c>
      <c r="B66">
        <v>162.41000399999999</v>
      </c>
      <c r="C66">
        <v>2852.860107</v>
      </c>
      <c r="D66">
        <v>943.90002400000003</v>
      </c>
      <c r="E66">
        <v>296.02999899999998</v>
      </c>
      <c r="F66">
        <v>140.19000199999999</v>
      </c>
      <c r="G66">
        <v>34.82</v>
      </c>
      <c r="H66">
        <v>303.17001299999998</v>
      </c>
    </row>
    <row r="67" spans="1:8" x14ac:dyDescent="0.3">
      <c r="A67" s="25">
        <v>44581</v>
      </c>
      <c r="B67">
        <v>164.509995</v>
      </c>
      <c r="C67">
        <v>3033.3500979999999</v>
      </c>
      <c r="D67">
        <v>996.27002000000005</v>
      </c>
      <c r="E67">
        <v>301.60000600000001</v>
      </c>
      <c r="F67">
        <v>141.220001</v>
      </c>
      <c r="G67">
        <v>37.279998999999997</v>
      </c>
      <c r="H67">
        <v>316.55999800000001</v>
      </c>
    </row>
    <row r="68" spans="1:8" x14ac:dyDescent="0.3">
      <c r="A68" s="25">
        <v>44580</v>
      </c>
      <c r="B68">
        <v>166.229996</v>
      </c>
      <c r="C68">
        <v>3125.9799800000001</v>
      </c>
      <c r="D68">
        <v>995.65002400000003</v>
      </c>
      <c r="E68">
        <v>303.32998700000002</v>
      </c>
      <c r="F68">
        <v>143.94000199999999</v>
      </c>
      <c r="G68">
        <v>37.349997999999999</v>
      </c>
      <c r="H68">
        <v>319.58999599999999</v>
      </c>
    </row>
    <row r="69" spans="1:8" x14ac:dyDescent="0.3">
      <c r="A69" s="25">
        <v>44579</v>
      </c>
      <c r="B69">
        <v>169.800003</v>
      </c>
      <c r="C69">
        <v>3178.3500979999999</v>
      </c>
      <c r="D69">
        <v>1030.51001</v>
      </c>
      <c r="E69">
        <v>302.64999399999999</v>
      </c>
      <c r="F69">
        <v>142.520004</v>
      </c>
      <c r="G69">
        <v>37.299999</v>
      </c>
      <c r="H69">
        <v>318.14999399999999</v>
      </c>
    </row>
    <row r="70" spans="1:8" x14ac:dyDescent="0.3">
      <c r="A70" s="25">
        <v>44575</v>
      </c>
      <c r="B70">
        <v>173.070007</v>
      </c>
      <c r="C70">
        <v>3242.76001</v>
      </c>
      <c r="D70">
        <v>1049.6099850000001</v>
      </c>
      <c r="E70">
        <v>310.20001200000002</v>
      </c>
      <c r="F70">
        <v>145.05999800000001</v>
      </c>
      <c r="G70">
        <v>38.439999</v>
      </c>
      <c r="H70">
        <v>331.89999399999999</v>
      </c>
    </row>
    <row r="71" spans="1:8" x14ac:dyDescent="0.3">
      <c r="A71" s="25">
        <v>44574</v>
      </c>
      <c r="B71">
        <v>172.19000199999999</v>
      </c>
      <c r="C71">
        <v>3224.280029</v>
      </c>
      <c r="D71">
        <v>1031.5600589999999</v>
      </c>
      <c r="E71">
        <v>304.79998799999998</v>
      </c>
      <c r="F71">
        <v>145.470001</v>
      </c>
      <c r="G71">
        <v>38.700001</v>
      </c>
      <c r="H71">
        <v>326.48001099999999</v>
      </c>
    </row>
    <row r="72" spans="1:8" x14ac:dyDescent="0.3">
      <c r="A72" s="25">
        <v>44573</v>
      </c>
      <c r="B72">
        <v>175.529999</v>
      </c>
      <c r="C72">
        <v>3304.139893</v>
      </c>
      <c r="D72">
        <v>1106.219971</v>
      </c>
      <c r="E72">
        <v>318.26998900000001</v>
      </c>
      <c r="F72">
        <v>143.44000199999999</v>
      </c>
      <c r="G72">
        <v>40.25</v>
      </c>
      <c r="H72">
        <v>333.26001000000002</v>
      </c>
    </row>
    <row r="73" spans="1:8" x14ac:dyDescent="0.3">
      <c r="A73" s="25">
        <v>44572</v>
      </c>
      <c r="B73">
        <v>175.08000200000001</v>
      </c>
      <c r="C73">
        <v>3307.23999</v>
      </c>
      <c r="D73">
        <v>1064.400024</v>
      </c>
      <c r="E73">
        <v>314.98001099999999</v>
      </c>
      <c r="F73">
        <v>144.199997</v>
      </c>
      <c r="G73">
        <v>40.659999999999997</v>
      </c>
      <c r="H73">
        <v>334.36999500000002</v>
      </c>
    </row>
    <row r="74" spans="1:8" x14ac:dyDescent="0.3">
      <c r="A74" s="25">
        <v>44571</v>
      </c>
      <c r="B74">
        <v>172.19000199999999</v>
      </c>
      <c r="C74">
        <v>3229.719971</v>
      </c>
      <c r="D74">
        <v>1058.119995</v>
      </c>
      <c r="E74">
        <v>314.26998900000001</v>
      </c>
      <c r="F74">
        <v>144.61000100000001</v>
      </c>
      <c r="G74">
        <v>39.970001000000003</v>
      </c>
      <c r="H74">
        <v>328.07000699999998</v>
      </c>
    </row>
    <row r="75" spans="1:8" x14ac:dyDescent="0.3">
      <c r="A75" s="25">
        <v>44568</v>
      </c>
      <c r="B75">
        <v>172.16999799999999</v>
      </c>
      <c r="C75">
        <v>3251.080078</v>
      </c>
      <c r="D75">
        <v>1026.959961</v>
      </c>
      <c r="E75">
        <v>314.040009</v>
      </c>
      <c r="F75">
        <v>144.88999899999999</v>
      </c>
      <c r="G75">
        <v>39.669998</v>
      </c>
      <c r="H75">
        <v>331.790009</v>
      </c>
    </row>
    <row r="76" spans="1:8" x14ac:dyDescent="0.3">
      <c r="A76" s="25">
        <v>44567</v>
      </c>
      <c r="B76">
        <v>172</v>
      </c>
      <c r="C76">
        <v>3265.080078</v>
      </c>
      <c r="D76">
        <v>1064.6999510000001</v>
      </c>
      <c r="E76">
        <v>313.88000499999998</v>
      </c>
      <c r="F76">
        <v>143.520004</v>
      </c>
      <c r="G76">
        <v>39.590000000000003</v>
      </c>
      <c r="H76">
        <v>332.459991</v>
      </c>
    </row>
    <row r="77" spans="1:8" x14ac:dyDescent="0.3">
      <c r="A77" s="25">
        <v>44566</v>
      </c>
      <c r="B77">
        <v>174.91999799999999</v>
      </c>
      <c r="C77">
        <v>3287.139893</v>
      </c>
      <c r="D77">
        <v>1088.119995</v>
      </c>
      <c r="E77">
        <v>316.38000499999998</v>
      </c>
      <c r="F77">
        <v>143.91999799999999</v>
      </c>
      <c r="G77">
        <v>39.5</v>
      </c>
      <c r="H77">
        <v>324.17001299999998</v>
      </c>
    </row>
    <row r="78" spans="1:8" x14ac:dyDescent="0.3">
      <c r="A78" s="25">
        <v>44565</v>
      </c>
      <c r="B78">
        <v>179.699997</v>
      </c>
      <c r="C78">
        <v>3350.4399410000001</v>
      </c>
      <c r="D78">
        <v>1149.589966</v>
      </c>
      <c r="E78">
        <v>329.01001000000002</v>
      </c>
      <c r="F78">
        <v>142</v>
      </c>
      <c r="G78">
        <v>40.849997999999999</v>
      </c>
      <c r="H78">
        <v>336.52999899999998</v>
      </c>
    </row>
    <row r="79" spans="1:8" x14ac:dyDescent="0.3">
      <c r="A79" s="25">
        <v>44564</v>
      </c>
      <c r="B79">
        <v>182.009995</v>
      </c>
      <c r="C79">
        <v>3408.0900879999999</v>
      </c>
      <c r="D79">
        <v>1199.780029</v>
      </c>
      <c r="E79">
        <v>334.75</v>
      </c>
      <c r="F79">
        <v>144.64999399999999</v>
      </c>
      <c r="G79">
        <v>42.66</v>
      </c>
      <c r="H79">
        <v>338.540009</v>
      </c>
    </row>
    <row r="80" spans="1:8" x14ac:dyDescent="0.3">
      <c r="A80" s="25">
        <v>44561</v>
      </c>
      <c r="B80">
        <v>177.570007</v>
      </c>
      <c r="C80">
        <v>3334.3400879999999</v>
      </c>
      <c r="D80">
        <v>1056.780029</v>
      </c>
      <c r="E80">
        <v>336.32000699999998</v>
      </c>
      <c r="F80">
        <v>144.69000199999999</v>
      </c>
      <c r="G80">
        <v>43.220001000000003</v>
      </c>
      <c r="H80">
        <v>336.35000600000001</v>
      </c>
    </row>
    <row r="81" spans="1:8" x14ac:dyDescent="0.3">
      <c r="A81" s="25">
        <v>44560</v>
      </c>
      <c r="B81">
        <v>178.199997</v>
      </c>
      <c r="C81">
        <v>3372.889893</v>
      </c>
      <c r="D81">
        <v>1070.339966</v>
      </c>
      <c r="E81">
        <v>339.32000699999998</v>
      </c>
      <c r="F81">
        <v>143.16999799999999</v>
      </c>
      <c r="G81">
        <v>44.459999000000003</v>
      </c>
      <c r="H81">
        <v>344.35998499999999</v>
      </c>
    </row>
    <row r="82" spans="1:8" x14ac:dyDescent="0.3">
      <c r="A82" s="25">
        <v>44559</v>
      </c>
      <c r="B82">
        <v>179.38000500000001</v>
      </c>
      <c r="C82">
        <v>3384.0200199999999</v>
      </c>
      <c r="D82">
        <v>1086.1899410000001</v>
      </c>
      <c r="E82">
        <v>341.95001200000002</v>
      </c>
      <c r="F82">
        <v>142.71000699999999</v>
      </c>
      <c r="G82">
        <v>42.759998000000003</v>
      </c>
      <c r="H82">
        <v>342.94000199999999</v>
      </c>
    </row>
    <row r="83" spans="1:8" x14ac:dyDescent="0.3">
      <c r="A83" s="25">
        <v>44558</v>
      </c>
      <c r="B83">
        <v>179.28999300000001</v>
      </c>
      <c r="C83">
        <v>3413.219971</v>
      </c>
      <c r="D83">
        <v>1088.469971</v>
      </c>
      <c r="E83">
        <v>341.25</v>
      </c>
      <c r="F83">
        <v>142.779999</v>
      </c>
      <c r="G83">
        <v>43.43</v>
      </c>
      <c r="H83">
        <v>346.22000100000002</v>
      </c>
    </row>
    <row r="84" spans="1:8" x14ac:dyDescent="0.3">
      <c r="A84" s="25">
        <v>44557</v>
      </c>
      <c r="B84">
        <v>180.33000200000001</v>
      </c>
      <c r="C84">
        <v>3393.389893</v>
      </c>
      <c r="D84">
        <v>1093.9399410000001</v>
      </c>
      <c r="E84">
        <v>342.45001200000002</v>
      </c>
      <c r="F84">
        <v>140.759995</v>
      </c>
      <c r="G84">
        <v>44.330002</v>
      </c>
      <c r="H84">
        <v>346.17999300000002</v>
      </c>
    </row>
    <row r="85" spans="1:8" x14ac:dyDescent="0.3">
      <c r="A85" s="25">
        <v>44553</v>
      </c>
      <c r="B85">
        <v>176.279999</v>
      </c>
      <c r="C85">
        <v>3421.3701169999999</v>
      </c>
      <c r="D85">
        <v>1067</v>
      </c>
      <c r="E85">
        <v>334.69000199999999</v>
      </c>
      <c r="F85">
        <v>139.490005</v>
      </c>
      <c r="G85">
        <v>44.16</v>
      </c>
      <c r="H85">
        <v>335.23998999999998</v>
      </c>
    </row>
    <row r="86" spans="1:8" x14ac:dyDescent="0.3">
      <c r="A86" s="25">
        <v>44552</v>
      </c>
      <c r="B86">
        <v>175.63999899999999</v>
      </c>
      <c r="C86">
        <v>3420.73999</v>
      </c>
      <c r="D86">
        <v>1008.869995</v>
      </c>
      <c r="E86">
        <v>333.20001200000002</v>
      </c>
      <c r="F86">
        <v>139.800003</v>
      </c>
      <c r="G86">
        <v>43.900002000000001</v>
      </c>
      <c r="H86">
        <v>330.45001200000002</v>
      </c>
    </row>
    <row r="87" spans="1:8" x14ac:dyDescent="0.3">
      <c r="A87" s="25">
        <v>44551</v>
      </c>
      <c r="B87">
        <v>172.990005</v>
      </c>
      <c r="C87">
        <v>3408.3400879999999</v>
      </c>
      <c r="D87">
        <v>938.53002900000001</v>
      </c>
      <c r="E87">
        <v>327.290009</v>
      </c>
      <c r="F87">
        <v>139.61999499999999</v>
      </c>
      <c r="G87">
        <v>44.360000999999997</v>
      </c>
      <c r="H87">
        <v>334.20001200000002</v>
      </c>
    </row>
    <row r="88" spans="1:8" x14ac:dyDescent="0.3">
      <c r="A88" s="25">
        <v>44550</v>
      </c>
      <c r="B88">
        <v>169.75</v>
      </c>
      <c r="C88">
        <v>3341.580078</v>
      </c>
      <c r="D88">
        <v>899.94000200000005</v>
      </c>
      <c r="E88">
        <v>319.91000400000001</v>
      </c>
      <c r="F88">
        <v>139.199997</v>
      </c>
      <c r="G88">
        <v>42.98</v>
      </c>
      <c r="H88">
        <v>325.45001200000002</v>
      </c>
    </row>
    <row r="89" spans="1:8" x14ac:dyDescent="0.3">
      <c r="A89" s="25">
        <v>44547</v>
      </c>
      <c r="B89">
        <v>171.13999899999999</v>
      </c>
      <c r="C89">
        <v>3400.3500979999999</v>
      </c>
      <c r="D89">
        <v>932.57000700000003</v>
      </c>
      <c r="E89">
        <v>323.79998799999998</v>
      </c>
      <c r="F89">
        <v>138.75</v>
      </c>
      <c r="G89">
        <v>43.07</v>
      </c>
      <c r="H89">
        <v>333.790009</v>
      </c>
    </row>
    <row r="90" spans="1:8" x14ac:dyDescent="0.3">
      <c r="A90" s="25">
        <v>44546</v>
      </c>
      <c r="B90">
        <v>172.259995</v>
      </c>
      <c r="C90">
        <v>3377.419922</v>
      </c>
      <c r="D90">
        <v>926.919983</v>
      </c>
      <c r="E90">
        <v>324.89999399999999</v>
      </c>
      <c r="F90">
        <v>143.33999600000001</v>
      </c>
      <c r="G90">
        <v>43.130001</v>
      </c>
      <c r="H90">
        <v>334.89999399999999</v>
      </c>
    </row>
    <row r="91" spans="1:8" x14ac:dyDescent="0.3">
      <c r="A91" s="25">
        <v>44545</v>
      </c>
      <c r="B91">
        <v>179.300003</v>
      </c>
      <c r="C91">
        <v>3466.3000489999999</v>
      </c>
      <c r="D91">
        <v>975.98999000000003</v>
      </c>
      <c r="E91">
        <v>334.64999399999999</v>
      </c>
      <c r="F91">
        <v>145.770004</v>
      </c>
      <c r="G91">
        <v>44.07</v>
      </c>
      <c r="H91">
        <v>341.66000400000001</v>
      </c>
    </row>
    <row r="92" spans="1:8" x14ac:dyDescent="0.3">
      <c r="A92" s="25">
        <v>44544</v>
      </c>
      <c r="B92">
        <v>174.33000200000001</v>
      </c>
      <c r="C92">
        <v>3381.830078</v>
      </c>
      <c r="D92">
        <v>958.51000999999997</v>
      </c>
      <c r="E92">
        <v>328.33999599999999</v>
      </c>
      <c r="F92">
        <v>144.94000199999999</v>
      </c>
      <c r="G92">
        <v>44.349997999999999</v>
      </c>
      <c r="H92">
        <v>333.73998999999998</v>
      </c>
    </row>
    <row r="93" spans="1:8" x14ac:dyDescent="0.3">
      <c r="A93" s="25">
        <v>44543</v>
      </c>
      <c r="B93">
        <v>175.740005</v>
      </c>
      <c r="C93">
        <v>3391.3500979999999</v>
      </c>
      <c r="D93">
        <v>966.40997300000004</v>
      </c>
      <c r="E93">
        <v>339.39999399999999</v>
      </c>
      <c r="F93">
        <v>143.570007</v>
      </c>
      <c r="G93">
        <v>44.599997999999999</v>
      </c>
      <c r="H93">
        <v>334.48998999999998</v>
      </c>
    </row>
    <row r="94" spans="1:8" x14ac:dyDescent="0.3">
      <c r="A94" s="25">
        <v>44540</v>
      </c>
      <c r="B94">
        <v>179.449997</v>
      </c>
      <c r="C94">
        <v>3444.23999</v>
      </c>
      <c r="D94">
        <v>1017.030029</v>
      </c>
      <c r="E94">
        <v>342.540009</v>
      </c>
      <c r="F94">
        <v>141.029999</v>
      </c>
      <c r="G94">
        <v>45.560001</v>
      </c>
      <c r="H94">
        <v>329.75</v>
      </c>
    </row>
    <row r="95" spans="1:8" x14ac:dyDescent="0.3">
      <c r="A95" s="25">
        <v>44539</v>
      </c>
      <c r="B95">
        <v>174.55999800000001</v>
      </c>
      <c r="C95">
        <v>3483.419922</v>
      </c>
      <c r="D95">
        <v>1003.799988</v>
      </c>
      <c r="E95">
        <v>333.10000600000001</v>
      </c>
      <c r="F95">
        <v>138.5</v>
      </c>
      <c r="G95">
        <v>46.459999000000003</v>
      </c>
      <c r="H95">
        <v>329.82000699999998</v>
      </c>
    </row>
    <row r="96" spans="1:8" x14ac:dyDescent="0.3">
      <c r="A96" s="25">
        <v>44538</v>
      </c>
      <c r="B96">
        <v>175.08000200000001</v>
      </c>
      <c r="C96">
        <v>3523.1599120000001</v>
      </c>
      <c r="D96">
        <v>1068.959961</v>
      </c>
      <c r="E96">
        <v>334.97000100000002</v>
      </c>
      <c r="F96">
        <v>137.14999399999999</v>
      </c>
      <c r="G96">
        <v>45.720001000000003</v>
      </c>
      <c r="H96">
        <v>330.55999800000001</v>
      </c>
    </row>
    <row r="97" spans="1:8" x14ac:dyDescent="0.3">
      <c r="A97" s="25">
        <v>44537</v>
      </c>
      <c r="B97">
        <v>171.179993</v>
      </c>
      <c r="C97">
        <v>3523.290039</v>
      </c>
      <c r="D97">
        <v>1051.75</v>
      </c>
      <c r="E97">
        <v>334.92001299999998</v>
      </c>
      <c r="F97">
        <v>138.550003</v>
      </c>
      <c r="G97">
        <v>44.459999000000003</v>
      </c>
      <c r="H97">
        <v>322.80999800000001</v>
      </c>
    </row>
    <row r="98" spans="1:8" x14ac:dyDescent="0.3">
      <c r="A98" s="25">
        <v>44536</v>
      </c>
      <c r="B98">
        <v>165.320007</v>
      </c>
      <c r="C98">
        <v>3427.3701169999999</v>
      </c>
      <c r="D98">
        <v>1009.01001</v>
      </c>
      <c r="E98">
        <v>326.19000199999999</v>
      </c>
      <c r="F98">
        <v>139</v>
      </c>
      <c r="G98">
        <v>44.470001000000003</v>
      </c>
      <c r="H98">
        <v>317.86999500000002</v>
      </c>
    </row>
    <row r="99" spans="1:8" x14ac:dyDescent="0.3">
      <c r="A99" s="25">
        <v>44533</v>
      </c>
      <c r="B99">
        <v>161.83999600000001</v>
      </c>
      <c r="C99">
        <v>3389.790039</v>
      </c>
      <c r="D99">
        <v>1014.969971</v>
      </c>
      <c r="E99">
        <v>323.01001000000002</v>
      </c>
      <c r="F99">
        <v>137.509995</v>
      </c>
      <c r="G99">
        <v>42.07</v>
      </c>
      <c r="H99">
        <v>306.83999599999999</v>
      </c>
    </row>
    <row r="100" spans="1:8" x14ac:dyDescent="0.3">
      <c r="A100" s="25">
        <v>44532</v>
      </c>
      <c r="B100">
        <v>163.759995</v>
      </c>
      <c r="C100">
        <v>3437.360107</v>
      </c>
      <c r="D100">
        <v>1084.599976</v>
      </c>
      <c r="E100">
        <v>329.48998999999998</v>
      </c>
      <c r="F100">
        <v>135.470001</v>
      </c>
      <c r="G100">
        <v>42.650002000000001</v>
      </c>
      <c r="H100">
        <v>310.39001500000001</v>
      </c>
    </row>
    <row r="101" spans="1:8" x14ac:dyDescent="0.3">
      <c r="A101" s="25">
        <v>44531</v>
      </c>
      <c r="B101">
        <v>164.770004</v>
      </c>
      <c r="C101">
        <v>3443.719971</v>
      </c>
      <c r="D101">
        <v>1095</v>
      </c>
      <c r="E101">
        <v>330.07998700000002</v>
      </c>
      <c r="F101">
        <v>137.13999899999999</v>
      </c>
      <c r="G101">
        <v>42.82</v>
      </c>
      <c r="H101">
        <v>310.60000600000001</v>
      </c>
    </row>
    <row r="102" spans="1:8" x14ac:dyDescent="0.3">
      <c r="A102" s="25">
        <v>44530</v>
      </c>
      <c r="B102">
        <v>165.300003</v>
      </c>
      <c r="C102">
        <v>3507.070068</v>
      </c>
      <c r="D102">
        <v>1144.76001</v>
      </c>
      <c r="E102">
        <v>330.58999599999999</v>
      </c>
      <c r="F102">
        <v>140.63000500000001</v>
      </c>
      <c r="G102">
        <v>43.939999</v>
      </c>
      <c r="H102">
        <v>324.459991</v>
      </c>
    </row>
    <row r="103" spans="1:8" x14ac:dyDescent="0.3">
      <c r="A103" s="25">
        <v>44529</v>
      </c>
      <c r="B103">
        <v>160.240005</v>
      </c>
      <c r="C103">
        <v>3561.570068</v>
      </c>
      <c r="D103">
        <v>1136.98999</v>
      </c>
      <c r="E103">
        <v>336.63000499999998</v>
      </c>
      <c r="F103">
        <v>142.63000500000001</v>
      </c>
      <c r="G103">
        <v>45.779998999999997</v>
      </c>
      <c r="H103">
        <v>338.02999899999998</v>
      </c>
    </row>
    <row r="104" spans="1:8" x14ac:dyDescent="0.3">
      <c r="A104" s="25">
        <v>44526</v>
      </c>
      <c r="B104">
        <v>156.80999800000001</v>
      </c>
      <c r="C104">
        <v>3504.5600589999999</v>
      </c>
      <c r="D104">
        <v>1081.920044</v>
      </c>
      <c r="E104">
        <v>329.67999300000002</v>
      </c>
      <c r="F104">
        <v>144.89999399999999</v>
      </c>
      <c r="G104">
        <v>47.07</v>
      </c>
      <c r="H104">
        <v>333.11999500000002</v>
      </c>
    </row>
    <row r="105" spans="1:8" x14ac:dyDescent="0.3">
      <c r="A105" s="25">
        <v>44524</v>
      </c>
      <c r="B105">
        <v>161.94000199999999</v>
      </c>
      <c r="C105">
        <v>3580.4099120000001</v>
      </c>
      <c r="D105">
        <v>1116</v>
      </c>
      <c r="E105">
        <v>337.91000400000001</v>
      </c>
      <c r="F105">
        <v>146.53999300000001</v>
      </c>
      <c r="G105">
        <v>47.52</v>
      </c>
      <c r="H105">
        <v>341.05999800000001</v>
      </c>
    </row>
    <row r="106" spans="1:8" x14ac:dyDescent="0.3">
      <c r="A106" s="25">
        <v>44523</v>
      </c>
      <c r="B106">
        <v>161.41000399999999</v>
      </c>
      <c r="C106">
        <v>3580.040039</v>
      </c>
      <c r="D106">
        <v>1109.030029</v>
      </c>
      <c r="E106">
        <v>337.67999300000002</v>
      </c>
      <c r="F106">
        <v>145.80999800000001</v>
      </c>
      <c r="G106">
        <v>47.139999000000003</v>
      </c>
      <c r="H106">
        <v>337.25</v>
      </c>
    </row>
    <row r="107" spans="1:8" x14ac:dyDescent="0.3">
      <c r="A107" s="25">
        <v>44522</v>
      </c>
      <c r="B107">
        <v>161.020004</v>
      </c>
      <c r="C107">
        <v>3572.570068</v>
      </c>
      <c r="D107">
        <v>1156.869995</v>
      </c>
      <c r="E107">
        <v>339.82998700000002</v>
      </c>
      <c r="F107">
        <v>144.779999</v>
      </c>
      <c r="G107">
        <v>47.310001</v>
      </c>
      <c r="H107">
        <v>341.01001000000002</v>
      </c>
    </row>
    <row r="108" spans="1:8" x14ac:dyDescent="0.3">
      <c r="A108" s="25">
        <v>44519</v>
      </c>
      <c r="B108">
        <v>160.550003</v>
      </c>
      <c r="C108">
        <v>3676.570068</v>
      </c>
      <c r="D108">
        <v>1137.0600589999999</v>
      </c>
      <c r="E108">
        <v>343.10998499999999</v>
      </c>
      <c r="F108">
        <v>142.38999899999999</v>
      </c>
      <c r="G108">
        <v>48.400002000000001</v>
      </c>
      <c r="H108">
        <v>345.29998799999998</v>
      </c>
    </row>
    <row r="109" spans="1:8" x14ac:dyDescent="0.3">
      <c r="A109" s="25">
        <v>44518</v>
      </c>
      <c r="B109">
        <v>157.86999499999999</v>
      </c>
      <c r="C109">
        <v>3696.0600589999999</v>
      </c>
      <c r="D109">
        <v>1096.380005</v>
      </c>
      <c r="E109">
        <v>341.26998900000001</v>
      </c>
      <c r="F109">
        <v>143.16000399999999</v>
      </c>
      <c r="G109">
        <v>48.599997999999999</v>
      </c>
      <c r="H109">
        <v>338.69000199999999</v>
      </c>
    </row>
    <row r="110" spans="1:8" x14ac:dyDescent="0.3">
      <c r="A110" s="25">
        <v>44517</v>
      </c>
      <c r="B110">
        <v>153.490005</v>
      </c>
      <c r="C110">
        <v>3549</v>
      </c>
      <c r="D110">
        <v>1089.01001</v>
      </c>
      <c r="E110">
        <v>339.11999500000002</v>
      </c>
      <c r="F110">
        <v>141.94000199999999</v>
      </c>
      <c r="G110">
        <v>50.610000999999997</v>
      </c>
      <c r="H110">
        <v>340.76998900000001</v>
      </c>
    </row>
    <row r="111" spans="1:8" x14ac:dyDescent="0.3">
      <c r="A111" s="25">
        <v>44516</v>
      </c>
      <c r="B111">
        <v>151</v>
      </c>
      <c r="C111">
        <v>3540.6999510000001</v>
      </c>
      <c r="D111">
        <v>1054.7299800000001</v>
      </c>
      <c r="E111">
        <v>339.51001000000002</v>
      </c>
      <c r="F111">
        <v>143.16999799999999</v>
      </c>
      <c r="G111">
        <v>52.110000999999997</v>
      </c>
      <c r="H111">
        <v>342.959991</v>
      </c>
    </row>
    <row r="112" spans="1:8" x14ac:dyDescent="0.3">
      <c r="A112" s="25">
        <v>44515</v>
      </c>
      <c r="B112">
        <v>150</v>
      </c>
      <c r="C112">
        <v>3545.679932</v>
      </c>
      <c r="D112">
        <v>1013.3900149999999</v>
      </c>
      <c r="E112">
        <v>336.07000699999998</v>
      </c>
      <c r="F112">
        <v>146.91000399999999</v>
      </c>
      <c r="G112">
        <v>52.950001</v>
      </c>
      <c r="H112">
        <v>347.55999800000001</v>
      </c>
    </row>
    <row r="113" spans="1:8" x14ac:dyDescent="0.3">
      <c r="A113" s="25">
        <v>44512</v>
      </c>
      <c r="B113">
        <v>149.990005</v>
      </c>
      <c r="C113">
        <v>3525.1499020000001</v>
      </c>
      <c r="D113">
        <v>1033.420044</v>
      </c>
      <c r="E113">
        <v>336.72000100000002</v>
      </c>
      <c r="F113">
        <v>147.759995</v>
      </c>
      <c r="G113">
        <v>52.25</v>
      </c>
      <c r="H113">
        <v>340.89001500000001</v>
      </c>
    </row>
    <row r="114" spans="1:8" x14ac:dyDescent="0.3">
      <c r="A114" s="25">
        <v>44511</v>
      </c>
      <c r="B114">
        <v>147.86999499999999</v>
      </c>
      <c r="C114">
        <v>3472.5</v>
      </c>
      <c r="D114">
        <v>1063.51001</v>
      </c>
      <c r="E114">
        <v>332.42999300000002</v>
      </c>
      <c r="F114">
        <v>148.5</v>
      </c>
      <c r="G114">
        <v>51.98</v>
      </c>
      <c r="H114">
        <v>327.73998999999998</v>
      </c>
    </row>
    <row r="115" spans="1:8" x14ac:dyDescent="0.3">
      <c r="A115" s="25">
        <v>44510</v>
      </c>
      <c r="B115">
        <v>147.91999799999999</v>
      </c>
      <c r="C115">
        <v>3482.0500489999999</v>
      </c>
      <c r="D115">
        <v>1067.9499510000001</v>
      </c>
      <c r="E115">
        <v>330.79998799999998</v>
      </c>
      <c r="F115">
        <v>148.44000199999999</v>
      </c>
      <c r="G115">
        <v>52.330002</v>
      </c>
      <c r="H115">
        <v>327.64001500000001</v>
      </c>
    </row>
    <row r="116" spans="1:8" x14ac:dyDescent="0.3">
      <c r="A116" s="25">
        <v>44509</v>
      </c>
      <c r="B116">
        <v>150.80999800000001</v>
      </c>
      <c r="C116">
        <v>3576.2299800000001</v>
      </c>
      <c r="D116">
        <v>1023.5</v>
      </c>
      <c r="E116">
        <v>335.95001200000002</v>
      </c>
      <c r="F116">
        <v>149.78999300000001</v>
      </c>
      <c r="G116">
        <v>53.700001</v>
      </c>
      <c r="H116">
        <v>335.36999500000002</v>
      </c>
    </row>
    <row r="117" spans="1:8" x14ac:dyDescent="0.3">
      <c r="A117" s="25">
        <v>44508</v>
      </c>
      <c r="B117">
        <v>150.44000199999999</v>
      </c>
      <c r="C117">
        <v>3488.9799800000001</v>
      </c>
      <c r="D117">
        <v>1162.9399410000001</v>
      </c>
      <c r="E117">
        <v>336.98998999999998</v>
      </c>
      <c r="F117">
        <v>149.270004</v>
      </c>
      <c r="G117">
        <v>54.080002</v>
      </c>
      <c r="H117">
        <v>338.61999500000002</v>
      </c>
    </row>
    <row r="118" spans="1:8" x14ac:dyDescent="0.3">
      <c r="A118" s="25">
        <v>44505</v>
      </c>
      <c r="B118">
        <v>151.279999</v>
      </c>
      <c r="C118">
        <v>3518.98999</v>
      </c>
      <c r="D118">
        <v>1222.089966</v>
      </c>
      <c r="E118">
        <v>336.05999800000001</v>
      </c>
      <c r="F118">
        <v>150.229996</v>
      </c>
      <c r="G118">
        <v>53.150002000000001</v>
      </c>
      <c r="H118">
        <v>341.13000499999998</v>
      </c>
    </row>
    <row r="119" spans="1:8" x14ac:dyDescent="0.3">
      <c r="A119" s="25">
        <v>44504</v>
      </c>
      <c r="B119">
        <v>150.96000699999999</v>
      </c>
      <c r="C119">
        <v>3477</v>
      </c>
      <c r="D119">
        <v>1229.910034</v>
      </c>
      <c r="E119">
        <v>336.44000199999999</v>
      </c>
      <c r="F119">
        <v>151.279999</v>
      </c>
      <c r="G119">
        <v>53.68</v>
      </c>
      <c r="H119">
        <v>335.85000600000001</v>
      </c>
    </row>
    <row r="120" spans="1:8" x14ac:dyDescent="0.3">
      <c r="A120" s="25">
        <v>44503</v>
      </c>
      <c r="B120">
        <v>151.490005</v>
      </c>
      <c r="C120">
        <v>3384</v>
      </c>
      <c r="D120">
        <v>1213.8599850000001</v>
      </c>
      <c r="E120">
        <v>334</v>
      </c>
      <c r="F120">
        <v>150.179993</v>
      </c>
      <c r="G120">
        <v>54.529998999999997</v>
      </c>
      <c r="H120">
        <v>331.61999500000002</v>
      </c>
    </row>
    <row r="121" spans="1:8" x14ac:dyDescent="0.3">
      <c r="A121" s="25">
        <v>44502</v>
      </c>
      <c r="B121">
        <v>150.020004</v>
      </c>
      <c r="C121">
        <v>3312.75</v>
      </c>
      <c r="D121">
        <v>1172</v>
      </c>
      <c r="E121">
        <v>333.13000499999998</v>
      </c>
      <c r="F121">
        <v>149.720001</v>
      </c>
      <c r="G121">
        <v>53.990001999999997</v>
      </c>
      <c r="H121">
        <v>328.07998700000002</v>
      </c>
    </row>
    <row r="122" spans="1:8" x14ac:dyDescent="0.3">
      <c r="A122" s="25">
        <v>44501</v>
      </c>
      <c r="B122">
        <v>148.96000699999999</v>
      </c>
      <c r="C122">
        <v>3318.110107</v>
      </c>
      <c r="D122">
        <v>1208.589966</v>
      </c>
      <c r="E122">
        <v>329.36999500000002</v>
      </c>
      <c r="F122">
        <v>149.78999300000001</v>
      </c>
      <c r="G122">
        <v>55.110000999999997</v>
      </c>
      <c r="H122">
        <v>329.98001099999999</v>
      </c>
    </row>
    <row r="123" spans="1:8" x14ac:dyDescent="0.3">
      <c r="A123" s="25">
        <v>44498</v>
      </c>
      <c r="B123">
        <v>149.800003</v>
      </c>
      <c r="C123">
        <v>3372.429932</v>
      </c>
      <c r="D123">
        <v>1114</v>
      </c>
      <c r="E123">
        <v>331.61999500000002</v>
      </c>
      <c r="F123">
        <v>149.41999799999999</v>
      </c>
      <c r="G123">
        <v>53.540000999999997</v>
      </c>
      <c r="H123">
        <v>323.57000699999998</v>
      </c>
    </row>
    <row r="124" spans="1:8" x14ac:dyDescent="0.3">
      <c r="A124" s="25">
        <v>44497</v>
      </c>
      <c r="B124">
        <v>152.570007</v>
      </c>
      <c r="C124">
        <v>3446.570068</v>
      </c>
      <c r="D124">
        <v>1077.040039</v>
      </c>
      <c r="E124">
        <v>324.35000600000001</v>
      </c>
      <c r="F124">
        <v>148.449997</v>
      </c>
      <c r="G124">
        <v>54.290000999999997</v>
      </c>
      <c r="H124">
        <v>316.92001299999998</v>
      </c>
    </row>
    <row r="125" spans="1:8" x14ac:dyDescent="0.3">
      <c r="A125" s="25">
        <v>44496</v>
      </c>
      <c r="B125">
        <v>148.85000600000001</v>
      </c>
      <c r="C125">
        <v>3392.48999</v>
      </c>
      <c r="D125">
        <v>1037.8599850000001</v>
      </c>
      <c r="E125">
        <v>323.17001299999998</v>
      </c>
      <c r="F125">
        <v>147.529999</v>
      </c>
      <c r="G125">
        <v>54.810001</v>
      </c>
      <c r="H125">
        <v>312.22000100000002</v>
      </c>
    </row>
    <row r="126" spans="1:8" x14ac:dyDescent="0.3">
      <c r="A126" s="25">
        <v>44495</v>
      </c>
      <c r="B126">
        <v>149.320007</v>
      </c>
      <c r="C126">
        <v>3376.070068</v>
      </c>
      <c r="D126">
        <v>1018.429993</v>
      </c>
      <c r="E126">
        <v>310.10998499999999</v>
      </c>
      <c r="F126">
        <v>148.75</v>
      </c>
      <c r="G126">
        <v>61.43</v>
      </c>
      <c r="H126">
        <v>315.80999800000001</v>
      </c>
    </row>
    <row r="127" spans="1:8" x14ac:dyDescent="0.3">
      <c r="A127" s="25">
        <v>44494</v>
      </c>
      <c r="B127">
        <v>148.63999899999999</v>
      </c>
      <c r="C127">
        <v>3320.3701169999999</v>
      </c>
      <c r="D127">
        <v>1024.8599850000001</v>
      </c>
      <c r="E127">
        <v>308.13000499999998</v>
      </c>
      <c r="F127">
        <v>150.05999800000001</v>
      </c>
      <c r="G127">
        <v>62.110000999999997</v>
      </c>
      <c r="H127">
        <v>328.69000199999999</v>
      </c>
    </row>
    <row r="128" spans="1:8" x14ac:dyDescent="0.3">
      <c r="A128" s="25">
        <v>44491</v>
      </c>
      <c r="B128">
        <v>148.69000199999999</v>
      </c>
      <c r="C128">
        <v>3335.5500489999999</v>
      </c>
      <c r="D128">
        <v>909.67999299999997</v>
      </c>
      <c r="E128">
        <v>309.16000400000001</v>
      </c>
      <c r="F128">
        <v>148.33999600000001</v>
      </c>
      <c r="G128">
        <v>62.240001999999997</v>
      </c>
      <c r="H128">
        <v>324.60998499999999</v>
      </c>
    </row>
    <row r="129" spans="1:8" x14ac:dyDescent="0.3">
      <c r="A129" s="25">
        <v>44490</v>
      </c>
      <c r="B129">
        <v>149.479996</v>
      </c>
      <c r="C129">
        <v>3435.01001</v>
      </c>
      <c r="D129">
        <v>894</v>
      </c>
      <c r="E129">
        <v>310.76001000000002</v>
      </c>
      <c r="F129">
        <v>146.80999800000001</v>
      </c>
      <c r="G129">
        <v>65.400002000000001</v>
      </c>
      <c r="H129">
        <v>341.88000499999998</v>
      </c>
    </row>
    <row r="130" spans="1:8" x14ac:dyDescent="0.3">
      <c r="A130" s="25">
        <v>44489</v>
      </c>
      <c r="B130">
        <v>149.259995</v>
      </c>
      <c r="C130">
        <v>3415.0600589999999</v>
      </c>
      <c r="D130">
        <v>865.79998799999998</v>
      </c>
      <c r="E130">
        <v>307.41000400000001</v>
      </c>
      <c r="F130">
        <v>146</v>
      </c>
      <c r="G130">
        <v>65.800003000000004</v>
      </c>
      <c r="H130">
        <v>340.77999899999998</v>
      </c>
    </row>
    <row r="131" spans="1:8" x14ac:dyDescent="0.3">
      <c r="A131" s="25">
        <v>44488</v>
      </c>
      <c r="B131">
        <v>148.759995</v>
      </c>
      <c r="C131">
        <v>3444.1499020000001</v>
      </c>
      <c r="D131">
        <v>864.27002000000005</v>
      </c>
      <c r="E131">
        <v>308.23001099999999</v>
      </c>
      <c r="F131">
        <v>144.69000199999999</v>
      </c>
      <c r="G131">
        <v>66.110000999999997</v>
      </c>
      <c r="H131">
        <v>339.98998999999998</v>
      </c>
    </row>
    <row r="132" spans="1:8" x14ac:dyDescent="0.3">
      <c r="A132" s="25">
        <v>44487</v>
      </c>
      <c r="B132">
        <v>146.550003</v>
      </c>
      <c r="C132">
        <v>3446.73999</v>
      </c>
      <c r="D132">
        <v>870.10998500000005</v>
      </c>
      <c r="E132">
        <v>307.290009</v>
      </c>
      <c r="F132">
        <v>141.679993</v>
      </c>
      <c r="G132">
        <v>64.839995999999999</v>
      </c>
      <c r="H132">
        <v>335.33999599999999</v>
      </c>
    </row>
    <row r="133" spans="1:8" x14ac:dyDescent="0.3">
      <c r="A133" s="25">
        <v>44484</v>
      </c>
      <c r="B133">
        <v>144.83999600000001</v>
      </c>
      <c r="C133">
        <v>3409.0200199999999</v>
      </c>
      <c r="D133">
        <v>843.03002900000001</v>
      </c>
      <c r="E133">
        <v>304.209991</v>
      </c>
      <c r="F133">
        <v>140.550003</v>
      </c>
      <c r="G133">
        <v>62.77</v>
      </c>
      <c r="H133">
        <v>324.76001000000002</v>
      </c>
    </row>
    <row r="134" spans="1:8" x14ac:dyDescent="0.3">
      <c r="A134" s="25">
        <v>44483</v>
      </c>
      <c r="B134">
        <v>143.759995</v>
      </c>
      <c r="C134">
        <v>3299.860107</v>
      </c>
      <c r="D134">
        <v>818.32000700000003</v>
      </c>
      <c r="E134">
        <v>302.75</v>
      </c>
      <c r="F134">
        <v>139.86999499999999</v>
      </c>
      <c r="G134">
        <v>63.169998</v>
      </c>
      <c r="H134">
        <v>328.52999899999998</v>
      </c>
    </row>
    <row r="135" spans="1:8" x14ac:dyDescent="0.3">
      <c r="A135" s="25">
        <v>44482</v>
      </c>
      <c r="B135">
        <v>140.91000399999999</v>
      </c>
      <c r="C135">
        <v>3284.280029</v>
      </c>
      <c r="D135">
        <v>811.080017</v>
      </c>
      <c r="E135">
        <v>296.30999800000001</v>
      </c>
      <c r="F135">
        <v>138.36999499999999</v>
      </c>
      <c r="G135">
        <v>62.200001</v>
      </c>
      <c r="H135">
        <v>324.540009</v>
      </c>
    </row>
    <row r="136" spans="1:8" x14ac:dyDescent="0.3">
      <c r="A136" s="25">
        <v>44481</v>
      </c>
      <c r="B136">
        <v>141.509995</v>
      </c>
      <c r="C136">
        <v>3247.330078</v>
      </c>
      <c r="D136">
        <v>805.71997099999999</v>
      </c>
      <c r="E136">
        <v>292.88000499999998</v>
      </c>
      <c r="F136">
        <v>139.38000500000001</v>
      </c>
      <c r="G136">
        <v>61.450001</v>
      </c>
      <c r="H136">
        <v>323.76998900000001</v>
      </c>
    </row>
    <row r="137" spans="1:8" x14ac:dyDescent="0.3">
      <c r="A137" s="25">
        <v>44480</v>
      </c>
      <c r="B137">
        <v>142.80999800000001</v>
      </c>
      <c r="C137">
        <v>3246.3000489999999</v>
      </c>
      <c r="D137">
        <v>791.94000200000005</v>
      </c>
      <c r="E137">
        <v>294.23001099999999</v>
      </c>
      <c r="F137">
        <v>139.529999</v>
      </c>
      <c r="G137">
        <v>62.099997999999999</v>
      </c>
      <c r="H137">
        <v>325.45001200000002</v>
      </c>
    </row>
    <row r="138" spans="1:8" x14ac:dyDescent="0.3">
      <c r="A138" s="25">
        <v>44477</v>
      </c>
      <c r="B138">
        <v>142.89999399999999</v>
      </c>
      <c r="C138">
        <v>3288.6201169999999</v>
      </c>
      <c r="D138">
        <v>785.48999000000003</v>
      </c>
      <c r="E138">
        <v>294.85000600000001</v>
      </c>
      <c r="F138">
        <v>139.66000399999999</v>
      </c>
      <c r="G138">
        <v>63.68</v>
      </c>
      <c r="H138">
        <v>330.04998799999998</v>
      </c>
    </row>
    <row r="139" spans="1:8" x14ac:dyDescent="0.3">
      <c r="A139" s="25">
        <v>44476</v>
      </c>
      <c r="B139">
        <v>143.28999300000001</v>
      </c>
      <c r="C139">
        <v>3302.429932</v>
      </c>
      <c r="D139">
        <v>793.60998500000005</v>
      </c>
      <c r="E139">
        <v>294.85000600000001</v>
      </c>
      <c r="F139">
        <v>139.240005</v>
      </c>
      <c r="G139">
        <v>63.970001000000003</v>
      </c>
      <c r="H139">
        <v>329.22000100000002</v>
      </c>
    </row>
    <row r="140" spans="1:8" x14ac:dyDescent="0.3">
      <c r="A140" s="25">
        <v>44475</v>
      </c>
      <c r="B140">
        <v>142</v>
      </c>
      <c r="C140">
        <v>3262.01001</v>
      </c>
      <c r="D140">
        <v>782.75</v>
      </c>
      <c r="E140">
        <v>293.10998499999999</v>
      </c>
      <c r="F140">
        <v>137.61999499999999</v>
      </c>
      <c r="G140">
        <v>61.290000999999997</v>
      </c>
      <c r="H140">
        <v>333.64001500000001</v>
      </c>
    </row>
    <row r="141" spans="1:8" x14ac:dyDescent="0.3">
      <c r="A141" s="25">
        <v>44474</v>
      </c>
      <c r="B141">
        <v>141.11000100000001</v>
      </c>
      <c r="C141">
        <v>3221</v>
      </c>
      <c r="D141">
        <v>780.59002699999996</v>
      </c>
      <c r="E141">
        <v>288.76001000000002</v>
      </c>
      <c r="F141">
        <v>136.61999499999999</v>
      </c>
      <c r="G141">
        <v>59.860000999999997</v>
      </c>
      <c r="H141">
        <v>332.959991</v>
      </c>
    </row>
    <row r="142" spans="1:8" x14ac:dyDescent="0.3">
      <c r="A142" s="25">
        <v>44473</v>
      </c>
      <c r="B142">
        <v>139.13999899999999</v>
      </c>
      <c r="C142">
        <v>3189.780029</v>
      </c>
      <c r="D142">
        <v>781.53002900000001</v>
      </c>
      <c r="E142">
        <v>283.10998499999999</v>
      </c>
      <c r="F142">
        <v>135.729996</v>
      </c>
      <c r="G142">
        <v>58.389999000000003</v>
      </c>
      <c r="H142">
        <v>326.23001099999999</v>
      </c>
    </row>
    <row r="143" spans="1:8" x14ac:dyDescent="0.3">
      <c r="A143" s="25">
        <v>44470</v>
      </c>
      <c r="B143">
        <v>142.64999399999999</v>
      </c>
      <c r="C143">
        <v>3283.26001</v>
      </c>
      <c r="D143">
        <v>775.21997099999999</v>
      </c>
      <c r="E143">
        <v>289.10000600000001</v>
      </c>
      <c r="F143">
        <v>137.050003</v>
      </c>
      <c r="G143">
        <v>61.98</v>
      </c>
      <c r="H143">
        <v>343.01001000000002</v>
      </c>
    </row>
    <row r="144" spans="1:8" x14ac:dyDescent="0.3">
      <c r="A144" s="25">
        <v>44469</v>
      </c>
      <c r="B144">
        <v>141.5</v>
      </c>
      <c r="C144">
        <v>3285.040039</v>
      </c>
      <c r="D144">
        <v>775.47997999999995</v>
      </c>
      <c r="E144">
        <v>281.92001299999998</v>
      </c>
      <c r="F144">
        <v>139.38000500000001</v>
      </c>
      <c r="G144">
        <v>60.389999000000003</v>
      </c>
      <c r="H144">
        <v>339.39001500000001</v>
      </c>
    </row>
    <row r="145" spans="1:8" x14ac:dyDescent="0.3">
      <c r="A145" s="25">
        <v>44468</v>
      </c>
      <c r="B145">
        <v>142.83000200000001</v>
      </c>
      <c r="C145">
        <v>3301.1201169999999</v>
      </c>
      <c r="D145">
        <v>781.30999799999995</v>
      </c>
      <c r="E145">
        <v>284</v>
      </c>
      <c r="F145">
        <v>140.44000199999999</v>
      </c>
      <c r="G145">
        <v>60.07</v>
      </c>
      <c r="H145">
        <v>339.60998499999999</v>
      </c>
    </row>
    <row r="146" spans="1:8" x14ac:dyDescent="0.3">
      <c r="A146" s="25">
        <v>44467</v>
      </c>
      <c r="B146">
        <v>141.91000399999999</v>
      </c>
      <c r="C146">
        <v>3315.959961</v>
      </c>
      <c r="D146">
        <v>777.55999799999995</v>
      </c>
      <c r="E146">
        <v>283.51998900000001</v>
      </c>
      <c r="F146">
        <v>140.5</v>
      </c>
      <c r="G146">
        <v>62.450001</v>
      </c>
      <c r="H146">
        <v>340.64999399999999</v>
      </c>
    </row>
    <row r="147" spans="1:8" x14ac:dyDescent="0.3">
      <c r="A147" s="25">
        <v>44466</v>
      </c>
      <c r="B147">
        <v>145.36999499999999</v>
      </c>
      <c r="C147">
        <v>3405.8000489999999</v>
      </c>
      <c r="D147">
        <v>791.35998500000005</v>
      </c>
      <c r="E147">
        <v>294.17001299999998</v>
      </c>
      <c r="F147">
        <v>142.25</v>
      </c>
      <c r="G147">
        <v>65.370002999999997</v>
      </c>
      <c r="H147">
        <v>353.57998700000002</v>
      </c>
    </row>
    <row r="148" spans="1:8" x14ac:dyDescent="0.3">
      <c r="A148" s="25">
        <v>44463</v>
      </c>
      <c r="B148">
        <v>146.91999799999999</v>
      </c>
      <c r="C148">
        <v>3425.5200199999999</v>
      </c>
      <c r="D148">
        <v>774.39001499999995</v>
      </c>
      <c r="E148">
        <v>299.35000600000001</v>
      </c>
      <c r="F148">
        <v>143.16999799999999</v>
      </c>
      <c r="G148">
        <v>67.220000999999996</v>
      </c>
      <c r="H148">
        <v>352.959991</v>
      </c>
    </row>
    <row r="149" spans="1:8" x14ac:dyDescent="0.3">
      <c r="A149" s="25">
        <v>44462</v>
      </c>
      <c r="B149">
        <v>146.83000200000001</v>
      </c>
      <c r="C149">
        <v>3416</v>
      </c>
      <c r="D149">
        <v>753.64001499999995</v>
      </c>
      <c r="E149">
        <v>299.55999800000001</v>
      </c>
      <c r="F149">
        <v>142.770004</v>
      </c>
      <c r="G149">
        <v>66.690002000000007</v>
      </c>
      <c r="H149">
        <v>345.959991</v>
      </c>
    </row>
    <row r="150" spans="1:8" x14ac:dyDescent="0.3">
      <c r="A150" s="25">
        <v>44461</v>
      </c>
      <c r="B150">
        <v>145.85000600000001</v>
      </c>
      <c r="C150">
        <v>3380.0500489999999</v>
      </c>
      <c r="D150">
        <v>751.94000200000005</v>
      </c>
      <c r="E150">
        <v>298.57998700000002</v>
      </c>
      <c r="F150">
        <v>142.69000199999999</v>
      </c>
      <c r="G150">
        <v>64.25</v>
      </c>
      <c r="H150">
        <v>343.209991</v>
      </c>
    </row>
    <row r="151" spans="1:8" x14ac:dyDescent="0.3">
      <c r="A151" s="25">
        <v>44460</v>
      </c>
      <c r="B151">
        <v>143.429993</v>
      </c>
      <c r="C151">
        <v>3343.6298830000001</v>
      </c>
      <c r="D151">
        <v>739.38000499999998</v>
      </c>
      <c r="E151">
        <v>294.79998799999998</v>
      </c>
      <c r="F151">
        <v>143.020004</v>
      </c>
      <c r="G151">
        <v>62.779998999999997</v>
      </c>
      <c r="H151">
        <v>357.48001099999999</v>
      </c>
    </row>
    <row r="152" spans="1:8" x14ac:dyDescent="0.3">
      <c r="A152" s="25">
        <v>44459</v>
      </c>
      <c r="B152">
        <v>142.94000199999999</v>
      </c>
      <c r="C152">
        <v>3355.7299800000001</v>
      </c>
      <c r="D152">
        <v>730.169983</v>
      </c>
      <c r="E152">
        <v>294.29998799999998</v>
      </c>
      <c r="F152">
        <v>142.740005</v>
      </c>
      <c r="G152">
        <v>60.950001</v>
      </c>
      <c r="H152">
        <v>355.70001200000002</v>
      </c>
    </row>
    <row r="153" spans="1:8" x14ac:dyDescent="0.3">
      <c r="A153" s="25">
        <v>44456</v>
      </c>
      <c r="B153">
        <v>146.05999800000001</v>
      </c>
      <c r="C153">
        <v>3462.5200199999999</v>
      </c>
      <c r="D153">
        <v>759.48999000000003</v>
      </c>
      <c r="E153">
        <v>299.86999500000002</v>
      </c>
      <c r="F153">
        <v>144.729996</v>
      </c>
      <c r="G153">
        <v>62.470001000000003</v>
      </c>
      <c r="H153">
        <v>364.72000100000002</v>
      </c>
    </row>
    <row r="154" spans="1:8" x14ac:dyDescent="0.3">
      <c r="A154" s="25">
        <v>44455</v>
      </c>
      <c r="B154">
        <v>148.78999300000001</v>
      </c>
      <c r="C154">
        <v>3488.23999</v>
      </c>
      <c r="D154">
        <v>756.98999000000003</v>
      </c>
      <c r="E154">
        <v>305.22000100000002</v>
      </c>
      <c r="F154">
        <v>145.029999</v>
      </c>
      <c r="G154">
        <v>62.290000999999997</v>
      </c>
      <c r="H154">
        <v>373.05999800000001</v>
      </c>
    </row>
    <row r="155" spans="1:8" x14ac:dyDescent="0.3">
      <c r="A155" s="25">
        <v>44454</v>
      </c>
      <c r="B155">
        <v>149.029999</v>
      </c>
      <c r="C155">
        <v>3475.790039</v>
      </c>
      <c r="D155">
        <v>755.830017</v>
      </c>
      <c r="E155">
        <v>304.82000699999998</v>
      </c>
      <c r="F155">
        <v>144.550003</v>
      </c>
      <c r="G155">
        <v>61.84</v>
      </c>
      <c r="H155">
        <v>373.92001299999998</v>
      </c>
    </row>
    <row r="156" spans="1:8" x14ac:dyDescent="0.3">
      <c r="A156" s="25">
        <v>44453</v>
      </c>
      <c r="B156">
        <v>148.11999499999999</v>
      </c>
      <c r="C156">
        <v>3450</v>
      </c>
      <c r="D156">
        <v>744.48999000000003</v>
      </c>
      <c r="E156">
        <v>299.790009</v>
      </c>
      <c r="F156">
        <v>144.300003</v>
      </c>
      <c r="G156">
        <v>60.189999</v>
      </c>
      <c r="H156">
        <v>376.52999899999998</v>
      </c>
    </row>
    <row r="157" spans="1:8" x14ac:dyDescent="0.3">
      <c r="A157" s="25">
        <v>44452</v>
      </c>
      <c r="B157">
        <v>149.550003</v>
      </c>
      <c r="C157">
        <v>3457.169922</v>
      </c>
      <c r="D157">
        <v>743</v>
      </c>
      <c r="E157">
        <v>296.98998999999998</v>
      </c>
      <c r="F157">
        <v>145.05999800000001</v>
      </c>
      <c r="G157">
        <v>59.66</v>
      </c>
      <c r="H157">
        <v>376.51001000000002</v>
      </c>
    </row>
    <row r="158" spans="1:8" x14ac:dyDescent="0.3">
      <c r="A158" s="25">
        <v>44449</v>
      </c>
      <c r="B158">
        <v>148.970001</v>
      </c>
      <c r="C158">
        <v>3469.1499020000001</v>
      </c>
      <c r="D158">
        <v>736.27002000000005</v>
      </c>
      <c r="E158">
        <v>295.709991</v>
      </c>
      <c r="F158">
        <v>145.88999899999999</v>
      </c>
      <c r="G158">
        <v>61.560001</v>
      </c>
      <c r="H158">
        <v>378.69000199999999</v>
      </c>
    </row>
    <row r="159" spans="1:8" x14ac:dyDescent="0.3">
      <c r="A159" s="25">
        <v>44448</v>
      </c>
      <c r="B159">
        <v>154.070007</v>
      </c>
      <c r="C159">
        <v>3484.1599120000001</v>
      </c>
      <c r="D159">
        <v>754.85998500000005</v>
      </c>
      <c r="E159">
        <v>297.25</v>
      </c>
      <c r="F159">
        <v>146.41999799999999</v>
      </c>
      <c r="G159">
        <v>62.459999000000003</v>
      </c>
      <c r="H159">
        <v>378</v>
      </c>
    </row>
    <row r="160" spans="1:8" x14ac:dyDescent="0.3">
      <c r="A160" s="25">
        <v>44447</v>
      </c>
      <c r="B160">
        <v>155.11000100000001</v>
      </c>
      <c r="C160">
        <v>3525.5</v>
      </c>
      <c r="D160">
        <v>753.86999500000002</v>
      </c>
      <c r="E160">
        <v>300.209991</v>
      </c>
      <c r="F160">
        <v>147.46000699999999</v>
      </c>
      <c r="G160">
        <v>62.27</v>
      </c>
      <c r="H160">
        <v>377.57000699999998</v>
      </c>
    </row>
    <row r="161" spans="1:8" x14ac:dyDescent="0.3">
      <c r="A161" s="25">
        <v>44446</v>
      </c>
      <c r="B161">
        <v>156.69000199999999</v>
      </c>
      <c r="C161">
        <v>3509.290039</v>
      </c>
      <c r="D161">
        <v>752.919983</v>
      </c>
      <c r="E161">
        <v>300.17999300000002</v>
      </c>
      <c r="F161">
        <v>147.270004</v>
      </c>
      <c r="G161">
        <v>64.980002999999996</v>
      </c>
      <c r="H161">
        <v>382.17999300000002</v>
      </c>
    </row>
    <row r="162" spans="1:8" x14ac:dyDescent="0.3">
      <c r="A162" s="25">
        <v>44442</v>
      </c>
      <c r="B162">
        <v>154.300003</v>
      </c>
      <c r="C162">
        <v>3478.0500489999999</v>
      </c>
      <c r="D162">
        <v>733.57000700000003</v>
      </c>
      <c r="E162">
        <v>301.14001500000001</v>
      </c>
      <c r="F162">
        <v>149.25</v>
      </c>
      <c r="G162">
        <v>64.660004000000001</v>
      </c>
      <c r="H162">
        <v>376.26001000000002</v>
      </c>
    </row>
    <row r="163" spans="1:8" x14ac:dyDescent="0.3">
      <c r="A163" s="25">
        <v>44441</v>
      </c>
      <c r="B163">
        <v>153.64999399999999</v>
      </c>
      <c r="C163">
        <v>3463.1201169999999</v>
      </c>
      <c r="D163">
        <v>732.39001499999995</v>
      </c>
      <c r="E163">
        <v>301.14999399999999</v>
      </c>
      <c r="F163">
        <v>148.55999800000001</v>
      </c>
      <c r="G163">
        <v>64.599997999999999</v>
      </c>
      <c r="H163">
        <v>375.27999899999998</v>
      </c>
    </row>
    <row r="164" spans="1:8" x14ac:dyDescent="0.3">
      <c r="A164" s="25">
        <v>44440</v>
      </c>
      <c r="B164">
        <v>152.509995</v>
      </c>
      <c r="C164">
        <v>3479</v>
      </c>
      <c r="D164">
        <v>734.09002699999996</v>
      </c>
      <c r="E164">
        <v>301.82998700000002</v>
      </c>
      <c r="F164">
        <v>147.779999</v>
      </c>
      <c r="G164">
        <v>65.550003000000004</v>
      </c>
      <c r="H164">
        <v>382.04998799999998</v>
      </c>
    </row>
    <row r="165" spans="1:8" x14ac:dyDescent="0.3">
      <c r="A165" s="25">
        <v>44439</v>
      </c>
      <c r="B165">
        <v>151.83000200000001</v>
      </c>
      <c r="C165">
        <v>3470.790039</v>
      </c>
      <c r="D165">
        <v>735.71997099999999</v>
      </c>
      <c r="E165">
        <v>301.88000499999998</v>
      </c>
      <c r="F165">
        <v>148.10000600000001</v>
      </c>
      <c r="G165">
        <v>64.5</v>
      </c>
      <c r="H165">
        <v>379.38000499999998</v>
      </c>
    </row>
    <row r="166" spans="1:8" x14ac:dyDescent="0.3">
      <c r="A166" s="25">
        <v>44438</v>
      </c>
      <c r="B166">
        <v>153.11999499999999</v>
      </c>
      <c r="C166">
        <v>3421.570068</v>
      </c>
      <c r="D166">
        <v>730.90997300000004</v>
      </c>
      <c r="E166">
        <v>303.58999599999999</v>
      </c>
      <c r="F166">
        <v>147.699997</v>
      </c>
      <c r="G166">
        <v>64.699996999999996</v>
      </c>
      <c r="H166">
        <v>380.66000400000001</v>
      </c>
    </row>
    <row r="167" spans="1:8" x14ac:dyDescent="0.3">
      <c r="A167" s="25">
        <v>44435</v>
      </c>
      <c r="B167">
        <v>148.60000600000001</v>
      </c>
      <c r="C167">
        <v>3349.6298830000001</v>
      </c>
      <c r="D167">
        <v>711.919983</v>
      </c>
      <c r="E167">
        <v>299.72000100000002</v>
      </c>
      <c r="F167">
        <v>146.520004</v>
      </c>
      <c r="G167">
        <v>63.43</v>
      </c>
      <c r="H167">
        <v>372.63000499999998</v>
      </c>
    </row>
    <row r="168" spans="1:8" x14ac:dyDescent="0.3">
      <c r="A168" s="25">
        <v>44434</v>
      </c>
      <c r="B168">
        <v>147.53999300000001</v>
      </c>
      <c r="C168">
        <v>3316</v>
      </c>
      <c r="D168">
        <v>701.15997300000004</v>
      </c>
      <c r="E168">
        <v>299.08999599999999</v>
      </c>
      <c r="F168">
        <v>147.35000600000001</v>
      </c>
      <c r="G168">
        <v>62.610000999999997</v>
      </c>
      <c r="H168">
        <v>364.38000499999998</v>
      </c>
    </row>
    <row r="169" spans="1:8" x14ac:dyDescent="0.3">
      <c r="A169" s="25">
        <v>44433</v>
      </c>
      <c r="B169">
        <v>148.36000100000001</v>
      </c>
      <c r="C169">
        <v>3299.179932</v>
      </c>
      <c r="D169">
        <v>711.20001200000002</v>
      </c>
      <c r="E169">
        <v>302.01001000000002</v>
      </c>
      <c r="F169">
        <v>148.96000699999999</v>
      </c>
      <c r="G169">
        <v>64.169998000000007</v>
      </c>
      <c r="H169">
        <v>368.39001500000001</v>
      </c>
    </row>
    <row r="170" spans="1:8" x14ac:dyDescent="0.3">
      <c r="A170" s="25">
        <v>44432</v>
      </c>
      <c r="B170">
        <v>149.61999499999999</v>
      </c>
      <c r="C170">
        <v>3305.780029</v>
      </c>
      <c r="D170">
        <v>708.48999000000003</v>
      </c>
      <c r="E170">
        <v>302.61999500000002</v>
      </c>
      <c r="F170">
        <v>148.89999399999999</v>
      </c>
      <c r="G170">
        <v>63.98</v>
      </c>
      <c r="H170">
        <v>365.51001000000002</v>
      </c>
    </row>
    <row r="171" spans="1:8" x14ac:dyDescent="0.3">
      <c r="A171" s="25">
        <v>44431</v>
      </c>
      <c r="B171">
        <v>149.71000699999999</v>
      </c>
      <c r="C171">
        <v>3265.8701169999999</v>
      </c>
      <c r="D171">
        <v>706.29998799999998</v>
      </c>
      <c r="E171">
        <v>304.64999399999999</v>
      </c>
      <c r="F171">
        <v>150.449997</v>
      </c>
      <c r="G171">
        <v>64.129997000000003</v>
      </c>
      <c r="H171">
        <v>363.35000600000001</v>
      </c>
    </row>
    <row r="172" spans="1:8" x14ac:dyDescent="0.3">
      <c r="A172" s="25">
        <v>44428</v>
      </c>
      <c r="B172">
        <v>148.19000199999999</v>
      </c>
      <c r="C172">
        <v>3199.9499510000001</v>
      </c>
      <c r="D172">
        <v>680.26000999999997</v>
      </c>
      <c r="E172">
        <v>304.35998499999999</v>
      </c>
      <c r="F172">
        <v>151.449997</v>
      </c>
      <c r="G172">
        <v>62.52</v>
      </c>
      <c r="H172">
        <v>359.36999500000002</v>
      </c>
    </row>
    <row r="173" spans="1:8" x14ac:dyDescent="0.3">
      <c r="A173" s="25">
        <v>44427</v>
      </c>
      <c r="B173">
        <v>146.699997</v>
      </c>
      <c r="C173">
        <v>3187.75</v>
      </c>
      <c r="D173">
        <v>673.46997099999999</v>
      </c>
      <c r="E173">
        <v>296.76998900000001</v>
      </c>
      <c r="F173">
        <v>150.11000100000001</v>
      </c>
      <c r="G173">
        <v>62.049999</v>
      </c>
      <c r="H173">
        <v>355.11999500000002</v>
      </c>
    </row>
    <row r="174" spans="1:8" x14ac:dyDescent="0.3">
      <c r="A174" s="25">
        <v>44426</v>
      </c>
      <c r="B174">
        <v>146.36000100000001</v>
      </c>
      <c r="C174">
        <v>3201.219971</v>
      </c>
      <c r="D174">
        <v>688.98999000000003</v>
      </c>
      <c r="E174">
        <v>290.73001099999999</v>
      </c>
      <c r="F174">
        <v>149.10000600000001</v>
      </c>
      <c r="G174">
        <v>62.119999</v>
      </c>
      <c r="H174">
        <v>355.45001200000002</v>
      </c>
    </row>
    <row r="175" spans="1:8" x14ac:dyDescent="0.3">
      <c r="A175" s="25">
        <v>44425</v>
      </c>
      <c r="B175">
        <v>150.19000199999999</v>
      </c>
      <c r="C175">
        <v>3241.959961</v>
      </c>
      <c r="D175">
        <v>665.71002199999998</v>
      </c>
      <c r="E175">
        <v>293.07998700000002</v>
      </c>
      <c r="F175">
        <v>150.699997</v>
      </c>
      <c r="G175">
        <v>62.880001</v>
      </c>
      <c r="H175">
        <v>358.45001200000002</v>
      </c>
    </row>
    <row r="176" spans="1:8" x14ac:dyDescent="0.3">
      <c r="A176" s="25">
        <v>44424</v>
      </c>
      <c r="B176">
        <v>151.11999499999999</v>
      </c>
      <c r="C176">
        <v>3298.98999</v>
      </c>
      <c r="D176">
        <v>686.169983</v>
      </c>
      <c r="E176">
        <v>294.60000600000001</v>
      </c>
      <c r="F176">
        <v>150.75</v>
      </c>
      <c r="G176">
        <v>63.779998999999997</v>
      </c>
      <c r="H176">
        <v>366.55999800000001</v>
      </c>
    </row>
    <row r="177" spans="1:8" x14ac:dyDescent="0.3">
      <c r="A177" s="25">
        <v>44421</v>
      </c>
      <c r="B177">
        <v>149.10000600000001</v>
      </c>
      <c r="C177">
        <v>3293.969971</v>
      </c>
      <c r="D177">
        <v>717.169983</v>
      </c>
      <c r="E177">
        <v>292.85000600000001</v>
      </c>
      <c r="F177">
        <v>149.529999</v>
      </c>
      <c r="G177">
        <v>64.819999999999993</v>
      </c>
      <c r="H177">
        <v>363.17999300000002</v>
      </c>
    </row>
    <row r="178" spans="1:8" x14ac:dyDescent="0.3">
      <c r="A178" s="25">
        <v>44420</v>
      </c>
      <c r="B178">
        <v>148.88999899999999</v>
      </c>
      <c r="C178">
        <v>3303.5</v>
      </c>
      <c r="D178">
        <v>722.25</v>
      </c>
      <c r="E178">
        <v>289.80999800000001</v>
      </c>
      <c r="F178">
        <v>149.05999800000001</v>
      </c>
      <c r="G178">
        <v>64.949996999999996</v>
      </c>
      <c r="H178">
        <v>362.64999399999999</v>
      </c>
    </row>
    <row r="179" spans="1:8" x14ac:dyDescent="0.3">
      <c r="A179" s="25">
        <v>44419</v>
      </c>
      <c r="B179">
        <v>145.86000100000001</v>
      </c>
      <c r="C179">
        <v>3292.110107</v>
      </c>
      <c r="D179">
        <v>707.82000700000003</v>
      </c>
      <c r="E179">
        <v>286.95001200000002</v>
      </c>
      <c r="F179">
        <v>150.009995</v>
      </c>
      <c r="G179">
        <v>65.459998999999996</v>
      </c>
      <c r="H179">
        <v>359.959991</v>
      </c>
    </row>
    <row r="180" spans="1:8" x14ac:dyDescent="0.3">
      <c r="A180" s="25">
        <v>44418</v>
      </c>
      <c r="B180">
        <v>145.60000600000001</v>
      </c>
      <c r="C180">
        <v>3320.679932</v>
      </c>
      <c r="D180">
        <v>709.98999000000003</v>
      </c>
      <c r="E180">
        <v>286.44000199999999</v>
      </c>
      <c r="F180">
        <v>148.679993</v>
      </c>
      <c r="G180">
        <v>65.680000000000007</v>
      </c>
      <c r="H180">
        <v>361.13000499999998</v>
      </c>
    </row>
    <row r="181" spans="1:8" x14ac:dyDescent="0.3">
      <c r="A181" s="25">
        <v>44417</v>
      </c>
      <c r="B181">
        <v>146.08999600000001</v>
      </c>
      <c r="C181">
        <v>3341.8701169999999</v>
      </c>
      <c r="D181">
        <v>713.76000999999997</v>
      </c>
      <c r="E181">
        <v>288.32998700000002</v>
      </c>
      <c r="F181">
        <v>145.58000200000001</v>
      </c>
      <c r="G181">
        <v>67.010002</v>
      </c>
      <c r="H181">
        <v>361.60998499999999</v>
      </c>
    </row>
    <row r="182" spans="1:8" x14ac:dyDescent="0.3">
      <c r="A182" s="25">
        <v>44414</v>
      </c>
      <c r="B182">
        <v>146.13999899999999</v>
      </c>
      <c r="C182">
        <v>3344.9399410000001</v>
      </c>
      <c r="D182">
        <v>699.09997599999997</v>
      </c>
      <c r="E182">
        <v>289.459991</v>
      </c>
      <c r="F182">
        <v>145.229996</v>
      </c>
      <c r="G182">
        <v>67.370002999999997</v>
      </c>
      <c r="H182">
        <v>363.51001000000002</v>
      </c>
    </row>
    <row r="183" spans="1:8" x14ac:dyDescent="0.3">
      <c r="A183" s="25">
        <v>44413</v>
      </c>
      <c r="B183">
        <v>147.05999800000001</v>
      </c>
      <c r="C183">
        <v>3375.98999</v>
      </c>
      <c r="D183">
        <v>714.63000499999998</v>
      </c>
      <c r="E183">
        <v>289.51998900000001</v>
      </c>
      <c r="F183">
        <v>145.490005</v>
      </c>
      <c r="G183">
        <v>69.279999000000004</v>
      </c>
      <c r="H183">
        <v>362.97000100000002</v>
      </c>
    </row>
    <row r="184" spans="1:8" x14ac:dyDescent="0.3">
      <c r="A184" s="25">
        <v>44412</v>
      </c>
      <c r="B184">
        <v>146.949997</v>
      </c>
      <c r="C184">
        <v>3354.719971</v>
      </c>
      <c r="D184">
        <v>710.919983</v>
      </c>
      <c r="E184">
        <v>286.51001000000002</v>
      </c>
      <c r="F184">
        <v>142.83999600000001</v>
      </c>
      <c r="G184">
        <v>68.699996999999996</v>
      </c>
      <c r="H184">
        <v>358.92001299999998</v>
      </c>
    </row>
    <row r="185" spans="1:8" x14ac:dyDescent="0.3">
      <c r="A185" s="25">
        <v>44411</v>
      </c>
      <c r="B185">
        <v>147.36000100000001</v>
      </c>
      <c r="C185">
        <v>3366.23999</v>
      </c>
      <c r="D185">
        <v>709.73999000000003</v>
      </c>
      <c r="E185">
        <v>287.11999500000002</v>
      </c>
      <c r="F185">
        <v>143.820007</v>
      </c>
      <c r="G185">
        <v>68.629997000000003</v>
      </c>
      <c r="H185">
        <v>351.23998999999998</v>
      </c>
    </row>
    <row r="186" spans="1:8" x14ac:dyDescent="0.3">
      <c r="A186" s="25">
        <v>44410</v>
      </c>
      <c r="B186">
        <v>145.520004</v>
      </c>
      <c r="C186">
        <v>3331.4799800000001</v>
      </c>
      <c r="D186">
        <v>709.669983</v>
      </c>
      <c r="E186">
        <v>284.82000699999998</v>
      </c>
      <c r="F186">
        <v>142.220001</v>
      </c>
      <c r="G186">
        <v>69.129997000000003</v>
      </c>
      <c r="H186">
        <v>351.95001200000002</v>
      </c>
    </row>
    <row r="187" spans="1:8" x14ac:dyDescent="0.3">
      <c r="A187" s="25">
        <v>44407</v>
      </c>
      <c r="B187">
        <v>145.86000100000001</v>
      </c>
      <c r="C187">
        <v>3327.5900879999999</v>
      </c>
      <c r="D187">
        <v>687.20001200000002</v>
      </c>
      <c r="E187">
        <v>284.91000400000001</v>
      </c>
      <c r="F187">
        <v>142.550003</v>
      </c>
      <c r="G187">
        <v>69.75</v>
      </c>
      <c r="H187">
        <v>356.29998799999998</v>
      </c>
    </row>
    <row r="188" spans="1:8" x14ac:dyDescent="0.3">
      <c r="A188" s="25">
        <v>44406</v>
      </c>
      <c r="B188">
        <v>145.63999899999999</v>
      </c>
      <c r="C188">
        <v>3599.919922</v>
      </c>
      <c r="D188">
        <v>677.34997599999997</v>
      </c>
      <c r="E188">
        <v>286.5</v>
      </c>
      <c r="F188">
        <v>142.240005</v>
      </c>
      <c r="G188">
        <v>70.370002999999997</v>
      </c>
      <c r="H188">
        <v>358.32000699999998</v>
      </c>
    </row>
    <row r="189" spans="1:8" x14ac:dyDescent="0.3">
      <c r="A189" s="25">
        <v>44405</v>
      </c>
      <c r="B189">
        <v>144.979996</v>
      </c>
      <c r="C189">
        <v>3630.320068</v>
      </c>
      <c r="D189">
        <v>646.97997999999995</v>
      </c>
      <c r="E189">
        <v>286.22000100000002</v>
      </c>
      <c r="F189">
        <v>142.05999800000001</v>
      </c>
      <c r="G189">
        <v>69.959998999999996</v>
      </c>
      <c r="H189">
        <v>373.27999899999998</v>
      </c>
    </row>
    <row r="190" spans="1:8" x14ac:dyDescent="0.3">
      <c r="A190" s="25">
        <v>44404</v>
      </c>
      <c r="B190">
        <v>146.770004</v>
      </c>
      <c r="C190">
        <v>3626.389893</v>
      </c>
      <c r="D190">
        <v>644.78002900000001</v>
      </c>
      <c r="E190">
        <v>286.540009</v>
      </c>
      <c r="F190">
        <v>142.63999899999999</v>
      </c>
      <c r="G190">
        <v>68.330001999999993</v>
      </c>
      <c r="H190">
        <v>367.80999800000001</v>
      </c>
    </row>
    <row r="191" spans="1:8" x14ac:dyDescent="0.3">
      <c r="A191" s="25">
        <v>44403</v>
      </c>
      <c r="B191">
        <v>148.990005</v>
      </c>
      <c r="C191">
        <v>3699.820068</v>
      </c>
      <c r="D191">
        <v>657.61999500000002</v>
      </c>
      <c r="E191">
        <v>289.04998799999998</v>
      </c>
      <c r="F191">
        <v>142.63000500000001</v>
      </c>
      <c r="G191">
        <v>68.690002000000007</v>
      </c>
      <c r="H191">
        <v>372.459991</v>
      </c>
    </row>
    <row r="192" spans="1:8" x14ac:dyDescent="0.3">
      <c r="A192" s="25">
        <v>44400</v>
      </c>
      <c r="B192">
        <v>148.55999800000001</v>
      </c>
      <c r="C192">
        <v>3656.639893</v>
      </c>
      <c r="D192">
        <v>643.38000499999998</v>
      </c>
      <c r="E192">
        <v>289.67001299999998</v>
      </c>
      <c r="F192">
        <v>142.429993</v>
      </c>
      <c r="G192">
        <v>71.690002000000007</v>
      </c>
      <c r="H192">
        <v>369.790009</v>
      </c>
    </row>
    <row r="193" spans="1:8" x14ac:dyDescent="0.3">
      <c r="A193" s="25">
        <v>44399</v>
      </c>
      <c r="B193">
        <v>146.800003</v>
      </c>
      <c r="C193">
        <v>3638.030029</v>
      </c>
      <c r="D193">
        <v>649.26000999999997</v>
      </c>
      <c r="E193">
        <v>286.14001500000001</v>
      </c>
      <c r="F193">
        <v>141.270004</v>
      </c>
      <c r="G193">
        <v>69.569999999999993</v>
      </c>
      <c r="H193">
        <v>351.19000199999999</v>
      </c>
    </row>
    <row r="194" spans="1:8" x14ac:dyDescent="0.3">
      <c r="A194" s="25">
        <v>44398</v>
      </c>
      <c r="B194">
        <v>145.39999399999999</v>
      </c>
      <c r="C194">
        <v>3585.1999510000001</v>
      </c>
      <c r="D194">
        <v>655.28997800000002</v>
      </c>
      <c r="E194">
        <v>281.39999399999999</v>
      </c>
      <c r="F194">
        <v>141.16999799999999</v>
      </c>
      <c r="G194">
        <v>69.540001000000004</v>
      </c>
      <c r="H194">
        <v>346.23001099999999</v>
      </c>
    </row>
    <row r="195" spans="1:8" x14ac:dyDescent="0.3">
      <c r="A195" s="25">
        <v>44397</v>
      </c>
      <c r="B195">
        <v>146.14999399999999</v>
      </c>
      <c r="C195">
        <v>3573.1899410000001</v>
      </c>
      <c r="D195">
        <v>660.5</v>
      </c>
      <c r="E195">
        <v>279.32000699999998</v>
      </c>
      <c r="F195">
        <v>141.86999499999999</v>
      </c>
      <c r="G195">
        <v>67.940002000000007</v>
      </c>
      <c r="H195">
        <v>341.66000400000001</v>
      </c>
    </row>
    <row r="196" spans="1:8" x14ac:dyDescent="0.3">
      <c r="A196" s="25">
        <v>44396</v>
      </c>
      <c r="B196">
        <v>142.449997</v>
      </c>
      <c r="C196">
        <v>3549.5900879999999</v>
      </c>
      <c r="D196">
        <v>646.21997099999999</v>
      </c>
      <c r="E196">
        <v>277.01001000000002</v>
      </c>
      <c r="F196">
        <v>141.229996</v>
      </c>
      <c r="G196">
        <v>66.019997000000004</v>
      </c>
      <c r="H196">
        <v>336.95001200000002</v>
      </c>
    </row>
    <row r="197" spans="1:8" x14ac:dyDescent="0.3">
      <c r="A197" s="25">
        <v>44393</v>
      </c>
      <c r="B197">
        <v>146.38999899999999</v>
      </c>
      <c r="C197">
        <v>3573.6298830000001</v>
      </c>
      <c r="D197">
        <v>644.21997099999999</v>
      </c>
      <c r="E197">
        <v>280.75</v>
      </c>
      <c r="F197">
        <v>141.55999800000001</v>
      </c>
      <c r="G197">
        <v>66.410004000000001</v>
      </c>
      <c r="H197">
        <v>341.16000400000001</v>
      </c>
    </row>
    <row r="198" spans="1:8" x14ac:dyDescent="0.3">
      <c r="A198" s="25">
        <v>44392</v>
      </c>
      <c r="B198">
        <v>148.479996</v>
      </c>
      <c r="C198">
        <v>3631.1999510000001</v>
      </c>
      <c r="D198">
        <v>650.59997599999997</v>
      </c>
      <c r="E198">
        <v>281.02999899999998</v>
      </c>
      <c r="F198">
        <v>141.66000399999999</v>
      </c>
      <c r="G198">
        <v>68.069999999999993</v>
      </c>
      <c r="H198">
        <v>344.459991</v>
      </c>
    </row>
    <row r="199" spans="1:8" x14ac:dyDescent="0.3">
      <c r="A199" s="25">
        <v>44391</v>
      </c>
      <c r="B199">
        <v>149.14999399999999</v>
      </c>
      <c r="C199">
        <v>3681.679932</v>
      </c>
      <c r="D199">
        <v>653.38000499999998</v>
      </c>
      <c r="E199">
        <v>282.51001000000002</v>
      </c>
      <c r="F199">
        <v>141.550003</v>
      </c>
      <c r="G199">
        <v>70.269997000000004</v>
      </c>
      <c r="H199">
        <v>347.63000499999998</v>
      </c>
    </row>
    <row r="200" spans="1:8" x14ac:dyDescent="0.3">
      <c r="A200" s="25">
        <v>44390</v>
      </c>
      <c r="B200">
        <v>145.63999899999999</v>
      </c>
      <c r="C200">
        <v>3677.360107</v>
      </c>
      <c r="D200">
        <v>668.53997800000002</v>
      </c>
      <c r="E200">
        <v>280.98001099999999</v>
      </c>
      <c r="F200">
        <v>140.58000200000001</v>
      </c>
      <c r="G200">
        <v>69.599997999999999</v>
      </c>
      <c r="H200">
        <v>352.08999599999999</v>
      </c>
    </row>
    <row r="201" spans="1:8" x14ac:dyDescent="0.3">
      <c r="A201" s="25">
        <v>44389</v>
      </c>
      <c r="B201">
        <v>144.5</v>
      </c>
      <c r="C201">
        <v>3718.5500489999999</v>
      </c>
      <c r="D201">
        <v>685.70001200000002</v>
      </c>
      <c r="E201">
        <v>277.32000699999998</v>
      </c>
      <c r="F201">
        <v>140.050003</v>
      </c>
      <c r="G201">
        <v>69.860000999999997</v>
      </c>
      <c r="H201">
        <v>353.16000400000001</v>
      </c>
    </row>
    <row r="202" spans="1:8" x14ac:dyDescent="0.3">
      <c r="A202" s="25">
        <v>44386</v>
      </c>
      <c r="B202">
        <v>145.11000100000001</v>
      </c>
      <c r="C202">
        <v>3719.3400879999999</v>
      </c>
      <c r="D202">
        <v>656.95001200000002</v>
      </c>
      <c r="E202">
        <v>277.94000199999999</v>
      </c>
      <c r="F202">
        <v>140.300003</v>
      </c>
      <c r="G202">
        <v>68.970000999999996</v>
      </c>
      <c r="H202">
        <v>350.42001299999998</v>
      </c>
    </row>
    <row r="203" spans="1:8" x14ac:dyDescent="0.3">
      <c r="A203" s="25">
        <v>44385</v>
      </c>
      <c r="B203">
        <v>143.240005</v>
      </c>
      <c r="C203">
        <v>3731.4099120000001</v>
      </c>
      <c r="D203">
        <v>652.80999799999995</v>
      </c>
      <c r="E203">
        <v>277.42001299999998</v>
      </c>
      <c r="F203">
        <v>139.58999600000001</v>
      </c>
      <c r="G203">
        <v>66.830001999999993</v>
      </c>
      <c r="H203">
        <v>345.64999399999999</v>
      </c>
    </row>
    <row r="204" spans="1:8" x14ac:dyDescent="0.3">
      <c r="A204" s="25">
        <v>44384</v>
      </c>
      <c r="B204">
        <v>144.570007</v>
      </c>
      <c r="C204">
        <v>3696.580078</v>
      </c>
      <c r="D204">
        <v>644.65002400000003</v>
      </c>
      <c r="E204">
        <v>279.92999300000002</v>
      </c>
      <c r="F204">
        <v>139.71000699999999</v>
      </c>
      <c r="G204">
        <v>68.760002</v>
      </c>
      <c r="H204">
        <v>350.48998999999998</v>
      </c>
    </row>
    <row r="205" spans="1:8" x14ac:dyDescent="0.3">
      <c r="A205" s="25">
        <v>44383</v>
      </c>
      <c r="B205">
        <v>142.020004</v>
      </c>
      <c r="C205">
        <v>3675.73999</v>
      </c>
      <c r="D205">
        <v>659.580017</v>
      </c>
      <c r="E205">
        <v>277.66000400000001</v>
      </c>
      <c r="F205">
        <v>139.94000199999999</v>
      </c>
      <c r="G205">
        <v>70.209998999999996</v>
      </c>
      <c r="H205">
        <v>352.77999899999998</v>
      </c>
    </row>
    <row r="206" spans="1:8" x14ac:dyDescent="0.3">
      <c r="A206" s="25">
        <v>44379</v>
      </c>
      <c r="B206">
        <v>139.96000699999999</v>
      </c>
      <c r="C206">
        <v>3510.9799800000001</v>
      </c>
      <c r="D206">
        <v>678.90002400000003</v>
      </c>
      <c r="E206">
        <v>277.64999399999999</v>
      </c>
      <c r="F206">
        <v>140.11000100000001</v>
      </c>
      <c r="G206">
        <v>69.199996999999996</v>
      </c>
      <c r="H206">
        <v>354.70001200000002</v>
      </c>
    </row>
    <row r="207" spans="1:8" x14ac:dyDescent="0.3">
      <c r="A207" s="25">
        <v>44378</v>
      </c>
      <c r="B207">
        <v>137.270004</v>
      </c>
      <c r="C207">
        <v>3432.969971</v>
      </c>
      <c r="D207">
        <v>677.919983</v>
      </c>
      <c r="E207">
        <v>271.60000600000001</v>
      </c>
      <c r="F207">
        <v>139.320007</v>
      </c>
      <c r="G207">
        <v>68.110000999999997</v>
      </c>
      <c r="H207">
        <v>354.39001500000001</v>
      </c>
    </row>
    <row r="208" spans="1:8" x14ac:dyDescent="0.3">
      <c r="A208" s="25">
        <v>44377</v>
      </c>
      <c r="B208">
        <v>136.96000699999999</v>
      </c>
      <c r="C208">
        <v>3440.1599120000001</v>
      </c>
      <c r="D208">
        <v>679.70001200000002</v>
      </c>
      <c r="E208">
        <v>270.89999399999999</v>
      </c>
      <c r="F208">
        <v>141.020004</v>
      </c>
      <c r="G208">
        <v>68.809997999999993</v>
      </c>
      <c r="H208">
        <v>347.709991</v>
      </c>
    </row>
    <row r="209" spans="1:8" x14ac:dyDescent="0.3">
      <c r="A209" s="25">
        <v>44376</v>
      </c>
      <c r="B209">
        <v>136.33000200000001</v>
      </c>
      <c r="C209">
        <v>3448.139893</v>
      </c>
      <c r="D209">
        <v>680.76000999999997</v>
      </c>
      <c r="E209">
        <v>271.39999399999999</v>
      </c>
      <c r="F209">
        <v>137.300003</v>
      </c>
      <c r="G209">
        <v>69</v>
      </c>
      <c r="H209">
        <v>351.89001500000001</v>
      </c>
    </row>
    <row r="210" spans="1:8" x14ac:dyDescent="0.3">
      <c r="A210" s="25">
        <v>44375</v>
      </c>
      <c r="B210">
        <v>134.779999</v>
      </c>
      <c r="C210">
        <v>3443.889893</v>
      </c>
      <c r="D210">
        <v>688.71997099999999</v>
      </c>
      <c r="E210">
        <v>268.72000100000002</v>
      </c>
      <c r="F210">
        <v>138.10000600000001</v>
      </c>
      <c r="G210">
        <v>68.290001000000004</v>
      </c>
      <c r="H210">
        <v>355.64001500000001</v>
      </c>
    </row>
    <row r="211" spans="1:8" x14ac:dyDescent="0.3">
      <c r="A211" s="25">
        <v>44372</v>
      </c>
      <c r="B211">
        <v>133.11000100000001</v>
      </c>
      <c r="C211">
        <v>3401.459961</v>
      </c>
      <c r="D211">
        <v>671.86999500000002</v>
      </c>
      <c r="E211">
        <v>265.01998900000001</v>
      </c>
      <c r="F211">
        <v>138.529999</v>
      </c>
      <c r="G211">
        <v>67.930000000000007</v>
      </c>
      <c r="H211">
        <v>341.36999500000002</v>
      </c>
    </row>
    <row r="212" spans="1:8" x14ac:dyDescent="0.3">
      <c r="A212" s="25">
        <v>44371</v>
      </c>
      <c r="B212">
        <v>133.41000399999999</v>
      </c>
      <c r="C212">
        <v>3449.080078</v>
      </c>
      <c r="D212">
        <v>679.82000700000003</v>
      </c>
      <c r="E212">
        <v>266.69000199999999</v>
      </c>
      <c r="F212">
        <v>136.91000399999999</v>
      </c>
      <c r="G212">
        <v>68.25</v>
      </c>
      <c r="H212">
        <v>343.17999300000002</v>
      </c>
    </row>
    <row r="213" spans="1:8" x14ac:dyDescent="0.3">
      <c r="A213" s="25">
        <v>44370</v>
      </c>
      <c r="B213">
        <v>133.699997</v>
      </c>
      <c r="C213">
        <v>3503.820068</v>
      </c>
      <c r="D213">
        <v>656.57000700000003</v>
      </c>
      <c r="E213">
        <v>265.26998900000001</v>
      </c>
      <c r="F213">
        <v>135.96000699999999</v>
      </c>
      <c r="G213">
        <v>66.489998</v>
      </c>
      <c r="H213">
        <v>340.58999599999999</v>
      </c>
    </row>
    <row r="214" spans="1:8" x14ac:dyDescent="0.3">
      <c r="A214" s="25">
        <v>44369</v>
      </c>
      <c r="B214">
        <v>133.979996</v>
      </c>
      <c r="C214">
        <v>3505.4399410000001</v>
      </c>
      <c r="D214">
        <v>623.71002199999998</v>
      </c>
      <c r="E214">
        <v>265.51001000000002</v>
      </c>
      <c r="F214">
        <v>137.029999</v>
      </c>
      <c r="G214">
        <v>63.779998999999997</v>
      </c>
      <c r="H214">
        <v>339.02999899999998</v>
      </c>
    </row>
    <row r="215" spans="1:8" x14ac:dyDescent="0.3">
      <c r="A215" s="25">
        <v>44368</v>
      </c>
      <c r="B215">
        <v>132.300003</v>
      </c>
      <c r="C215">
        <v>3453.959961</v>
      </c>
      <c r="D215">
        <v>620.830017</v>
      </c>
      <c r="E215">
        <v>262.63000499999998</v>
      </c>
      <c r="F215">
        <v>136.39999399999999</v>
      </c>
      <c r="G215">
        <v>61.959999000000003</v>
      </c>
      <c r="H215">
        <v>332.290009</v>
      </c>
    </row>
    <row r="216" spans="1:8" x14ac:dyDescent="0.3">
      <c r="A216" s="25">
        <v>44365</v>
      </c>
      <c r="B216">
        <v>130.46000699999999</v>
      </c>
      <c r="C216">
        <v>3486.8999020000001</v>
      </c>
      <c r="D216">
        <v>623.30999799999995</v>
      </c>
      <c r="E216">
        <v>259.42999300000002</v>
      </c>
      <c r="F216">
        <v>135.16999799999999</v>
      </c>
      <c r="G216">
        <v>60.849997999999999</v>
      </c>
      <c r="H216">
        <v>329.66000400000001</v>
      </c>
    </row>
    <row r="217" spans="1:8" x14ac:dyDescent="0.3">
      <c r="A217" s="25">
        <v>44364</v>
      </c>
      <c r="B217">
        <v>131.78999300000001</v>
      </c>
      <c r="C217">
        <v>3489.23999</v>
      </c>
      <c r="D217">
        <v>616.59997599999997</v>
      </c>
      <c r="E217">
        <v>260.89999399999999</v>
      </c>
      <c r="F217">
        <v>137.720001</v>
      </c>
      <c r="G217">
        <v>60.709999000000003</v>
      </c>
      <c r="H217">
        <v>336.51001000000002</v>
      </c>
    </row>
    <row r="218" spans="1:8" x14ac:dyDescent="0.3">
      <c r="A218" s="25">
        <v>44363</v>
      </c>
      <c r="B218">
        <v>130.14999399999999</v>
      </c>
      <c r="C218">
        <v>3415.25</v>
      </c>
      <c r="D218">
        <v>604.86999500000002</v>
      </c>
      <c r="E218">
        <v>257.38000499999998</v>
      </c>
      <c r="F218">
        <v>137.14999399999999</v>
      </c>
      <c r="G218">
        <v>59.93</v>
      </c>
      <c r="H218">
        <v>331.07998700000002</v>
      </c>
    </row>
    <row r="219" spans="1:8" x14ac:dyDescent="0.3">
      <c r="A219" s="25">
        <v>44362</v>
      </c>
      <c r="B219">
        <v>129.63999899999999</v>
      </c>
      <c r="C219">
        <v>3383.1298830000001</v>
      </c>
      <c r="D219">
        <v>599.35998500000005</v>
      </c>
      <c r="E219">
        <v>258.35998499999999</v>
      </c>
      <c r="F219">
        <v>140</v>
      </c>
      <c r="G219">
        <v>60.23</v>
      </c>
      <c r="H219">
        <v>336.75</v>
      </c>
    </row>
    <row r="220" spans="1:8" x14ac:dyDescent="0.3">
      <c r="A220" s="25">
        <v>44361</v>
      </c>
      <c r="B220">
        <v>130.479996</v>
      </c>
      <c r="C220">
        <v>3383.8701169999999</v>
      </c>
      <c r="D220">
        <v>617.69000200000005</v>
      </c>
      <c r="E220">
        <v>259.89001500000001</v>
      </c>
      <c r="F220">
        <v>140.55999800000001</v>
      </c>
      <c r="G220">
        <v>60.830002</v>
      </c>
      <c r="H220">
        <v>336.76998900000001</v>
      </c>
    </row>
    <row r="221" spans="1:8" x14ac:dyDescent="0.3">
      <c r="A221" s="25">
        <v>44358</v>
      </c>
      <c r="B221">
        <v>127.349998</v>
      </c>
      <c r="C221">
        <v>3346.830078</v>
      </c>
      <c r="D221">
        <v>609.89001499999995</v>
      </c>
      <c r="E221">
        <v>257.89001500000001</v>
      </c>
      <c r="F221">
        <v>140.75</v>
      </c>
      <c r="G221">
        <v>60.5</v>
      </c>
      <c r="H221">
        <v>331.26001000000002</v>
      </c>
    </row>
    <row r="222" spans="1:8" x14ac:dyDescent="0.3">
      <c r="A222" s="25">
        <v>44357</v>
      </c>
      <c r="B222">
        <v>126.110001</v>
      </c>
      <c r="C222">
        <v>3349.6499020000001</v>
      </c>
      <c r="D222">
        <v>610.11999500000002</v>
      </c>
      <c r="E222">
        <v>257.23998999999998</v>
      </c>
      <c r="F222">
        <v>139.88000500000001</v>
      </c>
      <c r="G222">
        <v>60.299999</v>
      </c>
      <c r="H222">
        <v>332.459991</v>
      </c>
    </row>
    <row r="223" spans="1:8" x14ac:dyDescent="0.3">
      <c r="A223" s="25">
        <v>44356</v>
      </c>
      <c r="B223">
        <v>127.129997</v>
      </c>
      <c r="C223">
        <v>3281.1499020000001</v>
      </c>
      <c r="D223">
        <v>598.78002900000001</v>
      </c>
      <c r="E223">
        <v>253.58999600000001</v>
      </c>
      <c r="F223">
        <v>139.08000200000001</v>
      </c>
      <c r="G223">
        <v>59.709999000000003</v>
      </c>
      <c r="H223">
        <v>330.25</v>
      </c>
    </row>
    <row r="224" spans="1:8" x14ac:dyDescent="0.3">
      <c r="A224" s="25">
        <v>44355</v>
      </c>
      <c r="B224">
        <v>126.739998</v>
      </c>
      <c r="C224">
        <v>3264.110107</v>
      </c>
      <c r="D224">
        <v>603.59002699999996</v>
      </c>
      <c r="E224">
        <v>252.570007</v>
      </c>
      <c r="F224">
        <v>139.83000200000001</v>
      </c>
      <c r="G224">
        <v>58.810001</v>
      </c>
      <c r="H224">
        <v>333.67999300000002</v>
      </c>
    </row>
    <row r="225" spans="1:8" x14ac:dyDescent="0.3">
      <c r="A225" s="25">
        <v>44354</v>
      </c>
      <c r="B225">
        <v>125.900002</v>
      </c>
      <c r="C225">
        <v>3198.01001</v>
      </c>
      <c r="D225">
        <v>605.13000499999998</v>
      </c>
      <c r="E225">
        <v>253.80999800000001</v>
      </c>
      <c r="F225">
        <v>140.89999399999999</v>
      </c>
      <c r="G225">
        <v>59.630001</v>
      </c>
      <c r="H225">
        <v>336.57998700000002</v>
      </c>
    </row>
    <row r="226" spans="1:8" x14ac:dyDescent="0.3">
      <c r="A226" s="25">
        <v>44351</v>
      </c>
      <c r="B226">
        <v>125.889999</v>
      </c>
      <c r="C226">
        <v>3206.219971</v>
      </c>
      <c r="D226">
        <v>599.04998799999998</v>
      </c>
      <c r="E226">
        <v>250.78999300000001</v>
      </c>
      <c r="F226">
        <v>141.85000600000001</v>
      </c>
      <c r="G226">
        <v>59</v>
      </c>
      <c r="H226">
        <v>330.35000600000001</v>
      </c>
    </row>
    <row r="227" spans="1:8" x14ac:dyDescent="0.3">
      <c r="A227" s="25">
        <v>44350</v>
      </c>
      <c r="B227">
        <v>123.540001</v>
      </c>
      <c r="C227">
        <v>3187.01001</v>
      </c>
      <c r="D227">
        <v>572.84002699999996</v>
      </c>
      <c r="E227">
        <v>245.71000699999999</v>
      </c>
      <c r="F227">
        <v>141.60000600000001</v>
      </c>
      <c r="G227">
        <v>57.009998000000003</v>
      </c>
      <c r="H227">
        <v>326.040009</v>
      </c>
    </row>
    <row r="228" spans="1:8" x14ac:dyDescent="0.3">
      <c r="A228" s="25">
        <v>44349</v>
      </c>
      <c r="B228">
        <v>125.05999799999999</v>
      </c>
      <c r="C228">
        <v>3233.98999</v>
      </c>
      <c r="D228">
        <v>605.11999500000002</v>
      </c>
      <c r="E228">
        <v>247.300003</v>
      </c>
      <c r="F228">
        <v>141.35000600000001</v>
      </c>
      <c r="G228">
        <v>57.16</v>
      </c>
      <c r="H228">
        <v>329.14999399999999</v>
      </c>
    </row>
    <row r="229" spans="1:8" x14ac:dyDescent="0.3">
      <c r="A229" s="25">
        <v>44348</v>
      </c>
      <c r="B229">
        <v>124.279999</v>
      </c>
      <c r="C229">
        <v>3218.6499020000001</v>
      </c>
      <c r="D229">
        <v>623.90002400000003</v>
      </c>
      <c r="E229">
        <v>247.39999399999999</v>
      </c>
      <c r="F229">
        <v>141.66000399999999</v>
      </c>
      <c r="G229">
        <v>57.439999</v>
      </c>
      <c r="H229">
        <v>329.13000499999998</v>
      </c>
    </row>
    <row r="230" spans="1:8" x14ac:dyDescent="0.3">
      <c r="A230" s="25">
        <v>44344</v>
      </c>
      <c r="B230">
        <v>124.610001</v>
      </c>
      <c r="C230">
        <v>3223.070068</v>
      </c>
      <c r="D230">
        <v>625.21997099999999</v>
      </c>
      <c r="E230">
        <v>249.679993</v>
      </c>
      <c r="F230">
        <v>142.029999</v>
      </c>
      <c r="G230">
        <v>58</v>
      </c>
      <c r="H230">
        <v>328.73001099999999</v>
      </c>
    </row>
    <row r="231" spans="1:8" x14ac:dyDescent="0.3">
      <c r="A231" s="25">
        <v>44343</v>
      </c>
      <c r="B231">
        <v>125.279999</v>
      </c>
      <c r="C231">
        <v>3230.110107</v>
      </c>
      <c r="D231">
        <v>630.84997599999997</v>
      </c>
      <c r="E231">
        <v>249.30999800000001</v>
      </c>
      <c r="F231">
        <v>141.69000199999999</v>
      </c>
      <c r="G231">
        <v>58.080002</v>
      </c>
      <c r="H231">
        <v>332.75</v>
      </c>
    </row>
    <row r="232" spans="1:8" x14ac:dyDescent="0.3">
      <c r="A232" s="25">
        <v>44342</v>
      </c>
      <c r="B232">
        <v>126.849998</v>
      </c>
      <c r="C232">
        <v>3265.1599120000001</v>
      </c>
      <c r="D232">
        <v>619.13000499999998</v>
      </c>
      <c r="E232">
        <v>251.490005</v>
      </c>
      <c r="F232">
        <v>142.16999799999999</v>
      </c>
      <c r="G232">
        <v>57.849997999999999</v>
      </c>
      <c r="H232">
        <v>327.66000400000001</v>
      </c>
    </row>
    <row r="233" spans="1:8" x14ac:dyDescent="0.3">
      <c r="A233" s="25">
        <v>44341</v>
      </c>
      <c r="B233">
        <v>126.900002</v>
      </c>
      <c r="C233">
        <v>3259.0500489999999</v>
      </c>
      <c r="D233">
        <v>604.69000200000005</v>
      </c>
      <c r="E233">
        <v>251.720001</v>
      </c>
      <c r="F233">
        <v>142.33999600000001</v>
      </c>
      <c r="G233">
        <v>57</v>
      </c>
      <c r="H233">
        <v>327.790009</v>
      </c>
    </row>
    <row r="234" spans="1:8" x14ac:dyDescent="0.3">
      <c r="A234" s="25">
        <v>44340</v>
      </c>
      <c r="B234">
        <v>127.099998</v>
      </c>
      <c r="C234">
        <v>3244.98999</v>
      </c>
      <c r="D234">
        <v>606.44000200000005</v>
      </c>
      <c r="E234">
        <v>250.779999</v>
      </c>
      <c r="F234">
        <v>141.759995</v>
      </c>
      <c r="G234">
        <v>57.060001</v>
      </c>
      <c r="H234">
        <v>324.63000499999998</v>
      </c>
    </row>
    <row r="235" spans="1:8" x14ac:dyDescent="0.3">
      <c r="A235" s="25">
        <v>44337</v>
      </c>
      <c r="B235">
        <v>125.43</v>
      </c>
      <c r="C235">
        <v>3203.080078</v>
      </c>
      <c r="D235">
        <v>580.88000499999998</v>
      </c>
      <c r="E235">
        <v>245.16999799999999</v>
      </c>
      <c r="F235">
        <v>141.75</v>
      </c>
      <c r="G235">
        <v>54.450001</v>
      </c>
      <c r="H235">
        <v>316.23001099999999</v>
      </c>
    </row>
    <row r="236" spans="1:8" x14ac:dyDescent="0.3">
      <c r="A236" s="25">
        <v>44336</v>
      </c>
      <c r="B236">
        <v>127.30999799999999</v>
      </c>
      <c r="C236">
        <v>3247.679932</v>
      </c>
      <c r="D236">
        <v>586.78002900000001</v>
      </c>
      <c r="E236">
        <v>246.479996</v>
      </c>
      <c r="F236">
        <v>142.41999799999999</v>
      </c>
      <c r="G236">
        <v>54.709999000000003</v>
      </c>
      <c r="H236">
        <v>318.60998499999999</v>
      </c>
    </row>
    <row r="237" spans="1:8" x14ac:dyDescent="0.3">
      <c r="A237" s="25">
        <v>44335</v>
      </c>
      <c r="B237">
        <v>124.69000200000001</v>
      </c>
      <c r="C237">
        <v>3231.8000489999999</v>
      </c>
      <c r="D237">
        <v>563.46002199999998</v>
      </c>
      <c r="E237">
        <v>243.11999499999999</v>
      </c>
      <c r="F237">
        <v>141.91999799999999</v>
      </c>
      <c r="G237">
        <v>52.919998</v>
      </c>
      <c r="H237">
        <v>313.58999599999999</v>
      </c>
    </row>
    <row r="238" spans="1:8" x14ac:dyDescent="0.3">
      <c r="A238" s="25">
        <v>44334</v>
      </c>
      <c r="B238">
        <v>124.849998</v>
      </c>
      <c r="C238">
        <v>3232.280029</v>
      </c>
      <c r="D238">
        <v>577.86999500000002</v>
      </c>
      <c r="E238">
        <v>243.08000200000001</v>
      </c>
      <c r="F238">
        <v>141.91000399999999</v>
      </c>
      <c r="G238">
        <v>53.189999</v>
      </c>
      <c r="H238">
        <v>309.959991</v>
      </c>
    </row>
    <row r="239" spans="1:8" x14ac:dyDescent="0.3">
      <c r="A239" s="25">
        <v>44333</v>
      </c>
      <c r="B239">
        <v>126.269997</v>
      </c>
      <c r="C239">
        <v>3270.389893</v>
      </c>
      <c r="D239">
        <v>576.830017</v>
      </c>
      <c r="E239">
        <v>245.179993</v>
      </c>
      <c r="F239">
        <v>138.88999899999999</v>
      </c>
      <c r="G239">
        <v>52.599997999999999</v>
      </c>
      <c r="H239">
        <v>315.459991</v>
      </c>
    </row>
    <row r="240" spans="1:8" x14ac:dyDescent="0.3">
      <c r="A240" s="25">
        <v>44330</v>
      </c>
      <c r="B240">
        <v>127.449997</v>
      </c>
      <c r="C240">
        <v>3222.8999020000001</v>
      </c>
      <c r="D240">
        <v>589.73999000000003</v>
      </c>
      <c r="E240">
        <v>248.14999399999999</v>
      </c>
      <c r="F240">
        <v>139.520004</v>
      </c>
      <c r="G240">
        <v>51.73</v>
      </c>
      <c r="H240">
        <v>315.94000199999999</v>
      </c>
    </row>
    <row r="241" spans="1:8" x14ac:dyDescent="0.3">
      <c r="A241" s="25">
        <v>44329</v>
      </c>
      <c r="B241">
        <v>124.970001</v>
      </c>
      <c r="C241">
        <v>3161.469971</v>
      </c>
      <c r="D241">
        <v>571.69000200000005</v>
      </c>
      <c r="E241">
        <v>243.029999</v>
      </c>
      <c r="F241">
        <v>138.240005</v>
      </c>
      <c r="G241">
        <v>50.110000999999997</v>
      </c>
      <c r="H241">
        <v>305.26001000000002</v>
      </c>
    </row>
    <row r="242" spans="1:8" x14ac:dyDescent="0.3">
      <c r="A242" s="25">
        <v>44328</v>
      </c>
      <c r="B242">
        <v>122.769997</v>
      </c>
      <c r="C242">
        <v>3151.9399410000001</v>
      </c>
      <c r="D242">
        <v>589.89001499999995</v>
      </c>
      <c r="E242">
        <v>239</v>
      </c>
      <c r="F242">
        <v>135.94000199999999</v>
      </c>
      <c r="G242">
        <v>50.700001</v>
      </c>
      <c r="H242">
        <v>302.54998799999998</v>
      </c>
    </row>
    <row r="243" spans="1:8" x14ac:dyDescent="0.3">
      <c r="A243" s="25">
        <v>44327</v>
      </c>
      <c r="B243">
        <v>125.910004</v>
      </c>
      <c r="C243">
        <v>3223.9099120000001</v>
      </c>
      <c r="D243">
        <v>617.20001200000002</v>
      </c>
      <c r="E243">
        <v>246.229996</v>
      </c>
      <c r="F243">
        <v>139.550003</v>
      </c>
      <c r="G243">
        <v>52.880001</v>
      </c>
      <c r="H243">
        <v>306.52999899999998</v>
      </c>
    </row>
    <row r="244" spans="1:8" x14ac:dyDescent="0.3">
      <c r="A244" s="25">
        <v>44326</v>
      </c>
      <c r="B244">
        <v>126.849998</v>
      </c>
      <c r="C244">
        <v>3190.48999</v>
      </c>
      <c r="D244">
        <v>629.03997800000002</v>
      </c>
      <c r="E244">
        <v>247.179993</v>
      </c>
      <c r="F244">
        <v>140.820007</v>
      </c>
      <c r="G244">
        <v>51.810001</v>
      </c>
      <c r="H244">
        <v>305.97000100000002</v>
      </c>
    </row>
    <row r="245" spans="1:8" x14ac:dyDescent="0.3">
      <c r="A245" s="25">
        <v>44323</v>
      </c>
      <c r="B245">
        <v>130.21000699999999</v>
      </c>
      <c r="C245">
        <v>3291.610107</v>
      </c>
      <c r="D245">
        <v>672.36999500000002</v>
      </c>
      <c r="E245">
        <v>252.46000699999999</v>
      </c>
      <c r="F245">
        <v>140.199997</v>
      </c>
      <c r="G245">
        <v>53.790000999999997</v>
      </c>
      <c r="H245">
        <v>319.07998700000002</v>
      </c>
    </row>
    <row r="246" spans="1:8" x14ac:dyDescent="0.3">
      <c r="A246" s="25">
        <v>44322</v>
      </c>
      <c r="B246">
        <v>129.740005</v>
      </c>
      <c r="C246">
        <v>3306.3701169999999</v>
      </c>
      <c r="D246">
        <v>663.53997800000002</v>
      </c>
      <c r="E246">
        <v>249.729996</v>
      </c>
      <c r="F246">
        <v>141.050003</v>
      </c>
      <c r="G246">
        <v>53.810001</v>
      </c>
      <c r="H246">
        <v>320.01998900000001</v>
      </c>
    </row>
    <row r="247" spans="1:8" x14ac:dyDescent="0.3">
      <c r="A247" s="25">
        <v>44321</v>
      </c>
      <c r="B247">
        <v>128.10000600000001</v>
      </c>
      <c r="C247">
        <v>3270.540039</v>
      </c>
      <c r="D247">
        <v>670.94000200000005</v>
      </c>
      <c r="E247">
        <v>246.470001</v>
      </c>
      <c r="F247">
        <v>140.60000600000001</v>
      </c>
      <c r="G247">
        <v>53.560001</v>
      </c>
      <c r="H247">
        <v>315.01998900000001</v>
      </c>
    </row>
    <row r="248" spans="1:8" x14ac:dyDescent="0.3">
      <c r="A248" s="25">
        <v>44320</v>
      </c>
      <c r="B248">
        <v>127.849998</v>
      </c>
      <c r="C248">
        <v>3311.8701169999999</v>
      </c>
      <c r="D248">
        <v>673.59997599999997</v>
      </c>
      <c r="E248">
        <v>247.78999300000001</v>
      </c>
      <c r="F248">
        <v>140.720001</v>
      </c>
      <c r="G248">
        <v>54.400002000000001</v>
      </c>
      <c r="H248">
        <v>318.35998499999999</v>
      </c>
    </row>
    <row r="249" spans="1:8" x14ac:dyDescent="0.3">
      <c r="A249" s="25">
        <v>44319</v>
      </c>
      <c r="B249">
        <v>132.53999300000001</v>
      </c>
      <c r="C249">
        <v>3386.48999</v>
      </c>
      <c r="D249">
        <v>684.90002400000003</v>
      </c>
      <c r="E249">
        <v>251.86000100000001</v>
      </c>
      <c r="F249">
        <v>142.11999499999999</v>
      </c>
      <c r="G249">
        <v>54.580002</v>
      </c>
      <c r="H249">
        <v>322.57998700000002</v>
      </c>
    </row>
    <row r="250" spans="1:8" x14ac:dyDescent="0.3">
      <c r="A250" s="25">
        <v>44316</v>
      </c>
      <c r="B250">
        <v>131.46000699999999</v>
      </c>
      <c r="C250">
        <v>3467.419922</v>
      </c>
      <c r="D250">
        <v>709.44000200000005</v>
      </c>
      <c r="E250">
        <v>252.179993</v>
      </c>
      <c r="F250">
        <v>139.91000399999999</v>
      </c>
      <c r="G250">
        <v>55.220001000000003</v>
      </c>
      <c r="H250">
        <v>325.07998700000002</v>
      </c>
    </row>
    <row r="251" spans="1:8" x14ac:dyDescent="0.3">
      <c r="A251" s="25">
        <v>44315</v>
      </c>
      <c r="B251">
        <v>133.479996</v>
      </c>
      <c r="C251">
        <v>3471.3100589999999</v>
      </c>
      <c r="D251">
        <v>677</v>
      </c>
      <c r="E251">
        <v>252.509995</v>
      </c>
      <c r="F251">
        <v>139.63000500000001</v>
      </c>
      <c r="G251">
        <v>65.089995999999999</v>
      </c>
      <c r="H251">
        <v>329.51001000000002</v>
      </c>
    </row>
    <row r="252" spans="1:8" x14ac:dyDescent="0.3">
      <c r="A252" s="25">
        <v>44314</v>
      </c>
      <c r="B252">
        <v>133.58000200000001</v>
      </c>
      <c r="C252">
        <v>3458.5</v>
      </c>
      <c r="D252">
        <v>694.40002400000003</v>
      </c>
      <c r="E252">
        <v>254.55999800000001</v>
      </c>
      <c r="F252">
        <v>137.88999899999999</v>
      </c>
      <c r="G252">
        <v>65.699996999999996</v>
      </c>
      <c r="H252">
        <v>307.10000600000001</v>
      </c>
    </row>
    <row r="253" spans="1:8" x14ac:dyDescent="0.3">
      <c r="A253" s="25">
        <v>44313</v>
      </c>
      <c r="B253">
        <v>134.38999899999999</v>
      </c>
      <c r="C253">
        <v>3417.429932</v>
      </c>
      <c r="D253">
        <v>704.73999000000003</v>
      </c>
      <c r="E253">
        <v>261.97000100000002</v>
      </c>
      <c r="F253">
        <v>138.38000500000001</v>
      </c>
      <c r="G253">
        <v>66.010002</v>
      </c>
      <c r="H253">
        <v>303.57000699999998</v>
      </c>
    </row>
    <row r="254" spans="1:8" x14ac:dyDescent="0.3">
      <c r="A254" s="25">
        <v>44312</v>
      </c>
      <c r="B254">
        <v>134.720001</v>
      </c>
      <c r="C254">
        <v>3409</v>
      </c>
      <c r="D254">
        <v>738.20001200000002</v>
      </c>
      <c r="E254">
        <v>261.54998799999998</v>
      </c>
      <c r="F254">
        <v>137.91000399999999</v>
      </c>
      <c r="G254">
        <v>66.720000999999996</v>
      </c>
      <c r="H254">
        <v>303.040009</v>
      </c>
    </row>
    <row r="255" spans="1:8" x14ac:dyDescent="0.3">
      <c r="A255" s="25">
        <v>44309</v>
      </c>
      <c r="B255">
        <v>134.320007</v>
      </c>
      <c r="C255">
        <v>3340.8798830000001</v>
      </c>
      <c r="D255">
        <v>729.40002400000003</v>
      </c>
      <c r="E255">
        <v>261.14999399999999</v>
      </c>
      <c r="F255">
        <v>139.89999399999999</v>
      </c>
      <c r="G255">
        <v>67.019997000000004</v>
      </c>
      <c r="H255">
        <v>301.13000499999998</v>
      </c>
    </row>
    <row r="256" spans="1:8" x14ac:dyDescent="0.3">
      <c r="A256" s="25">
        <v>44308</v>
      </c>
      <c r="B256">
        <v>131.94000199999999</v>
      </c>
      <c r="C256">
        <v>3309.040039</v>
      </c>
      <c r="D256">
        <v>719.69000200000005</v>
      </c>
      <c r="E256">
        <v>257.17001299999998</v>
      </c>
      <c r="F256">
        <v>139.66999799999999</v>
      </c>
      <c r="G256">
        <v>64.309997999999993</v>
      </c>
      <c r="H256">
        <v>296.51998900000001</v>
      </c>
    </row>
    <row r="257" spans="1:8" x14ac:dyDescent="0.3">
      <c r="A257" s="25">
        <v>44307</v>
      </c>
      <c r="B257">
        <v>133.5</v>
      </c>
      <c r="C257">
        <v>3362.0200199999999</v>
      </c>
      <c r="D257">
        <v>744.11999500000002</v>
      </c>
      <c r="E257">
        <v>260.57998700000002</v>
      </c>
      <c r="F257">
        <v>141.199997</v>
      </c>
      <c r="G257">
        <v>67.330001999999993</v>
      </c>
      <c r="H257">
        <v>301.47000100000002</v>
      </c>
    </row>
    <row r="258" spans="1:8" x14ac:dyDescent="0.3">
      <c r="A258" s="25">
        <v>44306</v>
      </c>
      <c r="B258">
        <v>133.11000100000001</v>
      </c>
      <c r="C258">
        <v>3334.6899410000001</v>
      </c>
      <c r="D258">
        <v>718.98999000000003</v>
      </c>
      <c r="E258">
        <v>258.26001000000002</v>
      </c>
      <c r="F258">
        <v>140.78999300000001</v>
      </c>
      <c r="G258">
        <v>65.699996999999996</v>
      </c>
      <c r="H258">
        <v>302.64999399999999</v>
      </c>
    </row>
    <row r="259" spans="1:8" x14ac:dyDescent="0.3">
      <c r="A259" s="25">
        <v>44305</v>
      </c>
      <c r="B259">
        <v>134.83999600000001</v>
      </c>
      <c r="C259">
        <v>3372.01001</v>
      </c>
      <c r="D259">
        <v>714.63000499999998</v>
      </c>
      <c r="E259">
        <v>258.73998999999998</v>
      </c>
      <c r="F259">
        <v>139.71000699999999</v>
      </c>
      <c r="G259">
        <v>67.940002000000007</v>
      </c>
      <c r="H259">
        <v>302.23998999999998</v>
      </c>
    </row>
    <row r="260" spans="1:8" x14ac:dyDescent="0.3">
      <c r="A260" s="25">
        <v>44302</v>
      </c>
      <c r="B260">
        <v>134.16000399999999</v>
      </c>
      <c r="C260">
        <v>3399.4399410000001</v>
      </c>
      <c r="D260">
        <v>739.78002900000001</v>
      </c>
      <c r="E260">
        <v>260.73998999999998</v>
      </c>
      <c r="F260">
        <v>140.61000100000001</v>
      </c>
      <c r="G260">
        <v>70.120002999999997</v>
      </c>
      <c r="H260">
        <v>306.17999300000002</v>
      </c>
    </row>
    <row r="261" spans="1:8" x14ac:dyDescent="0.3">
      <c r="A261" s="25">
        <v>44301</v>
      </c>
      <c r="B261">
        <v>134.5</v>
      </c>
      <c r="C261">
        <v>3379.0900879999999</v>
      </c>
      <c r="D261">
        <v>738.84997599999997</v>
      </c>
      <c r="E261">
        <v>259.5</v>
      </c>
      <c r="F261">
        <v>140.16000399999999</v>
      </c>
      <c r="G261">
        <v>71.709998999999996</v>
      </c>
      <c r="H261">
        <v>307.82000699999998</v>
      </c>
    </row>
    <row r="262" spans="1:8" x14ac:dyDescent="0.3">
      <c r="A262" s="25">
        <v>44300</v>
      </c>
      <c r="B262">
        <v>132.029999</v>
      </c>
      <c r="C262">
        <v>3333</v>
      </c>
      <c r="D262">
        <v>732.22997999999995</v>
      </c>
      <c r="E262">
        <v>255.58999600000001</v>
      </c>
      <c r="F262">
        <v>139.320007</v>
      </c>
      <c r="G262">
        <v>69.739998</v>
      </c>
      <c r="H262">
        <v>302.82000699999998</v>
      </c>
    </row>
    <row r="263" spans="1:8" x14ac:dyDescent="0.3">
      <c r="A263" s="25">
        <v>44299</v>
      </c>
      <c r="B263">
        <v>134.429993</v>
      </c>
      <c r="C263">
        <v>3400</v>
      </c>
      <c r="D263">
        <v>762.32000700000003</v>
      </c>
      <c r="E263">
        <v>258.48998999999998</v>
      </c>
      <c r="F263">
        <v>139.36999499999999</v>
      </c>
      <c r="G263">
        <v>72.449996999999996</v>
      </c>
      <c r="H263">
        <v>309.76001000000002</v>
      </c>
    </row>
    <row r="264" spans="1:8" x14ac:dyDescent="0.3">
      <c r="A264" s="25">
        <v>44298</v>
      </c>
      <c r="B264">
        <v>131.240005</v>
      </c>
      <c r="C264">
        <v>3379.389893</v>
      </c>
      <c r="D264">
        <v>701.97997999999995</v>
      </c>
      <c r="E264">
        <v>255.91000399999999</v>
      </c>
      <c r="F264">
        <v>139.800003</v>
      </c>
      <c r="G264">
        <v>70.860000999999997</v>
      </c>
      <c r="H264">
        <v>311.540009</v>
      </c>
    </row>
    <row r="265" spans="1:8" x14ac:dyDescent="0.3">
      <c r="A265" s="25">
        <v>44295</v>
      </c>
      <c r="B265">
        <v>133</v>
      </c>
      <c r="C265">
        <v>3372.1999510000001</v>
      </c>
      <c r="D265">
        <v>677.02002000000005</v>
      </c>
      <c r="E265">
        <v>255.85000600000001</v>
      </c>
      <c r="F265">
        <v>139.779999</v>
      </c>
      <c r="G265">
        <v>71.190002000000007</v>
      </c>
      <c r="H265">
        <v>312.459991</v>
      </c>
    </row>
    <row r="266" spans="1:8" x14ac:dyDescent="0.3">
      <c r="A266" s="25">
        <v>44294</v>
      </c>
      <c r="B266">
        <v>130.36000100000001</v>
      </c>
      <c r="C266">
        <v>3299.3000489999999</v>
      </c>
      <c r="D266">
        <v>683.79998799999998</v>
      </c>
      <c r="E266">
        <v>253.25</v>
      </c>
      <c r="F266">
        <v>139.71000699999999</v>
      </c>
      <c r="G266">
        <v>71.220000999999996</v>
      </c>
      <c r="H266">
        <v>313.01998900000001</v>
      </c>
    </row>
    <row r="267" spans="1:8" x14ac:dyDescent="0.3">
      <c r="A267" s="25">
        <v>44293</v>
      </c>
      <c r="B267">
        <v>127.900002</v>
      </c>
      <c r="C267">
        <v>3279.389893</v>
      </c>
      <c r="D267">
        <v>670.96997099999999</v>
      </c>
      <c r="E267">
        <v>249.89999399999999</v>
      </c>
      <c r="F267">
        <v>139.800003</v>
      </c>
      <c r="G267">
        <v>68.989998</v>
      </c>
      <c r="H267">
        <v>313.08999599999999</v>
      </c>
    </row>
    <row r="268" spans="1:8" x14ac:dyDescent="0.3">
      <c r="A268" s="25">
        <v>44292</v>
      </c>
      <c r="B268">
        <v>126.209999</v>
      </c>
      <c r="C268">
        <v>3223.820068</v>
      </c>
      <c r="D268">
        <v>691.61999500000002</v>
      </c>
      <c r="E268">
        <v>247.86000100000001</v>
      </c>
      <c r="F268">
        <v>140.10000600000001</v>
      </c>
      <c r="G268">
        <v>67</v>
      </c>
      <c r="H268">
        <v>306.26001000000002</v>
      </c>
    </row>
    <row r="269" spans="1:8" x14ac:dyDescent="0.3">
      <c r="A269" s="25">
        <v>44291</v>
      </c>
      <c r="B269">
        <v>125.900002</v>
      </c>
      <c r="C269">
        <v>3226.7299800000001</v>
      </c>
      <c r="D269">
        <v>691.04998799999998</v>
      </c>
      <c r="E269">
        <v>249.070007</v>
      </c>
      <c r="F269">
        <v>139.429993</v>
      </c>
      <c r="G269">
        <v>64.239998</v>
      </c>
      <c r="H269">
        <v>308.91000400000001</v>
      </c>
    </row>
    <row r="270" spans="1:8" x14ac:dyDescent="0.3">
      <c r="A270" s="25">
        <v>44287</v>
      </c>
      <c r="B270">
        <v>123</v>
      </c>
      <c r="C270">
        <v>3161</v>
      </c>
      <c r="D270">
        <v>661.75</v>
      </c>
      <c r="E270">
        <v>242.35000600000001</v>
      </c>
      <c r="F270">
        <v>135.61999499999999</v>
      </c>
      <c r="G270">
        <v>63.830002</v>
      </c>
      <c r="H270">
        <v>298.66000400000001</v>
      </c>
    </row>
    <row r="271" spans="1:8" x14ac:dyDescent="0.3">
      <c r="A271" s="25">
        <v>44286</v>
      </c>
      <c r="B271">
        <v>122.150002</v>
      </c>
      <c r="C271">
        <v>3094.080078</v>
      </c>
      <c r="D271">
        <v>667.92999299999997</v>
      </c>
      <c r="E271">
        <v>235.770004</v>
      </c>
      <c r="F271">
        <v>135.83000200000001</v>
      </c>
      <c r="G271">
        <v>63.630001</v>
      </c>
      <c r="H271">
        <v>294.52999899999998</v>
      </c>
    </row>
    <row r="272" spans="1:8" x14ac:dyDescent="0.3">
      <c r="A272" s="25">
        <v>44285</v>
      </c>
      <c r="B272">
        <v>119.900002</v>
      </c>
      <c r="C272">
        <v>3055.290039</v>
      </c>
      <c r="D272">
        <v>635.61999500000002</v>
      </c>
      <c r="E272">
        <v>231.85000600000001</v>
      </c>
      <c r="F272">
        <v>135.740005</v>
      </c>
      <c r="G272">
        <v>62.990001999999997</v>
      </c>
      <c r="H272">
        <v>288</v>
      </c>
    </row>
    <row r="273" spans="1:8" x14ac:dyDescent="0.3">
      <c r="A273" s="25">
        <v>44284</v>
      </c>
      <c r="B273">
        <v>121.389999</v>
      </c>
      <c r="C273">
        <v>3075.7299800000001</v>
      </c>
      <c r="D273">
        <v>611.28997800000002</v>
      </c>
      <c r="E273">
        <v>235.240005</v>
      </c>
      <c r="F273">
        <v>136.66999799999999</v>
      </c>
      <c r="G273">
        <v>62.939999</v>
      </c>
      <c r="H273">
        <v>290.82000699999998</v>
      </c>
    </row>
    <row r="274" spans="1:8" x14ac:dyDescent="0.3">
      <c r="A274" s="25">
        <v>44281</v>
      </c>
      <c r="B274">
        <v>121.209999</v>
      </c>
      <c r="C274">
        <v>3052.030029</v>
      </c>
      <c r="D274">
        <v>618.71002199999998</v>
      </c>
      <c r="E274">
        <v>236.479996</v>
      </c>
      <c r="F274">
        <v>135.13000500000001</v>
      </c>
      <c r="G274">
        <v>61.259998000000003</v>
      </c>
      <c r="H274">
        <v>283.01998900000001</v>
      </c>
    </row>
    <row r="275" spans="1:8" x14ac:dyDescent="0.3">
      <c r="A275" s="25">
        <v>44280</v>
      </c>
      <c r="B275">
        <v>120.589996</v>
      </c>
      <c r="C275">
        <v>3046.26001</v>
      </c>
      <c r="D275">
        <v>640.39001499999995</v>
      </c>
      <c r="E275">
        <v>232.33999600000001</v>
      </c>
      <c r="F275">
        <v>134.009995</v>
      </c>
      <c r="G275">
        <v>61.200001</v>
      </c>
      <c r="H275">
        <v>278.73998999999998</v>
      </c>
    </row>
    <row r="276" spans="1:8" x14ac:dyDescent="0.3">
      <c r="A276" s="25">
        <v>44279</v>
      </c>
      <c r="B276">
        <v>120.089996</v>
      </c>
      <c r="C276">
        <v>3087.070068</v>
      </c>
      <c r="D276">
        <v>630.27002000000005</v>
      </c>
      <c r="E276">
        <v>235.46000699999999</v>
      </c>
      <c r="F276">
        <v>133.11000100000001</v>
      </c>
      <c r="G276">
        <v>62.060001</v>
      </c>
      <c r="H276">
        <v>282.14001500000001</v>
      </c>
    </row>
    <row r="277" spans="1:8" x14ac:dyDescent="0.3">
      <c r="A277" s="25">
        <v>44278</v>
      </c>
      <c r="B277">
        <v>122.540001</v>
      </c>
      <c r="C277">
        <v>3137.5</v>
      </c>
      <c r="D277">
        <v>662.15997300000004</v>
      </c>
      <c r="E277">
        <v>237.58000200000001</v>
      </c>
      <c r="F277">
        <v>133.94000199999999</v>
      </c>
      <c r="G277">
        <v>64.269997000000004</v>
      </c>
      <c r="H277">
        <v>290.63000499999998</v>
      </c>
    </row>
    <row r="278" spans="1:8" x14ac:dyDescent="0.3">
      <c r="A278" s="25">
        <v>44277</v>
      </c>
      <c r="B278">
        <v>123.389999</v>
      </c>
      <c r="C278">
        <v>3110.8701169999999</v>
      </c>
      <c r="D278">
        <v>670</v>
      </c>
      <c r="E278">
        <v>235.990005</v>
      </c>
      <c r="F278">
        <v>132.36999499999999</v>
      </c>
      <c r="G278">
        <v>65.209998999999996</v>
      </c>
      <c r="H278">
        <v>293.540009</v>
      </c>
    </row>
    <row r="279" spans="1:8" x14ac:dyDescent="0.3">
      <c r="A279" s="25">
        <v>44274</v>
      </c>
      <c r="B279">
        <v>119.989998</v>
      </c>
      <c r="C279">
        <v>3074.959961</v>
      </c>
      <c r="D279">
        <v>654.86999500000002</v>
      </c>
      <c r="E279">
        <v>230.35000600000001</v>
      </c>
      <c r="F279">
        <v>131.740005</v>
      </c>
      <c r="G279">
        <v>66.230002999999996</v>
      </c>
      <c r="H279">
        <v>290.10998499999999</v>
      </c>
    </row>
    <row r="280" spans="1:8" x14ac:dyDescent="0.3">
      <c r="A280" s="25">
        <v>44273</v>
      </c>
      <c r="B280">
        <v>120.529999</v>
      </c>
      <c r="C280">
        <v>3027.98999</v>
      </c>
      <c r="D280">
        <v>653.15997300000004</v>
      </c>
      <c r="E280">
        <v>230.720001</v>
      </c>
      <c r="F280">
        <v>130.009995</v>
      </c>
      <c r="G280">
        <v>66.720000999999996</v>
      </c>
      <c r="H280">
        <v>278.61999500000002</v>
      </c>
    </row>
    <row r="281" spans="1:8" x14ac:dyDescent="0.3">
      <c r="A281" s="25">
        <v>44272</v>
      </c>
      <c r="B281">
        <v>124.760002</v>
      </c>
      <c r="C281">
        <v>3135.7299800000001</v>
      </c>
      <c r="D281">
        <v>701.80999799999995</v>
      </c>
      <c r="E281">
        <v>237.03999300000001</v>
      </c>
      <c r="F281">
        <v>132.279999</v>
      </c>
      <c r="G281">
        <v>70.199996999999996</v>
      </c>
      <c r="H281">
        <v>284.01001000000002</v>
      </c>
    </row>
    <row r="282" spans="1:8" x14ac:dyDescent="0.3">
      <c r="A282" s="25">
        <v>44271</v>
      </c>
      <c r="B282">
        <v>125.57</v>
      </c>
      <c r="C282">
        <v>3091.860107</v>
      </c>
      <c r="D282">
        <v>676.88000499999998</v>
      </c>
      <c r="E282">
        <v>237.71000699999999</v>
      </c>
      <c r="F282">
        <v>133.38999899999999</v>
      </c>
      <c r="G282">
        <v>69.25</v>
      </c>
      <c r="H282">
        <v>279.27999899999998</v>
      </c>
    </row>
    <row r="283" spans="1:8" x14ac:dyDescent="0.3">
      <c r="A283" s="25">
        <v>44270</v>
      </c>
      <c r="B283">
        <v>123.989998</v>
      </c>
      <c r="C283">
        <v>3081.679932</v>
      </c>
      <c r="D283">
        <v>707.94000200000005</v>
      </c>
      <c r="E283">
        <v>234.80999800000001</v>
      </c>
      <c r="F283">
        <v>133.429993</v>
      </c>
      <c r="G283">
        <v>70.279999000000004</v>
      </c>
      <c r="H283">
        <v>273.75</v>
      </c>
    </row>
    <row r="284" spans="1:8" x14ac:dyDescent="0.3">
      <c r="A284" s="25">
        <v>44267</v>
      </c>
      <c r="B284">
        <v>121.029999</v>
      </c>
      <c r="C284">
        <v>3089.48999</v>
      </c>
      <c r="D284">
        <v>693.72997999999995</v>
      </c>
      <c r="E284">
        <v>235.75</v>
      </c>
      <c r="F284">
        <v>134.11999499999999</v>
      </c>
      <c r="G284">
        <v>68.099997999999999</v>
      </c>
      <c r="H284">
        <v>268.39999399999999</v>
      </c>
    </row>
    <row r="285" spans="1:8" x14ac:dyDescent="0.3">
      <c r="A285" s="25">
        <v>44266</v>
      </c>
      <c r="B285">
        <v>121.959999</v>
      </c>
      <c r="C285">
        <v>3113.5900879999999</v>
      </c>
      <c r="D285">
        <v>699.59997599999997</v>
      </c>
      <c r="E285">
        <v>237.13000500000001</v>
      </c>
      <c r="F285">
        <v>132.13000500000001</v>
      </c>
      <c r="G285">
        <v>68.459998999999996</v>
      </c>
      <c r="H285">
        <v>273.88000499999998</v>
      </c>
    </row>
    <row r="286" spans="1:8" x14ac:dyDescent="0.3">
      <c r="A286" s="25">
        <v>44265</v>
      </c>
      <c r="B286">
        <v>119.980003</v>
      </c>
      <c r="C286">
        <v>3057.639893</v>
      </c>
      <c r="D286">
        <v>668.05999799999995</v>
      </c>
      <c r="E286">
        <v>232.41999799999999</v>
      </c>
      <c r="F286">
        <v>132.179993</v>
      </c>
      <c r="G286">
        <v>64.830001999999993</v>
      </c>
      <c r="H286">
        <v>264.89999399999999</v>
      </c>
    </row>
    <row r="287" spans="1:8" x14ac:dyDescent="0.3">
      <c r="A287" s="25">
        <v>44264</v>
      </c>
      <c r="B287">
        <v>121.089996</v>
      </c>
      <c r="C287">
        <v>3062.8500979999999</v>
      </c>
      <c r="D287">
        <v>673.580017</v>
      </c>
      <c r="E287">
        <v>233.779999</v>
      </c>
      <c r="F287">
        <v>128.88999899999999</v>
      </c>
      <c r="G287">
        <v>67.519997000000004</v>
      </c>
      <c r="H287">
        <v>265.73998999999998</v>
      </c>
    </row>
    <row r="288" spans="1:8" x14ac:dyDescent="0.3">
      <c r="A288" s="25">
        <v>44263</v>
      </c>
      <c r="B288">
        <v>116.360001</v>
      </c>
      <c r="C288">
        <v>2951.9499510000001</v>
      </c>
      <c r="D288">
        <v>563</v>
      </c>
      <c r="E288">
        <v>227.38999899999999</v>
      </c>
      <c r="F288">
        <v>127.879997</v>
      </c>
      <c r="G288">
        <v>63.48</v>
      </c>
      <c r="H288">
        <v>255.30999800000001</v>
      </c>
    </row>
    <row r="289" spans="1:8" x14ac:dyDescent="0.3">
      <c r="A289" s="25">
        <v>44260</v>
      </c>
      <c r="B289">
        <v>121.41999800000001</v>
      </c>
      <c r="C289">
        <v>3000.459961</v>
      </c>
      <c r="D289">
        <v>597.95001200000002</v>
      </c>
      <c r="E289">
        <v>231.60000600000001</v>
      </c>
      <c r="F289">
        <v>129.11999499999999</v>
      </c>
      <c r="G289">
        <v>66.949996999999996</v>
      </c>
      <c r="H289">
        <v>264.27999899999998</v>
      </c>
    </row>
    <row r="290" spans="1:8" x14ac:dyDescent="0.3">
      <c r="A290" s="25">
        <v>44259</v>
      </c>
      <c r="B290">
        <v>120.129997</v>
      </c>
      <c r="C290">
        <v>2977.570068</v>
      </c>
      <c r="D290">
        <v>621.44000200000005</v>
      </c>
      <c r="E290">
        <v>226.729996</v>
      </c>
      <c r="F290">
        <v>127.529999</v>
      </c>
      <c r="G290">
        <v>66.75</v>
      </c>
      <c r="H290">
        <v>257.64001500000001</v>
      </c>
    </row>
    <row r="291" spans="1:8" x14ac:dyDescent="0.3">
      <c r="A291" s="25">
        <v>44258</v>
      </c>
      <c r="B291">
        <v>122.05999799999999</v>
      </c>
      <c r="C291">
        <v>3005</v>
      </c>
      <c r="D291">
        <v>653.20001200000002</v>
      </c>
      <c r="E291">
        <v>227.55999800000001</v>
      </c>
      <c r="F291">
        <v>127.589996</v>
      </c>
      <c r="G291">
        <v>70.860000999999997</v>
      </c>
      <c r="H291">
        <v>255.41000399999999</v>
      </c>
    </row>
    <row r="292" spans="1:8" x14ac:dyDescent="0.3">
      <c r="A292" s="25">
        <v>44257</v>
      </c>
      <c r="B292">
        <v>125.120003</v>
      </c>
      <c r="C292">
        <v>3094.530029</v>
      </c>
      <c r="D292">
        <v>686.44000200000005</v>
      </c>
      <c r="E292">
        <v>233.86999499999999</v>
      </c>
      <c r="F292">
        <v>130.11000100000001</v>
      </c>
      <c r="G292">
        <v>73.669998000000007</v>
      </c>
      <c r="H292">
        <v>259</v>
      </c>
    </row>
    <row r="293" spans="1:8" x14ac:dyDescent="0.3">
      <c r="A293" s="25">
        <v>44256</v>
      </c>
      <c r="B293">
        <v>127.790001</v>
      </c>
      <c r="C293">
        <v>3146.139893</v>
      </c>
      <c r="D293">
        <v>718.42999299999997</v>
      </c>
      <c r="E293">
        <v>236.94000199999999</v>
      </c>
      <c r="F293">
        <v>131.36999499999999</v>
      </c>
      <c r="G293">
        <v>77.629997000000003</v>
      </c>
      <c r="H293">
        <v>264.91000400000001</v>
      </c>
    </row>
    <row r="294" spans="1:8" x14ac:dyDescent="0.3">
      <c r="A294" s="25">
        <v>44253</v>
      </c>
      <c r="B294">
        <v>121.260002</v>
      </c>
      <c r="C294">
        <v>3092.929932</v>
      </c>
      <c r="D294">
        <v>675.5</v>
      </c>
      <c r="E294">
        <v>232.38000500000001</v>
      </c>
      <c r="F294">
        <v>129.91999799999999</v>
      </c>
      <c r="G294">
        <v>77.059997999999993</v>
      </c>
      <c r="H294">
        <v>257.61999500000002</v>
      </c>
    </row>
    <row r="295" spans="1:8" x14ac:dyDescent="0.3">
      <c r="A295" s="25">
        <v>44252</v>
      </c>
      <c r="B295">
        <v>120.989998</v>
      </c>
      <c r="C295">
        <v>3057.1599120000001</v>
      </c>
      <c r="D295">
        <v>682.21997099999999</v>
      </c>
      <c r="E295">
        <v>228.990005</v>
      </c>
      <c r="F295">
        <v>131.949997</v>
      </c>
      <c r="G295">
        <v>74.589995999999999</v>
      </c>
      <c r="H295">
        <v>254.69000199999999</v>
      </c>
    </row>
    <row r="296" spans="1:8" x14ac:dyDescent="0.3">
      <c r="A296" s="25">
        <v>44251</v>
      </c>
      <c r="B296">
        <v>125.349998</v>
      </c>
      <c r="C296">
        <v>3159.530029</v>
      </c>
      <c r="D296">
        <v>742.02002000000005</v>
      </c>
      <c r="E296">
        <v>234.550003</v>
      </c>
      <c r="F296">
        <v>133.21000699999999</v>
      </c>
      <c r="G296">
        <v>71.919998000000007</v>
      </c>
      <c r="H296">
        <v>264.30999800000001</v>
      </c>
    </row>
    <row r="297" spans="1:8" x14ac:dyDescent="0.3">
      <c r="A297" s="25">
        <v>44250</v>
      </c>
      <c r="B297">
        <v>125.860001</v>
      </c>
      <c r="C297">
        <v>3194.5</v>
      </c>
      <c r="D297">
        <v>698.84002699999996</v>
      </c>
      <c r="E297">
        <v>233.270004</v>
      </c>
      <c r="F297">
        <v>135.470001</v>
      </c>
      <c r="G297">
        <v>73.169998000000007</v>
      </c>
      <c r="H297">
        <v>265.85998499999999</v>
      </c>
    </row>
    <row r="298" spans="1:8" x14ac:dyDescent="0.3">
      <c r="A298" s="25">
        <v>44249</v>
      </c>
      <c r="B298">
        <v>126</v>
      </c>
      <c r="C298">
        <v>3180.73999</v>
      </c>
      <c r="D298">
        <v>714.5</v>
      </c>
      <c r="E298">
        <v>234.509995</v>
      </c>
      <c r="F298">
        <v>137.69000199999999</v>
      </c>
      <c r="G298">
        <v>70.489998</v>
      </c>
      <c r="H298">
        <v>260.32998700000002</v>
      </c>
    </row>
    <row r="299" spans="1:8" x14ac:dyDescent="0.3">
      <c r="A299" s="25">
        <v>44246</v>
      </c>
      <c r="B299">
        <v>129.86999499999999</v>
      </c>
      <c r="C299">
        <v>3249.8999020000001</v>
      </c>
      <c r="D299">
        <v>781.29998799999998</v>
      </c>
      <c r="E299">
        <v>240.970001</v>
      </c>
      <c r="F299">
        <v>138.33999600000001</v>
      </c>
      <c r="G299">
        <v>72.279999000000004</v>
      </c>
      <c r="H299">
        <v>261.55999800000001</v>
      </c>
    </row>
    <row r="300" spans="1:8" x14ac:dyDescent="0.3">
      <c r="A300" s="25">
        <v>44245</v>
      </c>
      <c r="B300">
        <v>129.71000699999999</v>
      </c>
      <c r="C300">
        <v>3328.2299800000001</v>
      </c>
      <c r="D300">
        <v>787.38000499999998</v>
      </c>
      <c r="E300">
        <v>243.78999300000001</v>
      </c>
      <c r="F300">
        <v>137.66000399999999</v>
      </c>
      <c r="G300">
        <v>72.260002</v>
      </c>
      <c r="H300">
        <v>269.39001500000001</v>
      </c>
    </row>
    <row r="301" spans="1:8" x14ac:dyDescent="0.3">
      <c r="A301" s="25">
        <v>44244</v>
      </c>
      <c r="B301">
        <v>130.83999600000001</v>
      </c>
      <c r="C301">
        <v>3308.639893</v>
      </c>
      <c r="D301">
        <v>798.15002400000003</v>
      </c>
      <c r="E301">
        <v>244.199997</v>
      </c>
      <c r="F301">
        <v>147.199997</v>
      </c>
      <c r="G301">
        <v>71.790001000000004</v>
      </c>
      <c r="H301">
        <v>273.57000699999998</v>
      </c>
    </row>
    <row r="302" spans="1:8" x14ac:dyDescent="0.3">
      <c r="A302" s="25">
        <v>44243</v>
      </c>
      <c r="B302">
        <v>133.19000199999999</v>
      </c>
      <c r="C302">
        <v>3268.9499510000001</v>
      </c>
      <c r="D302">
        <v>796.21997099999999</v>
      </c>
      <c r="E302">
        <v>243.699997</v>
      </c>
      <c r="F302">
        <v>145.66000399999999</v>
      </c>
      <c r="G302">
        <v>73.959998999999996</v>
      </c>
      <c r="H302">
        <v>273.97000100000002</v>
      </c>
    </row>
    <row r="303" spans="1:8" x14ac:dyDescent="0.3">
      <c r="A303" s="25">
        <v>44239</v>
      </c>
      <c r="B303">
        <v>135.36999499999999</v>
      </c>
      <c r="C303">
        <v>3277.709961</v>
      </c>
      <c r="D303">
        <v>816.11999500000002</v>
      </c>
      <c r="E303">
        <v>244.990005</v>
      </c>
      <c r="F303">
        <v>144.470001</v>
      </c>
      <c r="G303">
        <v>71.900002000000001</v>
      </c>
      <c r="H303">
        <v>270.5</v>
      </c>
    </row>
    <row r="304" spans="1:8" x14ac:dyDescent="0.3">
      <c r="A304" s="25">
        <v>44238</v>
      </c>
      <c r="B304">
        <v>135.13000500000001</v>
      </c>
      <c r="C304">
        <v>3262.1298830000001</v>
      </c>
      <c r="D304">
        <v>811.65997300000004</v>
      </c>
      <c r="E304">
        <v>244.490005</v>
      </c>
      <c r="F304">
        <v>144.020004</v>
      </c>
      <c r="G304">
        <v>68.559997999999993</v>
      </c>
      <c r="H304">
        <v>270.39001500000001</v>
      </c>
    </row>
    <row r="305" spans="1:8" x14ac:dyDescent="0.3">
      <c r="A305" s="25">
        <v>44237</v>
      </c>
      <c r="B305">
        <v>135.38999899999999</v>
      </c>
      <c r="C305">
        <v>3286.580078</v>
      </c>
      <c r="D305">
        <v>804.82000700000003</v>
      </c>
      <c r="E305">
        <v>242.820007</v>
      </c>
      <c r="F305">
        <v>144.13000500000001</v>
      </c>
      <c r="G305">
        <v>67.769997000000004</v>
      </c>
      <c r="H305">
        <v>271.86999500000002</v>
      </c>
    </row>
    <row r="306" spans="1:8" x14ac:dyDescent="0.3">
      <c r="A306" s="25">
        <v>44236</v>
      </c>
      <c r="B306">
        <v>136.009995</v>
      </c>
      <c r="C306">
        <v>3305</v>
      </c>
      <c r="D306">
        <v>849.46002199999998</v>
      </c>
      <c r="E306">
        <v>243.770004</v>
      </c>
      <c r="F306">
        <v>145.83000200000001</v>
      </c>
      <c r="G306">
        <v>59.869999</v>
      </c>
      <c r="H306">
        <v>269.45001200000002</v>
      </c>
    </row>
    <row r="307" spans="1:8" x14ac:dyDescent="0.3">
      <c r="A307" s="25">
        <v>44235</v>
      </c>
      <c r="B307">
        <v>136.91000399999999</v>
      </c>
      <c r="C307">
        <v>3322.9399410000001</v>
      </c>
      <c r="D307">
        <v>863.419983</v>
      </c>
      <c r="E307">
        <v>242.470001</v>
      </c>
      <c r="F307">
        <v>145.029999</v>
      </c>
      <c r="G307">
        <v>58.200001</v>
      </c>
      <c r="H307">
        <v>266.57998700000002</v>
      </c>
    </row>
    <row r="308" spans="1:8" x14ac:dyDescent="0.3">
      <c r="A308" s="25">
        <v>44232</v>
      </c>
      <c r="B308">
        <v>136.759995</v>
      </c>
      <c r="C308">
        <v>3352.1499020000001</v>
      </c>
      <c r="D308">
        <v>852.22997999999995</v>
      </c>
      <c r="E308">
        <v>242.199997</v>
      </c>
      <c r="F308">
        <v>144.36000100000001</v>
      </c>
      <c r="G308">
        <v>56.779998999999997</v>
      </c>
      <c r="H308">
        <v>268.10000600000001</v>
      </c>
    </row>
    <row r="309" spans="1:8" x14ac:dyDescent="0.3">
      <c r="A309" s="25">
        <v>44231</v>
      </c>
      <c r="B309">
        <v>137.38999899999999</v>
      </c>
      <c r="C309">
        <v>3331</v>
      </c>
      <c r="D309">
        <v>849.98999000000003</v>
      </c>
      <c r="E309">
        <v>242.009995</v>
      </c>
      <c r="F309">
        <v>142.529999</v>
      </c>
      <c r="G309">
        <v>56.509998000000003</v>
      </c>
      <c r="H309">
        <v>266.48998999999998</v>
      </c>
    </row>
    <row r="310" spans="1:8" x14ac:dyDescent="0.3">
      <c r="A310" s="25">
        <v>44230</v>
      </c>
      <c r="B310">
        <v>133.94000199999999</v>
      </c>
      <c r="C310">
        <v>3312.530029</v>
      </c>
      <c r="D310">
        <v>854.69000200000005</v>
      </c>
      <c r="E310">
        <v>243</v>
      </c>
      <c r="F310">
        <v>141.199997</v>
      </c>
      <c r="G310">
        <v>54.580002</v>
      </c>
      <c r="H310">
        <v>266.64999399999999</v>
      </c>
    </row>
    <row r="311" spans="1:8" x14ac:dyDescent="0.3">
      <c r="A311" s="25">
        <v>44229</v>
      </c>
      <c r="B311">
        <v>134.990005</v>
      </c>
      <c r="C311">
        <v>3380</v>
      </c>
      <c r="D311">
        <v>872.78997800000002</v>
      </c>
      <c r="E311">
        <v>239.509995</v>
      </c>
      <c r="F311">
        <v>140.770004</v>
      </c>
      <c r="G311">
        <v>54</v>
      </c>
      <c r="H311">
        <v>267.07998700000002</v>
      </c>
    </row>
    <row r="312" spans="1:8" x14ac:dyDescent="0.3">
      <c r="A312" s="25">
        <v>44228</v>
      </c>
      <c r="B312">
        <v>134.13999899999999</v>
      </c>
      <c r="C312">
        <v>3342.8798830000001</v>
      </c>
      <c r="D312">
        <v>839.80999799999995</v>
      </c>
      <c r="E312">
        <v>239.64999399999999</v>
      </c>
      <c r="F312">
        <v>139.270004</v>
      </c>
      <c r="G312">
        <v>52.66</v>
      </c>
      <c r="H312">
        <v>262.01001000000002</v>
      </c>
    </row>
    <row r="313" spans="1:8" x14ac:dyDescent="0.3">
      <c r="A313" s="25">
        <v>44225</v>
      </c>
      <c r="B313">
        <v>131.96000699999999</v>
      </c>
      <c r="C313">
        <v>3206.1999510000001</v>
      </c>
      <c r="D313">
        <v>793.53002900000001</v>
      </c>
      <c r="E313">
        <v>231.96000699999999</v>
      </c>
      <c r="F313">
        <v>140.490005</v>
      </c>
      <c r="G313">
        <v>50.529998999999997</v>
      </c>
      <c r="H313">
        <v>258.32998700000002</v>
      </c>
    </row>
    <row r="314" spans="1:8" x14ac:dyDescent="0.3">
      <c r="A314" s="25">
        <v>44224</v>
      </c>
      <c r="B314">
        <v>137.08999600000001</v>
      </c>
      <c r="C314">
        <v>3237.6201169999999</v>
      </c>
      <c r="D314">
        <v>835.42999299999997</v>
      </c>
      <c r="E314">
        <v>238.929993</v>
      </c>
      <c r="F314">
        <v>143.75</v>
      </c>
      <c r="G314">
        <v>51.57</v>
      </c>
      <c r="H314">
        <v>265</v>
      </c>
    </row>
    <row r="315" spans="1:8" x14ac:dyDescent="0.3">
      <c r="A315" s="25">
        <v>44223</v>
      </c>
      <c r="B315">
        <v>142.05999800000001</v>
      </c>
      <c r="C315">
        <v>3232.580078</v>
      </c>
      <c r="D315">
        <v>864.15997300000004</v>
      </c>
      <c r="E315">
        <v>232.89999399999999</v>
      </c>
      <c r="F315">
        <v>143.83999600000001</v>
      </c>
      <c r="G315">
        <v>48.189999</v>
      </c>
      <c r="H315">
        <v>272.14001500000001</v>
      </c>
    </row>
    <row r="316" spans="1:8" x14ac:dyDescent="0.3">
      <c r="A316" s="25">
        <v>44222</v>
      </c>
      <c r="B316">
        <v>143.16000399999999</v>
      </c>
      <c r="C316">
        <v>3326.1298830000001</v>
      </c>
      <c r="D316">
        <v>883.09002699999996</v>
      </c>
      <c r="E316">
        <v>232.33000200000001</v>
      </c>
      <c r="F316">
        <v>147.509995</v>
      </c>
      <c r="G316">
        <v>49.669998</v>
      </c>
      <c r="H316">
        <v>282.04998799999998</v>
      </c>
    </row>
    <row r="317" spans="1:8" x14ac:dyDescent="0.3">
      <c r="A317" s="25">
        <v>44221</v>
      </c>
      <c r="B317">
        <v>142.91999799999999</v>
      </c>
      <c r="C317">
        <v>3294</v>
      </c>
      <c r="D317">
        <v>880.79998799999998</v>
      </c>
      <c r="E317">
        <v>229.529999</v>
      </c>
      <c r="F317">
        <v>146.199997</v>
      </c>
      <c r="G317">
        <v>47.84</v>
      </c>
      <c r="H317">
        <v>278.01001000000002</v>
      </c>
    </row>
    <row r="318" spans="1:8" x14ac:dyDescent="0.3">
      <c r="A318" s="25">
        <v>44218</v>
      </c>
      <c r="B318">
        <v>139.070007</v>
      </c>
      <c r="C318">
        <v>3292.2299800000001</v>
      </c>
      <c r="D318">
        <v>846.64001499999995</v>
      </c>
      <c r="E318">
        <v>225.949997</v>
      </c>
      <c r="F318">
        <v>146.33000200000001</v>
      </c>
      <c r="G318">
        <v>48.060001</v>
      </c>
      <c r="H318">
        <v>274.5</v>
      </c>
    </row>
    <row r="319" spans="1:8" x14ac:dyDescent="0.3">
      <c r="A319" s="25">
        <v>44217</v>
      </c>
      <c r="B319">
        <v>136.86999499999999</v>
      </c>
      <c r="C319">
        <v>3306.98999</v>
      </c>
      <c r="D319">
        <v>844.98999000000003</v>
      </c>
      <c r="E319">
        <v>224.970001</v>
      </c>
      <c r="F319">
        <v>144.85000600000001</v>
      </c>
      <c r="G319">
        <v>47.119999</v>
      </c>
      <c r="H319">
        <v>272.86999500000002</v>
      </c>
    </row>
    <row r="320" spans="1:8" x14ac:dyDescent="0.3">
      <c r="A320" s="25">
        <v>44216</v>
      </c>
      <c r="B320">
        <v>132.029999</v>
      </c>
      <c r="C320">
        <v>3263.3798830000001</v>
      </c>
      <c r="D320">
        <v>850.45001200000002</v>
      </c>
      <c r="E320">
        <v>224.33999600000001</v>
      </c>
      <c r="F320">
        <v>145.509995</v>
      </c>
      <c r="G320">
        <v>47.599997999999999</v>
      </c>
      <c r="H320">
        <v>267.48001099999999</v>
      </c>
    </row>
    <row r="321" spans="1:8" x14ac:dyDescent="0.3">
      <c r="A321" s="25">
        <v>44215</v>
      </c>
      <c r="B321">
        <v>127.83000199999999</v>
      </c>
      <c r="C321">
        <v>3120.76001</v>
      </c>
      <c r="D321">
        <v>844.54998799999998</v>
      </c>
      <c r="E321">
        <v>216.44000199999999</v>
      </c>
      <c r="F321">
        <v>143.38999899999999</v>
      </c>
      <c r="G321">
        <v>45.93</v>
      </c>
      <c r="H321">
        <v>261.10000600000001</v>
      </c>
    </row>
    <row r="322" spans="1:8" x14ac:dyDescent="0.3">
      <c r="A322" s="25">
        <v>44211</v>
      </c>
      <c r="B322">
        <v>127.139999</v>
      </c>
      <c r="C322">
        <v>3104.25</v>
      </c>
      <c r="D322">
        <v>826.15997300000004</v>
      </c>
      <c r="E322">
        <v>212.64999399999999</v>
      </c>
      <c r="F322">
        <v>144.63999899999999</v>
      </c>
      <c r="G322">
        <v>45.18</v>
      </c>
      <c r="H322">
        <v>251.36000100000001</v>
      </c>
    </row>
    <row r="323" spans="1:8" x14ac:dyDescent="0.3">
      <c r="A323" s="25">
        <v>44210</v>
      </c>
      <c r="B323">
        <v>128.91000399999999</v>
      </c>
      <c r="C323">
        <v>3127.469971</v>
      </c>
      <c r="D323">
        <v>845</v>
      </c>
      <c r="E323">
        <v>213.020004</v>
      </c>
      <c r="F323">
        <v>146.970001</v>
      </c>
      <c r="G323">
        <v>45.790000999999997</v>
      </c>
      <c r="H323">
        <v>245.63999899999999</v>
      </c>
    </row>
    <row r="324" spans="1:8" x14ac:dyDescent="0.3">
      <c r="A324" s="25">
        <v>44209</v>
      </c>
      <c r="B324">
        <v>130.88999899999999</v>
      </c>
      <c r="C324">
        <v>3165.889893</v>
      </c>
      <c r="D324">
        <v>854.40997300000004</v>
      </c>
      <c r="E324">
        <v>216.33999600000001</v>
      </c>
      <c r="F324">
        <v>147.449997</v>
      </c>
      <c r="G324">
        <v>47.220001000000003</v>
      </c>
      <c r="H324">
        <v>251.63999899999999</v>
      </c>
    </row>
    <row r="325" spans="1:8" x14ac:dyDescent="0.3">
      <c r="A325" s="25">
        <v>44208</v>
      </c>
      <c r="B325">
        <v>128.800003</v>
      </c>
      <c r="C325">
        <v>3120.830078</v>
      </c>
      <c r="D325">
        <v>849.44000200000005</v>
      </c>
      <c r="E325">
        <v>214.929993</v>
      </c>
      <c r="F325">
        <v>148.970001</v>
      </c>
      <c r="G325">
        <v>47.040000999999997</v>
      </c>
      <c r="H325">
        <v>251.08999600000001</v>
      </c>
    </row>
    <row r="326" spans="1:8" x14ac:dyDescent="0.3">
      <c r="A326" s="25">
        <v>44207</v>
      </c>
      <c r="B326">
        <v>128.979996</v>
      </c>
      <c r="C326">
        <v>3114.209961</v>
      </c>
      <c r="D326">
        <v>811.19000200000005</v>
      </c>
      <c r="E326">
        <v>217.490005</v>
      </c>
      <c r="F326">
        <v>147.28999300000001</v>
      </c>
      <c r="G326">
        <v>48.18</v>
      </c>
      <c r="H326">
        <v>256.83999599999999</v>
      </c>
    </row>
    <row r="327" spans="1:8" x14ac:dyDescent="0.3">
      <c r="A327" s="25">
        <v>44204</v>
      </c>
      <c r="B327">
        <v>132.050003</v>
      </c>
      <c r="C327">
        <v>3182.6999510000001</v>
      </c>
      <c r="D327">
        <v>880.02002000000005</v>
      </c>
      <c r="E327">
        <v>219.61999499999999</v>
      </c>
      <c r="F327">
        <v>146.63000500000001</v>
      </c>
      <c r="G327">
        <v>51.48</v>
      </c>
      <c r="H327">
        <v>267.57000699999998</v>
      </c>
    </row>
    <row r="328" spans="1:8" x14ac:dyDescent="0.3">
      <c r="A328" s="25">
        <v>44203</v>
      </c>
      <c r="B328">
        <v>130.91999799999999</v>
      </c>
      <c r="C328">
        <v>3162.1599120000001</v>
      </c>
      <c r="D328">
        <v>816.03997800000002</v>
      </c>
      <c r="E328">
        <v>218.28999300000001</v>
      </c>
      <c r="F328">
        <v>146.64999399999999</v>
      </c>
      <c r="G328">
        <v>52.330002</v>
      </c>
      <c r="H328">
        <v>268.73998999999998</v>
      </c>
    </row>
    <row r="329" spans="1:8" x14ac:dyDescent="0.3">
      <c r="A329" s="25">
        <v>44202</v>
      </c>
      <c r="B329">
        <v>126.599998</v>
      </c>
      <c r="C329">
        <v>3138.3798830000001</v>
      </c>
      <c r="D329">
        <v>755.97997999999995</v>
      </c>
      <c r="E329">
        <v>212.25</v>
      </c>
      <c r="F329">
        <v>146.66000399999999</v>
      </c>
      <c r="G329">
        <v>53.259998000000003</v>
      </c>
      <c r="H329">
        <v>263.30999800000001</v>
      </c>
    </row>
    <row r="330" spans="1:8" x14ac:dyDescent="0.3">
      <c r="A330" s="25">
        <v>44201</v>
      </c>
      <c r="B330">
        <v>131.009995</v>
      </c>
      <c r="C330">
        <v>3218.51001</v>
      </c>
      <c r="D330">
        <v>735.10998500000005</v>
      </c>
      <c r="E330">
        <v>217.89999399999999</v>
      </c>
      <c r="F330">
        <v>145.75</v>
      </c>
      <c r="G330">
        <v>53.880001</v>
      </c>
      <c r="H330">
        <v>270.97000100000002</v>
      </c>
    </row>
    <row r="331" spans="1:8" x14ac:dyDescent="0.3">
      <c r="A331" s="25">
        <v>44200</v>
      </c>
      <c r="B331">
        <v>129.41000399999999</v>
      </c>
      <c r="C331">
        <v>3186.6298830000001</v>
      </c>
      <c r="D331">
        <v>729.77002000000005</v>
      </c>
      <c r="E331">
        <v>217.69000199999999</v>
      </c>
      <c r="F331">
        <v>146.529999</v>
      </c>
      <c r="G331">
        <v>54.529998999999997</v>
      </c>
      <c r="H331">
        <v>268.94000199999999</v>
      </c>
    </row>
    <row r="332" spans="1:8" x14ac:dyDescent="0.3">
      <c r="A332" s="25">
        <v>44196</v>
      </c>
      <c r="B332">
        <v>132.69000199999999</v>
      </c>
      <c r="C332">
        <v>3256.929932</v>
      </c>
      <c r="D332">
        <v>705.669983</v>
      </c>
      <c r="E332">
        <v>222.41999799999999</v>
      </c>
      <c r="F332">
        <v>144.14999399999999</v>
      </c>
      <c r="G332">
        <v>54.150002000000001</v>
      </c>
      <c r="H332">
        <v>273.16000400000001</v>
      </c>
    </row>
    <row r="333" spans="1:8" x14ac:dyDescent="0.3">
      <c r="A333" s="25">
        <v>44195</v>
      </c>
      <c r="B333">
        <v>133.720001</v>
      </c>
      <c r="C333">
        <v>3285.8500979999999</v>
      </c>
      <c r="D333">
        <v>694.78002900000001</v>
      </c>
      <c r="E333">
        <v>221.679993</v>
      </c>
      <c r="F333">
        <v>144.179993</v>
      </c>
      <c r="G333">
        <v>54.330002</v>
      </c>
      <c r="H333">
        <v>271.86999500000002</v>
      </c>
    </row>
    <row r="334" spans="1:8" x14ac:dyDescent="0.3">
      <c r="A334" s="25">
        <v>44194</v>
      </c>
      <c r="B334">
        <v>134.86999499999999</v>
      </c>
      <c r="C334">
        <v>3322</v>
      </c>
      <c r="D334">
        <v>665.98999000000003</v>
      </c>
      <c r="E334">
        <v>224.14999399999999</v>
      </c>
      <c r="F334">
        <v>144.300003</v>
      </c>
      <c r="G334">
        <v>54.360000999999997</v>
      </c>
      <c r="H334">
        <v>276.77999899999998</v>
      </c>
    </row>
    <row r="335" spans="1:8" x14ac:dyDescent="0.3">
      <c r="A335" s="25">
        <v>44193</v>
      </c>
      <c r="B335">
        <v>136.69000199999999</v>
      </c>
      <c r="C335">
        <v>3283.959961</v>
      </c>
      <c r="D335">
        <v>663.69000200000005</v>
      </c>
      <c r="E335">
        <v>224.96000699999999</v>
      </c>
      <c r="F335">
        <v>145.220001</v>
      </c>
      <c r="G335">
        <v>54.43</v>
      </c>
      <c r="H335">
        <v>277</v>
      </c>
    </row>
    <row r="336" spans="1:8" x14ac:dyDescent="0.3">
      <c r="A336" s="25">
        <v>44189</v>
      </c>
      <c r="B336">
        <v>131.970001</v>
      </c>
      <c r="C336">
        <v>3172.6899410000001</v>
      </c>
      <c r="D336">
        <v>661.77002000000005</v>
      </c>
      <c r="E336">
        <v>222.75</v>
      </c>
      <c r="F336">
        <v>143.5</v>
      </c>
      <c r="G336">
        <v>53.970001000000003</v>
      </c>
      <c r="H336">
        <v>267.39999399999999</v>
      </c>
    </row>
    <row r="337" spans="1:8" x14ac:dyDescent="0.3">
      <c r="A337" s="25">
        <v>44188</v>
      </c>
      <c r="B337">
        <v>130.96000699999999</v>
      </c>
      <c r="C337">
        <v>3185.2700199999999</v>
      </c>
      <c r="D337">
        <v>645.97997999999995</v>
      </c>
      <c r="E337">
        <v>221.020004</v>
      </c>
      <c r="F337">
        <v>143.220001</v>
      </c>
      <c r="G337">
        <v>54.299999</v>
      </c>
      <c r="H337">
        <v>268.10998499999999</v>
      </c>
    </row>
    <row r="338" spans="1:8" x14ac:dyDescent="0.3">
      <c r="A338" s="25">
        <v>44187</v>
      </c>
      <c r="B338">
        <v>131.88000500000001</v>
      </c>
      <c r="C338">
        <v>3206.5200199999999</v>
      </c>
      <c r="D338">
        <v>640.34002699999996</v>
      </c>
      <c r="E338">
        <v>223.94000199999999</v>
      </c>
      <c r="F338">
        <v>144.199997</v>
      </c>
      <c r="G338">
        <v>54.91</v>
      </c>
      <c r="H338">
        <v>267.08999599999999</v>
      </c>
    </row>
    <row r="339" spans="1:8" x14ac:dyDescent="0.3">
      <c r="A339" s="25">
        <v>44186</v>
      </c>
      <c r="B339">
        <v>128.229996</v>
      </c>
      <c r="C339">
        <v>3206.179932</v>
      </c>
      <c r="D339">
        <v>649.85998500000005</v>
      </c>
      <c r="E339">
        <v>222.58999600000001</v>
      </c>
      <c r="F339">
        <v>145.970001</v>
      </c>
      <c r="G339">
        <v>54.639999000000003</v>
      </c>
      <c r="H339">
        <v>272.790009</v>
      </c>
    </row>
    <row r="340" spans="1:8" x14ac:dyDescent="0.3">
      <c r="A340" s="25">
        <v>44183</v>
      </c>
      <c r="B340">
        <v>126.660004</v>
      </c>
      <c r="C340">
        <v>3201.6499020000001</v>
      </c>
      <c r="D340">
        <v>695</v>
      </c>
      <c r="E340">
        <v>218.58999600000001</v>
      </c>
      <c r="F340">
        <v>145.949997</v>
      </c>
      <c r="G340">
        <v>55.869999</v>
      </c>
      <c r="H340">
        <v>276.39999399999999</v>
      </c>
    </row>
    <row r="341" spans="1:8" x14ac:dyDescent="0.3">
      <c r="A341" s="25">
        <v>44182</v>
      </c>
      <c r="B341">
        <v>128.699997</v>
      </c>
      <c r="C341">
        <v>3236.080078</v>
      </c>
      <c r="D341">
        <v>655.90002400000003</v>
      </c>
      <c r="E341">
        <v>219.41999799999999</v>
      </c>
      <c r="F341">
        <v>146.10000600000001</v>
      </c>
      <c r="G341">
        <v>54.630001</v>
      </c>
      <c r="H341">
        <v>274.48001099999999</v>
      </c>
    </row>
    <row r="342" spans="1:8" x14ac:dyDescent="0.3">
      <c r="A342" s="25">
        <v>44181</v>
      </c>
      <c r="B342">
        <v>127.80999799999999</v>
      </c>
      <c r="C342">
        <v>3240.959961</v>
      </c>
      <c r="D342">
        <v>622.77002000000005</v>
      </c>
      <c r="E342">
        <v>219.279999</v>
      </c>
      <c r="F342">
        <v>145.429993</v>
      </c>
      <c r="G342">
        <v>54.029998999999997</v>
      </c>
      <c r="H342">
        <v>275.67001299999998</v>
      </c>
    </row>
    <row r="343" spans="1:8" x14ac:dyDescent="0.3">
      <c r="A343" s="25">
        <v>44180</v>
      </c>
      <c r="B343">
        <v>127.879997</v>
      </c>
      <c r="C343">
        <v>3165.1201169999999</v>
      </c>
      <c r="D343">
        <v>633.25</v>
      </c>
      <c r="E343">
        <v>214.13000500000001</v>
      </c>
      <c r="F343">
        <v>145.58000200000001</v>
      </c>
      <c r="G343">
        <v>52.82</v>
      </c>
      <c r="H343">
        <v>275.54998799999998</v>
      </c>
    </row>
    <row r="344" spans="1:8" x14ac:dyDescent="0.3">
      <c r="A344" s="25">
        <v>44179</v>
      </c>
      <c r="B344">
        <v>121.779999</v>
      </c>
      <c r="C344">
        <v>3156.969971</v>
      </c>
      <c r="D344">
        <v>639.830017</v>
      </c>
      <c r="E344">
        <v>214.199997</v>
      </c>
      <c r="F344">
        <v>145.64999399999999</v>
      </c>
      <c r="G344">
        <v>52.02</v>
      </c>
      <c r="H344">
        <v>274.19000199999999</v>
      </c>
    </row>
    <row r="345" spans="1:8" x14ac:dyDescent="0.3">
      <c r="A345" s="25">
        <v>44176</v>
      </c>
      <c r="B345">
        <v>122.410004</v>
      </c>
      <c r="C345">
        <v>3116.419922</v>
      </c>
      <c r="D345">
        <v>609.98999000000003</v>
      </c>
      <c r="E345">
        <v>213.259995</v>
      </c>
      <c r="F345">
        <v>147</v>
      </c>
      <c r="G345">
        <v>51.439999</v>
      </c>
      <c r="H345">
        <v>273.54998799999998</v>
      </c>
    </row>
    <row r="346" spans="1:8" x14ac:dyDescent="0.3">
      <c r="A346" s="25">
        <v>44175</v>
      </c>
      <c r="B346">
        <v>123.239998</v>
      </c>
      <c r="C346">
        <v>3101.48999</v>
      </c>
      <c r="D346">
        <v>627.07000700000003</v>
      </c>
      <c r="E346">
        <v>210.520004</v>
      </c>
      <c r="F346">
        <v>147.03999300000001</v>
      </c>
      <c r="G346">
        <v>51.209999000000003</v>
      </c>
      <c r="H346">
        <v>277.11999500000002</v>
      </c>
    </row>
    <row r="347" spans="1:8" x14ac:dyDescent="0.3">
      <c r="A347" s="25">
        <v>44174</v>
      </c>
      <c r="B347">
        <v>121.779999</v>
      </c>
      <c r="C347">
        <v>3104.1999510000001</v>
      </c>
      <c r="D347">
        <v>604.47997999999995</v>
      </c>
      <c r="E347">
        <v>211.800003</v>
      </c>
      <c r="F347">
        <v>148.270004</v>
      </c>
      <c r="G347">
        <v>47.23</v>
      </c>
      <c r="H347">
        <v>277.92001299999998</v>
      </c>
    </row>
    <row r="348" spans="1:8" x14ac:dyDescent="0.3">
      <c r="A348" s="25">
        <v>44173</v>
      </c>
      <c r="B348">
        <v>124.379997</v>
      </c>
      <c r="C348">
        <v>3177.290039</v>
      </c>
      <c r="D348">
        <v>649.88000499999998</v>
      </c>
      <c r="E348">
        <v>216.009995</v>
      </c>
      <c r="F348">
        <v>149.449997</v>
      </c>
      <c r="G348">
        <v>47.43</v>
      </c>
      <c r="H348">
        <v>283.39999399999999</v>
      </c>
    </row>
    <row r="349" spans="1:8" x14ac:dyDescent="0.3">
      <c r="A349" s="25">
        <v>44172</v>
      </c>
      <c r="B349">
        <v>123.75</v>
      </c>
      <c r="C349">
        <v>3158</v>
      </c>
      <c r="D349">
        <v>641.76000999999997</v>
      </c>
      <c r="E349">
        <v>214.28999300000001</v>
      </c>
      <c r="F349">
        <v>148.11000100000001</v>
      </c>
      <c r="G349">
        <v>47.900002000000001</v>
      </c>
      <c r="H349">
        <v>285.57998700000002</v>
      </c>
    </row>
    <row r="350" spans="1:8" x14ac:dyDescent="0.3">
      <c r="A350" s="25">
        <v>44169</v>
      </c>
      <c r="B350">
        <v>122.25</v>
      </c>
      <c r="C350">
        <v>3162.580078</v>
      </c>
      <c r="D350">
        <v>599.03997800000002</v>
      </c>
      <c r="E350">
        <v>214.36000100000001</v>
      </c>
      <c r="F350">
        <v>148.91000399999999</v>
      </c>
      <c r="G350">
        <v>47.73</v>
      </c>
      <c r="H350">
        <v>279.70001200000002</v>
      </c>
    </row>
    <row r="351" spans="1:8" x14ac:dyDescent="0.3">
      <c r="A351" s="25">
        <v>44168</v>
      </c>
      <c r="B351">
        <v>122.94000200000001</v>
      </c>
      <c r="C351">
        <v>3186.7299800000001</v>
      </c>
      <c r="D351">
        <v>593.38000499999998</v>
      </c>
      <c r="E351">
        <v>214.240005</v>
      </c>
      <c r="F351">
        <v>149.300003</v>
      </c>
      <c r="G351">
        <v>47.790000999999997</v>
      </c>
      <c r="H351">
        <v>281.85000600000001</v>
      </c>
    </row>
    <row r="352" spans="1:8" x14ac:dyDescent="0.3">
      <c r="A352" s="25">
        <v>44167</v>
      </c>
      <c r="B352">
        <v>123.08000199999999</v>
      </c>
      <c r="C352">
        <v>3203.530029</v>
      </c>
      <c r="D352">
        <v>568.82000700000003</v>
      </c>
      <c r="E352">
        <v>215.36999499999999</v>
      </c>
      <c r="F352">
        <v>150.520004</v>
      </c>
      <c r="G352">
        <v>47.23</v>
      </c>
      <c r="H352">
        <v>287.51998900000001</v>
      </c>
    </row>
    <row r="353" spans="1:8" x14ac:dyDescent="0.3">
      <c r="A353" s="25">
        <v>44166</v>
      </c>
      <c r="B353">
        <v>122.720001</v>
      </c>
      <c r="C353">
        <v>3220.080078</v>
      </c>
      <c r="D353">
        <v>584.76000999999997</v>
      </c>
      <c r="E353">
        <v>216.21000699999999</v>
      </c>
      <c r="F353">
        <v>152.63999899999999</v>
      </c>
      <c r="G353">
        <v>46.669998</v>
      </c>
      <c r="H353">
        <v>286.54998799999998</v>
      </c>
    </row>
    <row r="354" spans="1:8" x14ac:dyDescent="0.3">
      <c r="A354" s="25">
        <v>44165</v>
      </c>
      <c r="B354">
        <v>119.050003</v>
      </c>
      <c r="C354">
        <v>3168.040039</v>
      </c>
      <c r="D354">
        <v>567.59997599999997</v>
      </c>
      <c r="E354">
        <v>214.070007</v>
      </c>
      <c r="F354">
        <v>152.78999300000001</v>
      </c>
      <c r="G354">
        <v>46.509998000000003</v>
      </c>
      <c r="H354">
        <v>276.97000100000002</v>
      </c>
    </row>
    <row r="355" spans="1:8" x14ac:dyDescent="0.3">
      <c r="A355" s="25">
        <v>44162</v>
      </c>
      <c r="B355">
        <v>116.589996</v>
      </c>
      <c r="C355">
        <v>3195.3400879999999</v>
      </c>
      <c r="D355">
        <v>585.76000999999997</v>
      </c>
      <c r="E355">
        <v>215.229996</v>
      </c>
      <c r="F355">
        <v>151.60000600000001</v>
      </c>
      <c r="G355">
        <v>46.59</v>
      </c>
      <c r="H355">
        <v>277.80999800000001</v>
      </c>
    </row>
    <row r="356" spans="1:8" x14ac:dyDescent="0.3">
      <c r="A356" s="25">
        <v>44160</v>
      </c>
      <c r="B356">
        <v>116.029999</v>
      </c>
      <c r="C356">
        <v>3185.070068</v>
      </c>
      <c r="D356">
        <v>574</v>
      </c>
      <c r="E356">
        <v>213.86999499999999</v>
      </c>
      <c r="F356">
        <v>151.83000200000001</v>
      </c>
      <c r="G356">
        <v>46.43</v>
      </c>
      <c r="H356">
        <v>275.58999599999999</v>
      </c>
    </row>
    <row r="357" spans="1:8" x14ac:dyDescent="0.3">
      <c r="A357" s="25">
        <v>44159</v>
      </c>
      <c r="B357">
        <v>115.16999800000001</v>
      </c>
      <c r="C357">
        <v>3118.0600589999999</v>
      </c>
      <c r="D357">
        <v>555.38000499999998</v>
      </c>
      <c r="E357">
        <v>213.86000100000001</v>
      </c>
      <c r="F357">
        <v>151.36000100000001</v>
      </c>
      <c r="G357">
        <v>45.23</v>
      </c>
      <c r="H357">
        <v>276.92001299999998</v>
      </c>
    </row>
    <row r="358" spans="1:8" x14ac:dyDescent="0.3">
      <c r="A358" s="25">
        <v>44158</v>
      </c>
      <c r="B358">
        <v>113.849998</v>
      </c>
      <c r="C358">
        <v>3098.389893</v>
      </c>
      <c r="D358">
        <v>521.84997599999997</v>
      </c>
      <c r="E358">
        <v>210.11000100000001</v>
      </c>
      <c r="F358">
        <v>150.929993</v>
      </c>
      <c r="G358">
        <v>44.939999</v>
      </c>
      <c r="H358">
        <v>268.42999300000002</v>
      </c>
    </row>
    <row r="359" spans="1:8" x14ac:dyDescent="0.3">
      <c r="A359" s="25">
        <v>44155</v>
      </c>
      <c r="B359">
        <v>117.339996</v>
      </c>
      <c r="C359">
        <v>3099.3999020000001</v>
      </c>
      <c r="D359">
        <v>489.60998499999999</v>
      </c>
      <c r="E359">
        <v>210.38999899999999</v>
      </c>
      <c r="F359">
        <v>150.240005</v>
      </c>
      <c r="G359">
        <v>44.68</v>
      </c>
      <c r="H359">
        <v>269.70001200000002</v>
      </c>
    </row>
    <row r="360" spans="1:8" x14ac:dyDescent="0.3">
      <c r="A360" s="25">
        <v>44154</v>
      </c>
      <c r="B360">
        <v>118.639999</v>
      </c>
      <c r="C360">
        <v>3117.0200199999999</v>
      </c>
      <c r="D360">
        <v>499.26998900000001</v>
      </c>
      <c r="E360">
        <v>212.41999799999999</v>
      </c>
      <c r="F360">
        <v>152.11999499999999</v>
      </c>
      <c r="G360">
        <v>43.619999</v>
      </c>
      <c r="H360">
        <v>272.94000199999999</v>
      </c>
    </row>
    <row r="361" spans="1:8" x14ac:dyDescent="0.3">
      <c r="A361" s="25">
        <v>44153</v>
      </c>
      <c r="B361">
        <v>118.029999</v>
      </c>
      <c r="C361">
        <v>3105.459961</v>
      </c>
      <c r="D361">
        <v>486.64001500000001</v>
      </c>
      <c r="E361">
        <v>211.08000200000001</v>
      </c>
      <c r="F361">
        <v>149.08999600000001</v>
      </c>
      <c r="G361">
        <v>43.330002</v>
      </c>
      <c r="H361">
        <v>271.97000100000002</v>
      </c>
    </row>
    <row r="362" spans="1:8" x14ac:dyDescent="0.3">
      <c r="A362" s="25">
        <v>44152</v>
      </c>
      <c r="B362">
        <v>119.389999</v>
      </c>
      <c r="C362">
        <v>3135.6599120000001</v>
      </c>
      <c r="D362">
        <v>441.60998499999999</v>
      </c>
      <c r="E362">
        <v>214.46000699999999</v>
      </c>
      <c r="F362">
        <v>149.36999499999999</v>
      </c>
      <c r="G362">
        <v>42.849997999999999</v>
      </c>
      <c r="H362">
        <v>275</v>
      </c>
    </row>
    <row r="363" spans="1:8" x14ac:dyDescent="0.3">
      <c r="A363" s="25">
        <v>44151</v>
      </c>
      <c r="B363">
        <v>120.300003</v>
      </c>
      <c r="C363">
        <v>3131.0600589999999</v>
      </c>
      <c r="D363">
        <v>408.08999599999999</v>
      </c>
      <c r="E363">
        <v>217.229996</v>
      </c>
      <c r="F363">
        <v>152.44000199999999</v>
      </c>
      <c r="G363">
        <v>42.73</v>
      </c>
      <c r="H363">
        <v>278.959991</v>
      </c>
    </row>
    <row r="364" spans="1:8" x14ac:dyDescent="0.3">
      <c r="A364" s="25">
        <v>44148</v>
      </c>
      <c r="B364">
        <v>119.260002</v>
      </c>
      <c r="C364">
        <v>3128.8100589999999</v>
      </c>
      <c r="D364">
        <v>408.5</v>
      </c>
      <c r="E364">
        <v>216.509995</v>
      </c>
      <c r="F364">
        <v>150.53999300000001</v>
      </c>
      <c r="G364">
        <v>43.48</v>
      </c>
      <c r="H364">
        <v>276.95001200000002</v>
      </c>
    </row>
    <row r="365" spans="1:8" x14ac:dyDescent="0.3">
      <c r="A365" s="25">
        <v>44147</v>
      </c>
      <c r="B365">
        <v>119.209999</v>
      </c>
      <c r="C365">
        <v>3110.280029</v>
      </c>
      <c r="D365">
        <v>411.76001000000002</v>
      </c>
      <c r="E365">
        <v>215.44000199999999</v>
      </c>
      <c r="F365">
        <v>148.229996</v>
      </c>
      <c r="G365">
        <v>42.810001</v>
      </c>
      <c r="H365">
        <v>275.07998700000002</v>
      </c>
    </row>
    <row r="366" spans="1:8" x14ac:dyDescent="0.3">
      <c r="A366" s="25">
        <v>44146</v>
      </c>
      <c r="B366">
        <v>119.489998</v>
      </c>
      <c r="C366">
        <v>3137.389893</v>
      </c>
      <c r="D366">
        <v>417.13000499999998</v>
      </c>
      <c r="E366">
        <v>216.550003</v>
      </c>
      <c r="F366">
        <v>147.979996</v>
      </c>
      <c r="G366">
        <v>43.630001</v>
      </c>
      <c r="H366">
        <v>276.48001099999999</v>
      </c>
    </row>
    <row r="367" spans="1:8" x14ac:dyDescent="0.3">
      <c r="A367" s="25">
        <v>44145</v>
      </c>
      <c r="B367">
        <v>115.970001</v>
      </c>
      <c r="C367">
        <v>3035.0200199999999</v>
      </c>
      <c r="D367">
        <v>410.35998499999999</v>
      </c>
      <c r="E367">
        <v>211.009995</v>
      </c>
      <c r="F367">
        <v>145.55999800000001</v>
      </c>
      <c r="G367">
        <v>42.41</v>
      </c>
      <c r="H367">
        <v>272.42999300000002</v>
      </c>
    </row>
    <row r="368" spans="1:8" x14ac:dyDescent="0.3">
      <c r="A368" s="25">
        <v>44144</v>
      </c>
      <c r="B368">
        <v>116.32</v>
      </c>
      <c r="C368">
        <v>3143.73999</v>
      </c>
      <c r="D368">
        <v>421.26001000000002</v>
      </c>
      <c r="E368">
        <v>218.38999899999999</v>
      </c>
      <c r="F368">
        <v>143.53999300000001</v>
      </c>
      <c r="G368">
        <v>43.189999</v>
      </c>
      <c r="H368">
        <v>278.76998900000001</v>
      </c>
    </row>
    <row r="369" spans="1:8" x14ac:dyDescent="0.3">
      <c r="A369" s="25">
        <v>44141</v>
      </c>
      <c r="B369">
        <v>118.69000200000001</v>
      </c>
      <c r="C369">
        <v>3311.3701169999999</v>
      </c>
      <c r="D369">
        <v>429.95001200000002</v>
      </c>
      <c r="E369">
        <v>223.720001</v>
      </c>
      <c r="F369">
        <v>145.770004</v>
      </c>
      <c r="G369">
        <v>43.119999</v>
      </c>
      <c r="H369">
        <v>293.41000400000001</v>
      </c>
    </row>
    <row r="370" spans="1:8" x14ac:dyDescent="0.3">
      <c r="A370" s="25">
        <v>44140</v>
      </c>
      <c r="B370">
        <v>119.029999</v>
      </c>
      <c r="C370">
        <v>3322</v>
      </c>
      <c r="D370">
        <v>438.08999599999999</v>
      </c>
      <c r="E370">
        <v>223.28999300000001</v>
      </c>
      <c r="F370">
        <v>143.470001</v>
      </c>
      <c r="G370">
        <v>43.709999000000003</v>
      </c>
      <c r="H370">
        <v>294.67999300000002</v>
      </c>
    </row>
    <row r="371" spans="1:8" x14ac:dyDescent="0.3">
      <c r="A371" s="25">
        <v>44139</v>
      </c>
      <c r="B371">
        <v>114.949997</v>
      </c>
      <c r="C371">
        <v>3241.1599120000001</v>
      </c>
      <c r="D371">
        <v>420.98001099999999</v>
      </c>
      <c r="E371">
        <v>216.38999899999999</v>
      </c>
      <c r="F371">
        <v>141.96000699999999</v>
      </c>
      <c r="G371">
        <v>42.759998000000003</v>
      </c>
      <c r="H371">
        <v>287.38000499999998</v>
      </c>
    </row>
    <row r="372" spans="1:8" x14ac:dyDescent="0.3">
      <c r="A372" s="25">
        <v>44138</v>
      </c>
      <c r="B372">
        <v>110.44000200000001</v>
      </c>
      <c r="C372">
        <v>3048.4099120000001</v>
      </c>
      <c r="D372">
        <v>423.89999399999999</v>
      </c>
      <c r="E372">
        <v>206.429993</v>
      </c>
      <c r="F372">
        <v>142.779999</v>
      </c>
      <c r="G372">
        <v>41.73</v>
      </c>
      <c r="H372">
        <v>265.29998799999998</v>
      </c>
    </row>
    <row r="373" spans="1:8" x14ac:dyDescent="0.3">
      <c r="A373" s="25">
        <v>44137</v>
      </c>
      <c r="B373">
        <v>108.769997</v>
      </c>
      <c r="C373">
        <v>3004.4799800000001</v>
      </c>
      <c r="D373">
        <v>400.51001000000002</v>
      </c>
      <c r="E373">
        <v>202.33000200000001</v>
      </c>
      <c r="F373">
        <v>140.39999399999999</v>
      </c>
      <c r="G373">
        <v>39.470001000000003</v>
      </c>
      <c r="H373">
        <v>261.35998499999999</v>
      </c>
    </row>
    <row r="374" spans="1:8" x14ac:dyDescent="0.3">
      <c r="A374" s="25">
        <v>44134</v>
      </c>
      <c r="B374">
        <v>108.860001</v>
      </c>
      <c r="C374">
        <v>3036.1499020000001</v>
      </c>
      <c r="D374">
        <v>388.040009</v>
      </c>
      <c r="E374">
        <v>202.470001</v>
      </c>
      <c r="F374">
        <v>138.75</v>
      </c>
      <c r="G374">
        <v>41.360000999999997</v>
      </c>
      <c r="H374">
        <v>263.10998499999999</v>
      </c>
    </row>
    <row r="375" spans="1:8" x14ac:dyDescent="0.3">
      <c r="A375" s="25">
        <v>44133</v>
      </c>
      <c r="B375">
        <v>115.32</v>
      </c>
      <c r="C375">
        <v>3211.01001</v>
      </c>
      <c r="D375">
        <v>410.82998700000002</v>
      </c>
      <c r="E375">
        <v>204.720001</v>
      </c>
      <c r="F375">
        <v>139.91999799999999</v>
      </c>
      <c r="G375">
        <v>52.43</v>
      </c>
      <c r="H375">
        <v>280.82998700000002</v>
      </c>
    </row>
    <row r="376" spans="1:8" x14ac:dyDescent="0.3">
      <c r="A376" s="25">
        <v>44132</v>
      </c>
      <c r="B376">
        <v>111.199997</v>
      </c>
      <c r="C376">
        <v>3162.780029</v>
      </c>
      <c r="D376">
        <v>406.01998900000001</v>
      </c>
      <c r="E376">
        <v>202.679993</v>
      </c>
      <c r="F376">
        <v>140.03999300000001</v>
      </c>
      <c r="G376">
        <v>48.529998999999997</v>
      </c>
      <c r="H376">
        <v>267.67001299999998</v>
      </c>
    </row>
    <row r="377" spans="1:8" x14ac:dyDescent="0.3">
      <c r="A377" s="25">
        <v>44131</v>
      </c>
      <c r="B377">
        <v>116.599998</v>
      </c>
      <c r="C377">
        <v>3286.330078</v>
      </c>
      <c r="D377">
        <v>424.67999300000002</v>
      </c>
      <c r="E377">
        <v>213.25</v>
      </c>
      <c r="F377">
        <v>142.86999499999999</v>
      </c>
      <c r="G377">
        <v>51.27</v>
      </c>
      <c r="H377">
        <v>283.290009</v>
      </c>
    </row>
    <row r="378" spans="1:8" x14ac:dyDescent="0.3">
      <c r="A378" s="25">
        <v>44130</v>
      </c>
      <c r="B378">
        <v>115.050003</v>
      </c>
      <c r="C378">
        <v>3207.040039</v>
      </c>
      <c r="D378">
        <v>420.27999899999998</v>
      </c>
      <c r="E378">
        <v>210.08000200000001</v>
      </c>
      <c r="F378">
        <v>142.16000399999999</v>
      </c>
      <c r="G378">
        <v>49</v>
      </c>
      <c r="H378">
        <v>277.10998499999999</v>
      </c>
    </row>
    <row r="379" spans="1:8" x14ac:dyDescent="0.3">
      <c r="A379" s="25">
        <v>44127</v>
      </c>
      <c r="B379">
        <v>115.040001</v>
      </c>
      <c r="C379">
        <v>3204.3999020000001</v>
      </c>
      <c r="D379">
        <v>420.63000499999998</v>
      </c>
      <c r="E379">
        <v>216.229996</v>
      </c>
      <c r="F379">
        <v>143.85000600000001</v>
      </c>
      <c r="G379">
        <v>50.439999</v>
      </c>
      <c r="H379">
        <v>284.790009</v>
      </c>
    </row>
    <row r="380" spans="1:8" x14ac:dyDescent="0.3">
      <c r="A380" s="25">
        <v>44126</v>
      </c>
      <c r="B380">
        <v>115.75</v>
      </c>
      <c r="C380">
        <v>3176.3999020000001</v>
      </c>
      <c r="D380">
        <v>425.790009</v>
      </c>
      <c r="E380">
        <v>214.88999899999999</v>
      </c>
      <c r="F380">
        <v>143.550003</v>
      </c>
      <c r="G380">
        <v>50.279998999999997</v>
      </c>
      <c r="H380">
        <v>278.11999500000002</v>
      </c>
    </row>
    <row r="381" spans="1:8" x14ac:dyDescent="0.3">
      <c r="A381" s="25">
        <v>44125</v>
      </c>
      <c r="B381">
        <v>116.870003</v>
      </c>
      <c r="C381">
        <v>3184.9399410000001</v>
      </c>
      <c r="D381">
        <v>422.64001500000001</v>
      </c>
      <c r="E381">
        <v>214.800003</v>
      </c>
      <c r="F381">
        <v>144.39999399999999</v>
      </c>
      <c r="G381">
        <v>50.240001999999997</v>
      </c>
      <c r="H381">
        <v>278.73001099999999</v>
      </c>
    </row>
    <row r="382" spans="1:8" x14ac:dyDescent="0.3">
      <c r="A382" s="25">
        <v>44124</v>
      </c>
      <c r="B382">
        <v>117.510002</v>
      </c>
      <c r="C382">
        <v>3217.01001</v>
      </c>
      <c r="D382">
        <v>421.94000199999999</v>
      </c>
      <c r="E382">
        <v>214.64999399999999</v>
      </c>
      <c r="F382">
        <v>143.89999399999999</v>
      </c>
      <c r="G382">
        <v>46.349997999999999</v>
      </c>
      <c r="H382">
        <v>267.55999800000001</v>
      </c>
    </row>
    <row r="383" spans="1:8" x14ac:dyDescent="0.3">
      <c r="A383" s="25">
        <v>44123</v>
      </c>
      <c r="B383">
        <v>115.980003</v>
      </c>
      <c r="C383">
        <v>3207.209961</v>
      </c>
      <c r="D383">
        <v>430.82998700000002</v>
      </c>
      <c r="E383">
        <v>214.220001</v>
      </c>
      <c r="F383">
        <v>142.949997</v>
      </c>
      <c r="G383">
        <v>45.82</v>
      </c>
      <c r="H383">
        <v>261.39999399999999</v>
      </c>
    </row>
    <row r="384" spans="1:8" x14ac:dyDescent="0.3">
      <c r="A384" s="25">
        <v>44120</v>
      </c>
      <c r="B384">
        <v>119.019997</v>
      </c>
      <c r="C384">
        <v>3272.709961</v>
      </c>
      <c r="D384">
        <v>439.67001299999998</v>
      </c>
      <c r="E384">
        <v>219.66000399999999</v>
      </c>
      <c r="F384">
        <v>144.71000699999999</v>
      </c>
      <c r="G384">
        <v>45.810001</v>
      </c>
      <c r="H384">
        <v>265.92999300000002</v>
      </c>
    </row>
    <row r="385" spans="1:8" x14ac:dyDescent="0.3">
      <c r="A385" s="25">
        <v>44119</v>
      </c>
      <c r="B385">
        <v>120.709999</v>
      </c>
      <c r="C385">
        <v>3338.6499020000001</v>
      </c>
      <c r="D385">
        <v>448.88000499999998</v>
      </c>
      <c r="E385">
        <v>219.66000399999999</v>
      </c>
      <c r="F385">
        <v>144.529999</v>
      </c>
      <c r="G385">
        <v>46.029998999999997</v>
      </c>
      <c r="H385">
        <v>266.72000100000002</v>
      </c>
    </row>
    <row r="386" spans="1:8" x14ac:dyDescent="0.3">
      <c r="A386" s="25">
        <v>44118</v>
      </c>
      <c r="B386">
        <v>121.19000200000001</v>
      </c>
      <c r="C386">
        <v>3363.709961</v>
      </c>
      <c r="D386">
        <v>461.29998799999998</v>
      </c>
      <c r="E386">
        <v>220.86000100000001</v>
      </c>
      <c r="F386">
        <v>143.94000199999999</v>
      </c>
      <c r="G386">
        <v>45.98</v>
      </c>
      <c r="H386">
        <v>271.82000699999998</v>
      </c>
    </row>
    <row r="387" spans="1:8" x14ac:dyDescent="0.3">
      <c r="A387" s="25">
        <v>44117</v>
      </c>
      <c r="B387">
        <v>121.099998</v>
      </c>
      <c r="C387">
        <v>3443.6298830000001</v>
      </c>
      <c r="D387">
        <v>446.64999399999999</v>
      </c>
      <c r="E387">
        <v>222.86000100000001</v>
      </c>
      <c r="F387">
        <v>146.229996</v>
      </c>
      <c r="G387">
        <v>47</v>
      </c>
      <c r="H387">
        <v>276.14001500000001</v>
      </c>
    </row>
    <row r="388" spans="1:8" x14ac:dyDescent="0.3">
      <c r="A388" s="25">
        <v>44116</v>
      </c>
      <c r="B388">
        <v>124.400002</v>
      </c>
      <c r="C388">
        <v>3442.929932</v>
      </c>
      <c r="D388">
        <v>442.29998799999998</v>
      </c>
      <c r="E388">
        <v>221.39999399999999</v>
      </c>
      <c r="F388">
        <v>144.25</v>
      </c>
      <c r="G388">
        <v>48.25</v>
      </c>
      <c r="H388">
        <v>275.75</v>
      </c>
    </row>
    <row r="389" spans="1:8" x14ac:dyDescent="0.3">
      <c r="A389" s="25">
        <v>44113</v>
      </c>
      <c r="B389">
        <v>116.970001</v>
      </c>
      <c r="C389">
        <v>3286.6499020000001</v>
      </c>
      <c r="D389">
        <v>434</v>
      </c>
      <c r="E389">
        <v>215.80999800000001</v>
      </c>
      <c r="F389">
        <v>142.779999</v>
      </c>
      <c r="G389">
        <v>45.900002000000001</v>
      </c>
      <c r="H389">
        <v>264.45001200000002</v>
      </c>
    </row>
    <row r="390" spans="1:8" x14ac:dyDescent="0.3">
      <c r="A390" s="25">
        <v>44112</v>
      </c>
      <c r="B390">
        <v>114.970001</v>
      </c>
      <c r="C390">
        <v>3190.5500489999999</v>
      </c>
      <c r="D390">
        <v>425.92001299999998</v>
      </c>
      <c r="E390">
        <v>210.58000200000001</v>
      </c>
      <c r="F390">
        <v>141.36000100000001</v>
      </c>
      <c r="G390">
        <v>46.009998000000003</v>
      </c>
      <c r="H390">
        <v>263.76001000000002</v>
      </c>
    </row>
    <row r="391" spans="1:8" x14ac:dyDescent="0.3">
      <c r="A391" s="25">
        <v>44111</v>
      </c>
      <c r="B391">
        <v>115.08000199999999</v>
      </c>
      <c r="C391">
        <v>3195.6899410000001</v>
      </c>
      <c r="D391">
        <v>425.29998799999998</v>
      </c>
      <c r="E391">
        <v>209.83000200000001</v>
      </c>
      <c r="F391">
        <v>140.88999899999999</v>
      </c>
      <c r="G391">
        <v>45.869999</v>
      </c>
      <c r="H391">
        <v>258.11999500000002</v>
      </c>
    </row>
    <row r="392" spans="1:8" x14ac:dyDescent="0.3">
      <c r="A392" s="25">
        <v>44110</v>
      </c>
      <c r="B392">
        <v>113.160004</v>
      </c>
      <c r="C392">
        <v>3099.959961</v>
      </c>
      <c r="D392">
        <v>413.98001099999999</v>
      </c>
      <c r="E392">
        <v>205.91000399999999</v>
      </c>
      <c r="F392">
        <v>140.63000500000001</v>
      </c>
      <c r="G392">
        <v>45.599997999999999</v>
      </c>
      <c r="H392">
        <v>258.66000400000001</v>
      </c>
    </row>
    <row r="393" spans="1:8" x14ac:dyDescent="0.3">
      <c r="A393" s="25">
        <v>44109</v>
      </c>
      <c r="B393">
        <v>116.5</v>
      </c>
      <c r="C393">
        <v>3199.1999510000001</v>
      </c>
      <c r="D393">
        <v>425.67999300000002</v>
      </c>
      <c r="E393">
        <v>210.38000500000001</v>
      </c>
      <c r="F393">
        <v>141.800003</v>
      </c>
      <c r="G393">
        <v>47.310001</v>
      </c>
      <c r="H393">
        <v>264.64999399999999</v>
      </c>
    </row>
    <row r="394" spans="1:8" x14ac:dyDescent="0.3">
      <c r="A394" s="25">
        <v>44106</v>
      </c>
      <c r="B394">
        <v>113.019997</v>
      </c>
      <c r="C394">
        <v>3125</v>
      </c>
      <c r="D394">
        <v>415.08999599999999</v>
      </c>
      <c r="E394">
        <v>206.19000199999999</v>
      </c>
      <c r="F394">
        <v>140.5</v>
      </c>
      <c r="G394">
        <v>46.119999</v>
      </c>
      <c r="H394">
        <v>259.94000199999999</v>
      </c>
    </row>
    <row r="395" spans="1:8" x14ac:dyDescent="0.3">
      <c r="A395" s="25">
        <v>44105</v>
      </c>
      <c r="B395">
        <v>116.790001</v>
      </c>
      <c r="C395">
        <v>3221.26001</v>
      </c>
      <c r="D395">
        <v>448.16000400000001</v>
      </c>
      <c r="E395">
        <v>212.46000699999999</v>
      </c>
      <c r="F395">
        <v>143.08000200000001</v>
      </c>
      <c r="G395">
        <v>46.700001</v>
      </c>
      <c r="H395">
        <v>266.63000499999998</v>
      </c>
    </row>
    <row r="396" spans="1:8" x14ac:dyDescent="0.3">
      <c r="A396" s="25">
        <v>44104</v>
      </c>
      <c r="B396">
        <v>115.80999799999999</v>
      </c>
      <c r="C396">
        <v>3148.7299800000001</v>
      </c>
      <c r="D396">
        <v>429.01001000000002</v>
      </c>
      <c r="E396">
        <v>210.33000200000001</v>
      </c>
      <c r="F396">
        <v>139.91000399999999</v>
      </c>
      <c r="G396">
        <v>44.5</v>
      </c>
      <c r="H396">
        <v>261.89999399999999</v>
      </c>
    </row>
    <row r="397" spans="1:8" x14ac:dyDescent="0.3">
      <c r="A397" s="25">
        <v>44103</v>
      </c>
      <c r="B397">
        <v>114.089996</v>
      </c>
      <c r="C397">
        <v>3144.8798830000001</v>
      </c>
      <c r="D397">
        <v>419.07000699999998</v>
      </c>
      <c r="E397">
        <v>207.259995</v>
      </c>
      <c r="F397">
        <v>137.13999899999999</v>
      </c>
      <c r="G397">
        <v>44.740001999999997</v>
      </c>
      <c r="H397">
        <v>261.790009</v>
      </c>
    </row>
    <row r="398" spans="1:8" x14ac:dyDescent="0.3">
      <c r="A398" s="25">
        <v>44102</v>
      </c>
      <c r="B398">
        <v>114.959999</v>
      </c>
      <c r="C398">
        <v>3174.0500489999999</v>
      </c>
      <c r="D398">
        <v>421.20001200000002</v>
      </c>
      <c r="E398">
        <v>209.44000199999999</v>
      </c>
      <c r="F398">
        <v>137.25</v>
      </c>
      <c r="G398">
        <v>44.150002000000001</v>
      </c>
      <c r="H398">
        <v>256.82000699999998</v>
      </c>
    </row>
    <row r="399" spans="1:8" x14ac:dyDescent="0.3">
      <c r="A399" s="25">
        <v>44099</v>
      </c>
      <c r="B399">
        <v>112.279999</v>
      </c>
      <c r="C399">
        <v>3095.1298830000001</v>
      </c>
      <c r="D399">
        <v>407.33999599999999</v>
      </c>
      <c r="E399">
        <v>207.820007</v>
      </c>
      <c r="F399">
        <v>137.270004</v>
      </c>
      <c r="G399">
        <v>43.84</v>
      </c>
      <c r="H399">
        <v>254.820007</v>
      </c>
    </row>
    <row r="400" spans="1:8" x14ac:dyDescent="0.3">
      <c r="A400" s="25">
        <v>44098</v>
      </c>
      <c r="B400">
        <v>108.220001</v>
      </c>
      <c r="C400">
        <v>3019.790039</v>
      </c>
      <c r="D400">
        <v>387.790009</v>
      </c>
      <c r="E400">
        <v>203.19000199999999</v>
      </c>
      <c r="F400">
        <v>136.699997</v>
      </c>
      <c r="G400">
        <v>43.139999000000003</v>
      </c>
      <c r="H400">
        <v>249.529999</v>
      </c>
    </row>
    <row r="401" spans="1:8" x14ac:dyDescent="0.3">
      <c r="A401" s="25">
        <v>44097</v>
      </c>
      <c r="B401">
        <v>107.120003</v>
      </c>
      <c r="C401">
        <v>2999.860107</v>
      </c>
      <c r="D401">
        <v>380.35998499999999</v>
      </c>
      <c r="E401">
        <v>200.58999600000001</v>
      </c>
      <c r="F401">
        <v>135.990005</v>
      </c>
      <c r="G401">
        <v>45.330002</v>
      </c>
      <c r="H401">
        <v>249.020004</v>
      </c>
    </row>
    <row r="402" spans="1:8" x14ac:dyDescent="0.3">
      <c r="A402" s="25">
        <v>44096</v>
      </c>
      <c r="B402">
        <v>111.80999799999999</v>
      </c>
      <c r="C402">
        <v>3128.98999</v>
      </c>
      <c r="D402">
        <v>424.23001099999999</v>
      </c>
      <c r="E402">
        <v>207.41999799999999</v>
      </c>
      <c r="F402">
        <v>138.30999800000001</v>
      </c>
      <c r="G402">
        <v>42.73</v>
      </c>
      <c r="H402">
        <v>254.75</v>
      </c>
    </row>
    <row r="403" spans="1:8" x14ac:dyDescent="0.3">
      <c r="A403" s="25">
        <v>44095</v>
      </c>
      <c r="B403">
        <v>110.08000199999999</v>
      </c>
      <c r="C403">
        <v>2960.469971</v>
      </c>
      <c r="D403">
        <v>449.39001500000001</v>
      </c>
      <c r="E403">
        <v>202.53999300000001</v>
      </c>
      <c r="F403">
        <v>137.070007</v>
      </c>
      <c r="G403">
        <v>39.900002000000001</v>
      </c>
      <c r="H403">
        <v>248.14999399999999</v>
      </c>
    </row>
    <row r="404" spans="1:8" x14ac:dyDescent="0.3">
      <c r="A404" s="25">
        <v>44092</v>
      </c>
      <c r="B404">
        <v>106.839996</v>
      </c>
      <c r="C404">
        <v>2954.9099120000001</v>
      </c>
      <c r="D404">
        <v>442.14999399999999</v>
      </c>
      <c r="E404">
        <v>200.38999899999999</v>
      </c>
      <c r="F404">
        <v>135.28999300000001</v>
      </c>
      <c r="G404">
        <v>40.150002000000001</v>
      </c>
      <c r="H404">
        <v>252.529999</v>
      </c>
    </row>
    <row r="405" spans="1:8" x14ac:dyDescent="0.3">
      <c r="A405" s="25">
        <v>44091</v>
      </c>
      <c r="B405">
        <v>110.339996</v>
      </c>
      <c r="C405">
        <v>3008.7299800000001</v>
      </c>
      <c r="D405">
        <v>423.42999300000002</v>
      </c>
      <c r="E405">
        <v>202.91000399999999</v>
      </c>
      <c r="F405">
        <v>136.69000199999999</v>
      </c>
      <c r="G405">
        <v>39.349997999999999</v>
      </c>
      <c r="H405">
        <v>254.820007</v>
      </c>
    </row>
    <row r="406" spans="1:8" x14ac:dyDescent="0.3">
      <c r="A406" s="25">
        <v>44090</v>
      </c>
      <c r="B406">
        <v>112.129997</v>
      </c>
      <c r="C406">
        <v>3078.1000979999999</v>
      </c>
      <c r="D406">
        <v>441.76001000000002</v>
      </c>
      <c r="E406">
        <v>205.050003</v>
      </c>
      <c r="F406">
        <v>136.259995</v>
      </c>
      <c r="G406">
        <v>39.599997999999999</v>
      </c>
      <c r="H406">
        <v>263.51998900000001</v>
      </c>
    </row>
    <row r="407" spans="1:8" x14ac:dyDescent="0.3">
      <c r="A407" s="25">
        <v>44089</v>
      </c>
      <c r="B407">
        <v>115.540001</v>
      </c>
      <c r="C407">
        <v>3156.1298830000001</v>
      </c>
      <c r="D407">
        <v>449.76001000000002</v>
      </c>
      <c r="E407">
        <v>208.779999</v>
      </c>
      <c r="F407">
        <v>137.36000100000001</v>
      </c>
      <c r="G407">
        <v>39.090000000000003</v>
      </c>
      <c r="H407">
        <v>272.42001299999998</v>
      </c>
    </row>
    <row r="408" spans="1:8" x14ac:dyDescent="0.3">
      <c r="A408" s="25">
        <v>44088</v>
      </c>
      <c r="B408">
        <v>115.360001</v>
      </c>
      <c r="C408">
        <v>3102.969971</v>
      </c>
      <c r="D408">
        <v>419.61999500000002</v>
      </c>
      <c r="E408">
        <v>205.41000399999999</v>
      </c>
      <c r="F408">
        <v>137.320007</v>
      </c>
      <c r="G408">
        <v>38.770000000000003</v>
      </c>
      <c r="H408">
        <v>266.14999399999999</v>
      </c>
    </row>
    <row r="409" spans="1:8" x14ac:dyDescent="0.3">
      <c r="A409" s="25">
        <v>44085</v>
      </c>
      <c r="B409">
        <v>112</v>
      </c>
      <c r="C409">
        <v>3116.219971</v>
      </c>
      <c r="D409">
        <v>372.72000100000002</v>
      </c>
      <c r="E409">
        <v>204.029999</v>
      </c>
      <c r="F409">
        <v>136.699997</v>
      </c>
      <c r="G409">
        <v>38.93</v>
      </c>
      <c r="H409">
        <v>266.60998499999999</v>
      </c>
    </row>
    <row r="410" spans="1:8" x14ac:dyDescent="0.3">
      <c r="A410" s="25">
        <v>44084</v>
      </c>
      <c r="B410">
        <v>113.489998</v>
      </c>
      <c r="C410">
        <v>3175.110107</v>
      </c>
      <c r="D410">
        <v>371.33999599999999</v>
      </c>
      <c r="E410">
        <v>205.36999499999999</v>
      </c>
      <c r="F410">
        <v>136.80999800000001</v>
      </c>
      <c r="G410">
        <v>38.950001</v>
      </c>
      <c r="H410">
        <v>268.08999599999999</v>
      </c>
    </row>
    <row r="411" spans="1:8" x14ac:dyDescent="0.3">
      <c r="A411" s="25">
        <v>44083</v>
      </c>
      <c r="B411">
        <v>117.32</v>
      </c>
      <c r="C411">
        <v>3268.610107</v>
      </c>
      <c r="D411">
        <v>366.27999899999998</v>
      </c>
      <c r="E411">
        <v>211.28999300000001</v>
      </c>
      <c r="F411">
        <v>139.88999899999999</v>
      </c>
      <c r="G411">
        <v>39.560001</v>
      </c>
      <c r="H411">
        <v>273.72000100000002</v>
      </c>
    </row>
    <row r="412" spans="1:8" x14ac:dyDescent="0.3">
      <c r="A412" s="25">
        <v>44082</v>
      </c>
      <c r="B412">
        <v>112.82</v>
      </c>
      <c r="C412">
        <v>3149.8400879999999</v>
      </c>
      <c r="D412">
        <v>330.209991</v>
      </c>
      <c r="E412">
        <v>202.66000399999999</v>
      </c>
      <c r="F412">
        <v>138.449997</v>
      </c>
      <c r="G412">
        <v>38.189999</v>
      </c>
      <c r="H412">
        <v>271.16000400000001</v>
      </c>
    </row>
    <row r="413" spans="1:8" x14ac:dyDescent="0.3">
      <c r="A413" s="25">
        <v>44078</v>
      </c>
      <c r="B413">
        <v>120.959999</v>
      </c>
      <c r="C413">
        <v>3294.6201169999999</v>
      </c>
      <c r="D413">
        <v>418.32000699999998</v>
      </c>
      <c r="E413">
        <v>214.25</v>
      </c>
      <c r="F413">
        <v>142.83000200000001</v>
      </c>
      <c r="G413">
        <v>39.869999</v>
      </c>
      <c r="H413">
        <v>282.73001099999999</v>
      </c>
    </row>
    <row r="414" spans="1:8" x14ac:dyDescent="0.3">
      <c r="A414" s="25">
        <v>44077</v>
      </c>
      <c r="B414">
        <v>120.879997</v>
      </c>
      <c r="C414">
        <v>3368</v>
      </c>
      <c r="D414">
        <v>407</v>
      </c>
      <c r="E414">
        <v>217.300003</v>
      </c>
      <c r="F414">
        <v>144.53999300000001</v>
      </c>
      <c r="G414">
        <v>41.630001</v>
      </c>
      <c r="H414">
        <v>291.11999500000002</v>
      </c>
    </row>
    <row r="415" spans="1:8" x14ac:dyDescent="0.3">
      <c r="A415" s="25">
        <v>44076</v>
      </c>
      <c r="B415">
        <v>131.39999399999999</v>
      </c>
      <c r="C415">
        <v>3531.4499510000001</v>
      </c>
      <c r="D415">
        <v>447.36999500000002</v>
      </c>
      <c r="E415">
        <v>231.64999399999999</v>
      </c>
      <c r="F415">
        <v>147.679993</v>
      </c>
      <c r="G415">
        <v>43.669998</v>
      </c>
      <c r="H415">
        <v>302.5</v>
      </c>
    </row>
    <row r="416" spans="1:8" x14ac:dyDescent="0.3">
      <c r="A416" s="25">
        <v>44075</v>
      </c>
      <c r="B416">
        <v>134.179993</v>
      </c>
      <c r="C416">
        <v>3499.1201169999999</v>
      </c>
      <c r="D416">
        <v>475.04998799999998</v>
      </c>
      <c r="E416">
        <v>227.270004</v>
      </c>
      <c r="F416">
        <v>147.58999600000001</v>
      </c>
      <c r="G416">
        <v>41.150002000000001</v>
      </c>
      <c r="H416">
        <v>295.44000199999999</v>
      </c>
    </row>
    <row r="417" spans="1:8" x14ac:dyDescent="0.3">
      <c r="A417" s="25">
        <v>44074</v>
      </c>
      <c r="B417">
        <v>129.03999300000001</v>
      </c>
      <c r="C417">
        <v>3450.959961</v>
      </c>
      <c r="D417">
        <v>498.32000699999998</v>
      </c>
      <c r="E417">
        <v>225.529999</v>
      </c>
      <c r="F417">
        <v>138.85000600000001</v>
      </c>
      <c r="G417">
        <v>40.580002</v>
      </c>
      <c r="H417">
        <v>293.20001200000002</v>
      </c>
    </row>
    <row r="418" spans="1:8" x14ac:dyDescent="0.3">
      <c r="A418" s="25">
        <v>44071</v>
      </c>
      <c r="B418">
        <v>124.807503</v>
      </c>
      <c r="C418">
        <v>3401.8000489999999</v>
      </c>
      <c r="D418">
        <v>442.67999300000002</v>
      </c>
      <c r="E418">
        <v>228.91000399999999</v>
      </c>
      <c r="F418">
        <v>140.300003</v>
      </c>
      <c r="G418">
        <v>41.07</v>
      </c>
      <c r="H418">
        <v>293.66000400000001</v>
      </c>
    </row>
    <row r="419" spans="1:8" x14ac:dyDescent="0.3">
      <c r="A419" s="25">
        <v>44070</v>
      </c>
      <c r="B419">
        <v>125.010002</v>
      </c>
      <c r="C419">
        <v>3400</v>
      </c>
      <c r="D419">
        <v>447.75</v>
      </c>
      <c r="E419">
        <v>226.58000200000001</v>
      </c>
      <c r="F419">
        <v>136.63000500000001</v>
      </c>
      <c r="G419">
        <v>40.389999000000003</v>
      </c>
      <c r="H419">
        <v>293.22000100000002</v>
      </c>
    </row>
    <row r="420" spans="1:8" x14ac:dyDescent="0.3">
      <c r="A420" s="25">
        <v>44069</v>
      </c>
      <c r="B420">
        <v>126.522499</v>
      </c>
      <c r="C420">
        <v>3441.8500979999999</v>
      </c>
      <c r="D420">
        <v>430.63400300000001</v>
      </c>
      <c r="E420">
        <v>221.14999399999999</v>
      </c>
      <c r="F420">
        <v>130.699997</v>
      </c>
      <c r="G420">
        <v>41.080002</v>
      </c>
      <c r="H420">
        <v>303.91000400000001</v>
      </c>
    </row>
    <row r="421" spans="1:8" x14ac:dyDescent="0.3">
      <c r="A421" s="25">
        <v>44068</v>
      </c>
      <c r="B421">
        <v>124.824997</v>
      </c>
      <c r="C421">
        <v>3346.48999</v>
      </c>
      <c r="D421">
        <v>404.66799900000001</v>
      </c>
      <c r="E421">
        <v>216.470001</v>
      </c>
      <c r="F421">
        <v>130.63000500000001</v>
      </c>
      <c r="G421">
        <v>40.549999</v>
      </c>
      <c r="H421">
        <v>280.82000699999998</v>
      </c>
    </row>
    <row r="422" spans="1:8" x14ac:dyDescent="0.3">
      <c r="A422" s="25">
        <v>44067</v>
      </c>
      <c r="B422">
        <v>125.85749800000001</v>
      </c>
      <c r="C422">
        <v>3307.459961</v>
      </c>
      <c r="D422">
        <v>402.83999599999999</v>
      </c>
      <c r="E422">
        <v>213.69000199999999</v>
      </c>
      <c r="F422">
        <v>131.33000200000001</v>
      </c>
      <c r="G422">
        <v>40.490001999999997</v>
      </c>
      <c r="H422">
        <v>271.39001500000001</v>
      </c>
    </row>
    <row r="423" spans="1:8" x14ac:dyDescent="0.3">
      <c r="A423" s="25">
        <v>44064</v>
      </c>
      <c r="B423">
        <v>124.370003</v>
      </c>
      <c r="C423">
        <v>3284.719971</v>
      </c>
      <c r="D423">
        <v>409.99600199999998</v>
      </c>
      <c r="E423">
        <v>213.020004</v>
      </c>
      <c r="F423">
        <v>131.63000500000001</v>
      </c>
      <c r="G423">
        <v>39.259998000000003</v>
      </c>
      <c r="H423">
        <v>267.01001000000002</v>
      </c>
    </row>
    <row r="424" spans="1:8" x14ac:dyDescent="0.3">
      <c r="A424" s="25">
        <v>44063</v>
      </c>
      <c r="B424">
        <v>118.275002</v>
      </c>
      <c r="C424">
        <v>3297.3701169999999</v>
      </c>
      <c r="D424">
        <v>400.36599699999999</v>
      </c>
      <c r="E424">
        <v>214.58000200000001</v>
      </c>
      <c r="F424">
        <v>130.570007</v>
      </c>
      <c r="G424">
        <v>38.959999000000003</v>
      </c>
      <c r="H424">
        <v>269.01001000000002</v>
      </c>
    </row>
    <row r="425" spans="1:8" x14ac:dyDescent="0.3">
      <c r="A425" s="25">
        <v>44062</v>
      </c>
      <c r="B425">
        <v>115.707497</v>
      </c>
      <c r="C425">
        <v>3260.4799800000001</v>
      </c>
      <c r="D425">
        <v>375.70599399999998</v>
      </c>
      <c r="E425">
        <v>209.699997</v>
      </c>
      <c r="F425">
        <v>132.41000399999999</v>
      </c>
      <c r="G425">
        <v>38.889999000000003</v>
      </c>
      <c r="H425">
        <v>262.58999599999999</v>
      </c>
    </row>
    <row r="426" spans="1:8" x14ac:dyDescent="0.3">
      <c r="A426" s="25">
        <v>44061</v>
      </c>
      <c r="B426">
        <v>115.5625</v>
      </c>
      <c r="C426">
        <v>3312.48999</v>
      </c>
      <c r="D426">
        <v>377.41799900000001</v>
      </c>
      <c r="E426">
        <v>211.490005</v>
      </c>
      <c r="F426">
        <v>134.71000699999999</v>
      </c>
      <c r="G426">
        <v>38.009998000000003</v>
      </c>
      <c r="H426">
        <v>262.33999599999999</v>
      </c>
    </row>
    <row r="427" spans="1:8" x14ac:dyDescent="0.3">
      <c r="A427" s="25">
        <v>44060</v>
      </c>
      <c r="B427">
        <v>114.60749800000001</v>
      </c>
      <c r="C427">
        <v>3182.4099120000001</v>
      </c>
      <c r="D427">
        <v>367.12799100000001</v>
      </c>
      <c r="E427">
        <v>210.279999</v>
      </c>
      <c r="F427">
        <v>135.60000600000001</v>
      </c>
      <c r="G427">
        <v>37.970001000000003</v>
      </c>
      <c r="H427">
        <v>261.16000400000001</v>
      </c>
    </row>
    <row r="428" spans="1:8" x14ac:dyDescent="0.3">
      <c r="A428" s="25">
        <v>44057</v>
      </c>
      <c r="B428">
        <v>114.907501</v>
      </c>
      <c r="C428">
        <v>3148.0200199999999</v>
      </c>
      <c r="D428">
        <v>330.141998</v>
      </c>
      <c r="E428">
        <v>208.89999399999999</v>
      </c>
      <c r="F428">
        <v>132.60000600000001</v>
      </c>
      <c r="G428">
        <v>37.900002000000001</v>
      </c>
      <c r="H428">
        <v>261.23998999999998</v>
      </c>
    </row>
    <row r="429" spans="1:8" x14ac:dyDescent="0.3">
      <c r="A429" s="25">
        <v>44056</v>
      </c>
      <c r="B429">
        <v>115.010002</v>
      </c>
      <c r="C429">
        <v>3161.0200199999999</v>
      </c>
      <c r="D429">
        <v>324.20001200000002</v>
      </c>
      <c r="E429">
        <v>208.699997</v>
      </c>
      <c r="F429">
        <v>131.85000600000001</v>
      </c>
      <c r="G429">
        <v>37.82</v>
      </c>
      <c r="H429">
        <v>261.29998799999998</v>
      </c>
    </row>
    <row r="430" spans="1:8" x14ac:dyDescent="0.3">
      <c r="A430" s="25">
        <v>44055</v>
      </c>
      <c r="B430">
        <v>113.010002</v>
      </c>
      <c r="C430">
        <v>3162.23999</v>
      </c>
      <c r="D430">
        <v>310.95199600000001</v>
      </c>
      <c r="E430">
        <v>209.19000199999999</v>
      </c>
      <c r="F430">
        <v>131.88999899999999</v>
      </c>
      <c r="G430">
        <v>37.439999</v>
      </c>
      <c r="H430">
        <v>259.89001500000001</v>
      </c>
    </row>
    <row r="431" spans="1:8" x14ac:dyDescent="0.3">
      <c r="A431" s="25">
        <v>44054</v>
      </c>
      <c r="B431">
        <v>109.375</v>
      </c>
      <c r="C431">
        <v>3080.669922</v>
      </c>
      <c r="D431">
        <v>274.87799100000001</v>
      </c>
      <c r="E431">
        <v>203.38000500000001</v>
      </c>
      <c r="F431">
        <v>130.199997</v>
      </c>
      <c r="G431">
        <v>37.279998999999997</v>
      </c>
      <c r="H431">
        <v>256.13000499999998</v>
      </c>
    </row>
    <row r="432" spans="1:8" x14ac:dyDescent="0.3">
      <c r="A432" s="25">
        <v>44053</v>
      </c>
      <c r="B432">
        <v>112.727501</v>
      </c>
      <c r="C432">
        <v>3148.1599120000001</v>
      </c>
      <c r="D432">
        <v>283.71398900000003</v>
      </c>
      <c r="E432">
        <v>208.25</v>
      </c>
      <c r="F432">
        <v>131.88000500000001</v>
      </c>
      <c r="G432">
        <v>37.439999</v>
      </c>
      <c r="H432">
        <v>263</v>
      </c>
    </row>
    <row r="433" spans="1:8" x14ac:dyDescent="0.3">
      <c r="A433" s="25">
        <v>44050</v>
      </c>
      <c r="B433">
        <v>111.112503</v>
      </c>
      <c r="C433">
        <v>3167.459961</v>
      </c>
      <c r="D433">
        <v>290.54199199999999</v>
      </c>
      <c r="E433">
        <v>212.479996</v>
      </c>
      <c r="F433">
        <v>129.970001</v>
      </c>
      <c r="G433">
        <v>37.139999000000003</v>
      </c>
      <c r="H433">
        <v>268.44000199999999</v>
      </c>
    </row>
    <row r="434" spans="1:8" x14ac:dyDescent="0.3">
      <c r="A434" s="25">
        <v>44049</v>
      </c>
      <c r="B434">
        <v>113.902496</v>
      </c>
      <c r="C434">
        <v>3225</v>
      </c>
      <c r="D434">
        <v>297.91598499999998</v>
      </c>
      <c r="E434">
        <v>216.35000600000001</v>
      </c>
      <c r="F434">
        <v>129.35000600000001</v>
      </c>
      <c r="G434">
        <v>37.689999</v>
      </c>
      <c r="H434">
        <v>265.27999899999998</v>
      </c>
    </row>
    <row r="435" spans="1:8" x14ac:dyDescent="0.3">
      <c r="A435" s="25">
        <v>44048</v>
      </c>
      <c r="B435">
        <v>110.0625</v>
      </c>
      <c r="C435">
        <v>3205.030029</v>
      </c>
      <c r="D435">
        <v>297.00399800000002</v>
      </c>
      <c r="E435">
        <v>212.94000199999999</v>
      </c>
      <c r="F435">
        <v>129.80999800000001</v>
      </c>
      <c r="G435">
        <v>36.790000999999997</v>
      </c>
      <c r="H435">
        <v>249.11999499999999</v>
      </c>
    </row>
    <row r="436" spans="1:8" x14ac:dyDescent="0.3">
      <c r="A436" s="25">
        <v>44047</v>
      </c>
      <c r="B436">
        <v>109.665001</v>
      </c>
      <c r="C436">
        <v>3138.830078</v>
      </c>
      <c r="D436">
        <v>297.39999399999999</v>
      </c>
      <c r="E436">
        <v>213.28999300000001</v>
      </c>
      <c r="F436">
        <v>131.63999899999999</v>
      </c>
      <c r="G436">
        <v>36.349997999999999</v>
      </c>
      <c r="H436">
        <v>249.83000200000001</v>
      </c>
    </row>
    <row r="437" spans="1:8" x14ac:dyDescent="0.3">
      <c r="A437" s="25">
        <v>44046</v>
      </c>
      <c r="B437">
        <v>108.9375</v>
      </c>
      <c r="C437">
        <v>3111.889893</v>
      </c>
      <c r="D437">
        <v>297</v>
      </c>
      <c r="E437">
        <v>216.53999300000001</v>
      </c>
      <c r="F437">
        <v>129.300003</v>
      </c>
      <c r="G437">
        <v>36.389999000000003</v>
      </c>
      <c r="H437">
        <v>251.96000699999999</v>
      </c>
    </row>
    <row r="438" spans="1:8" x14ac:dyDescent="0.3">
      <c r="A438" s="25">
        <v>44043</v>
      </c>
      <c r="B438">
        <v>106.260002</v>
      </c>
      <c r="C438">
        <v>3164.679932</v>
      </c>
      <c r="D438">
        <v>286.15200800000002</v>
      </c>
      <c r="E438">
        <v>205.009995</v>
      </c>
      <c r="F438">
        <v>129.39999399999999</v>
      </c>
      <c r="G438">
        <v>36.400002000000001</v>
      </c>
      <c r="H438">
        <v>253.66999799999999</v>
      </c>
    </row>
    <row r="439" spans="1:8" x14ac:dyDescent="0.3">
      <c r="A439" s="25">
        <v>44042</v>
      </c>
      <c r="B439">
        <v>96.190002000000007</v>
      </c>
      <c r="C439">
        <v>3051.8798830000001</v>
      </c>
      <c r="D439">
        <v>297.49798600000003</v>
      </c>
      <c r="E439">
        <v>203.89999399999999</v>
      </c>
      <c r="F439">
        <v>130.11999499999999</v>
      </c>
      <c r="G439">
        <v>36.720001000000003</v>
      </c>
      <c r="H439">
        <v>234.5</v>
      </c>
    </row>
    <row r="440" spans="1:8" x14ac:dyDescent="0.3">
      <c r="A440" s="25">
        <v>44041</v>
      </c>
      <c r="B440">
        <v>95.040001000000004</v>
      </c>
      <c r="C440">
        <v>3033.530029</v>
      </c>
      <c r="D440">
        <v>299.82199100000003</v>
      </c>
      <c r="E440">
        <v>204.05999800000001</v>
      </c>
      <c r="F440">
        <v>130.69000199999999</v>
      </c>
      <c r="G440">
        <v>37.159999999999997</v>
      </c>
      <c r="H440">
        <v>233.28999300000001</v>
      </c>
    </row>
    <row r="441" spans="1:8" x14ac:dyDescent="0.3">
      <c r="A441" s="25">
        <v>44040</v>
      </c>
      <c r="B441">
        <v>93.252502000000007</v>
      </c>
      <c r="C441">
        <v>3000.330078</v>
      </c>
      <c r="D441">
        <v>295.29800399999999</v>
      </c>
      <c r="E441">
        <v>202.020004</v>
      </c>
      <c r="F441">
        <v>131.759995</v>
      </c>
      <c r="G441">
        <v>36.610000999999997</v>
      </c>
      <c r="H441">
        <v>230.11999499999999</v>
      </c>
    </row>
    <row r="442" spans="1:8" x14ac:dyDescent="0.3">
      <c r="A442" s="25">
        <v>44039</v>
      </c>
      <c r="B442">
        <v>94.809997999999993</v>
      </c>
      <c r="C442">
        <v>3055.209961</v>
      </c>
      <c r="D442">
        <v>307.92001299999998</v>
      </c>
      <c r="E442">
        <v>203.85000600000001</v>
      </c>
      <c r="F442">
        <v>131.21000699999999</v>
      </c>
      <c r="G442">
        <v>36.849997999999999</v>
      </c>
      <c r="H442">
        <v>233.5</v>
      </c>
    </row>
    <row r="443" spans="1:8" x14ac:dyDescent="0.3">
      <c r="A443" s="25">
        <v>44036</v>
      </c>
      <c r="B443">
        <v>92.614998</v>
      </c>
      <c r="C443">
        <v>3008.9099120000001</v>
      </c>
      <c r="D443">
        <v>283.39999399999999</v>
      </c>
      <c r="E443">
        <v>201.300003</v>
      </c>
      <c r="F443">
        <v>131.240005</v>
      </c>
      <c r="G443">
        <v>37.540000999999997</v>
      </c>
      <c r="H443">
        <v>230.71000699999999</v>
      </c>
    </row>
    <row r="444" spans="1:8" x14ac:dyDescent="0.3">
      <c r="A444" s="25">
        <v>44035</v>
      </c>
      <c r="B444">
        <v>92.845000999999996</v>
      </c>
      <c r="C444">
        <v>2986.5500489999999</v>
      </c>
      <c r="D444">
        <v>302.614014</v>
      </c>
      <c r="E444">
        <v>202.53999300000001</v>
      </c>
      <c r="F444">
        <v>131.63999899999999</v>
      </c>
      <c r="G444">
        <v>38.439999</v>
      </c>
      <c r="H444">
        <v>232.60000600000001</v>
      </c>
    </row>
    <row r="445" spans="1:8" x14ac:dyDescent="0.3">
      <c r="A445" s="25">
        <v>44034</v>
      </c>
      <c r="B445">
        <v>97.272498999999996</v>
      </c>
      <c r="C445">
        <v>3099.9099120000001</v>
      </c>
      <c r="D445">
        <v>318.466003</v>
      </c>
      <c r="E445">
        <v>211.75</v>
      </c>
      <c r="F445">
        <v>132.66000399999999</v>
      </c>
      <c r="G445">
        <v>36.939999</v>
      </c>
      <c r="H445">
        <v>239.86999499999999</v>
      </c>
    </row>
    <row r="446" spans="1:8" x14ac:dyDescent="0.3">
      <c r="A446" s="25">
        <v>44033</v>
      </c>
      <c r="B446">
        <v>97</v>
      </c>
      <c r="C446">
        <v>3138.290039</v>
      </c>
      <c r="D446">
        <v>313.67199699999998</v>
      </c>
      <c r="E446">
        <v>208.75</v>
      </c>
      <c r="F446">
        <v>132.33000200000001</v>
      </c>
      <c r="G446">
        <v>37.009998000000003</v>
      </c>
      <c r="H446">
        <v>241.75</v>
      </c>
    </row>
    <row r="447" spans="1:8" x14ac:dyDescent="0.3">
      <c r="A447" s="25">
        <v>44032</v>
      </c>
      <c r="B447">
        <v>98.357498000000007</v>
      </c>
      <c r="C447">
        <v>3196.8400879999999</v>
      </c>
      <c r="D447">
        <v>328.60000600000001</v>
      </c>
      <c r="E447">
        <v>211.60000600000001</v>
      </c>
      <c r="F447">
        <v>131.470001</v>
      </c>
      <c r="G447">
        <v>37.060001</v>
      </c>
      <c r="H447">
        <v>245.41999799999999</v>
      </c>
    </row>
    <row r="448" spans="1:8" x14ac:dyDescent="0.3">
      <c r="A448" s="25">
        <v>44029</v>
      </c>
      <c r="B448">
        <v>96.327499000000003</v>
      </c>
      <c r="C448">
        <v>2961.969971</v>
      </c>
      <c r="D448">
        <v>300.16799900000001</v>
      </c>
      <c r="E448">
        <v>202.88000500000001</v>
      </c>
      <c r="F448">
        <v>131.740005</v>
      </c>
      <c r="G448">
        <v>35.810001</v>
      </c>
      <c r="H448">
        <v>242.029999</v>
      </c>
    </row>
    <row r="449" spans="1:8" x14ac:dyDescent="0.3">
      <c r="A449" s="25">
        <v>44028</v>
      </c>
      <c r="B449">
        <v>96.522498999999996</v>
      </c>
      <c r="C449">
        <v>2999.8999020000001</v>
      </c>
      <c r="D449">
        <v>300.12799100000001</v>
      </c>
      <c r="E449">
        <v>203.91999799999999</v>
      </c>
      <c r="F449">
        <v>132.199997</v>
      </c>
      <c r="G449">
        <v>35.279998999999997</v>
      </c>
      <c r="H449">
        <v>240.929993</v>
      </c>
    </row>
    <row r="450" spans="1:8" x14ac:dyDescent="0.3">
      <c r="A450" s="25">
        <v>44027</v>
      </c>
      <c r="B450">
        <v>97.724997999999999</v>
      </c>
      <c r="C450">
        <v>3008.8701169999999</v>
      </c>
      <c r="D450">
        <v>309.20199600000001</v>
      </c>
      <c r="E450">
        <v>208.03999300000001</v>
      </c>
      <c r="F450">
        <v>132</v>
      </c>
      <c r="G450">
        <v>35.669998</v>
      </c>
      <c r="H450">
        <v>240.279999</v>
      </c>
    </row>
    <row r="451" spans="1:8" x14ac:dyDescent="0.3">
      <c r="A451" s="25">
        <v>44026</v>
      </c>
      <c r="B451">
        <v>97.057502999999997</v>
      </c>
      <c r="C451">
        <v>3084</v>
      </c>
      <c r="D451">
        <v>303.35998499999999</v>
      </c>
      <c r="E451">
        <v>208.35000600000001</v>
      </c>
      <c r="F451">
        <v>132.009995</v>
      </c>
      <c r="G451">
        <v>34.380001</v>
      </c>
      <c r="H451">
        <v>239.729996</v>
      </c>
    </row>
    <row r="452" spans="1:8" x14ac:dyDescent="0.3">
      <c r="A452" s="25">
        <v>44025</v>
      </c>
      <c r="B452">
        <v>95.477501000000004</v>
      </c>
      <c r="C452">
        <v>3104</v>
      </c>
      <c r="D452">
        <v>299.41198700000001</v>
      </c>
      <c r="E452">
        <v>207.070007</v>
      </c>
      <c r="F452">
        <v>129.520004</v>
      </c>
      <c r="G452">
        <v>33.82</v>
      </c>
      <c r="H452">
        <v>239</v>
      </c>
    </row>
    <row r="453" spans="1:8" x14ac:dyDescent="0.3">
      <c r="A453" s="25">
        <v>44022</v>
      </c>
      <c r="B453">
        <v>95.919998000000007</v>
      </c>
      <c r="C453">
        <v>3200</v>
      </c>
      <c r="D453">
        <v>308.92999300000002</v>
      </c>
      <c r="E453">
        <v>213.66999799999999</v>
      </c>
      <c r="F453">
        <v>130.679993</v>
      </c>
      <c r="G453">
        <v>35.400002000000001</v>
      </c>
      <c r="H453">
        <v>245.070007</v>
      </c>
    </row>
    <row r="454" spans="1:8" x14ac:dyDescent="0.3">
      <c r="A454" s="25">
        <v>44021</v>
      </c>
      <c r="B454">
        <v>95.752502000000007</v>
      </c>
      <c r="C454">
        <v>3182.6298830000001</v>
      </c>
      <c r="D454">
        <v>278.85598800000002</v>
      </c>
      <c r="E454">
        <v>214.320007</v>
      </c>
      <c r="F454">
        <v>127.75</v>
      </c>
      <c r="G454">
        <v>35.720001000000003</v>
      </c>
      <c r="H454">
        <v>244.5</v>
      </c>
    </row>
    <row r="455" spans="1:8" x14ac:dyDescent="0.3">
      <c r="A455" s="25">
        <v>44020</v>
      </c>
      <c r="B455">
        <v>95.342499000000004</v>
      </c>
      <c r="C455">
        <v>3081.110107</v>
      </c>
      <c r="D455">
        <v>273.175995</v>
      </c>
      <c r="E455">
        <v>212.83000200000001</v>
      </c>
      <c r="F455">
        <v>124.44000200000001</v>
      </c>
      <c r="G455">
        <v>35.409999999999997</v>
      </c>
      <c r="H455">
        <v>243.58000200000001</v>
      </c>
    </row>
    <row r="456" spans="1:8" x14ac:dyDescent="0.3">
      <c r="A456" s="25">
        <v>44019</v>
      </c>
      <c r="B456">
        <v>93.172500999999997</v>
      </c>
      <c r="C456">
        <v>3000.1201169999999</v>
      </c>
      <c r="D456">
        <v>277.97198500000002</v>
      </c>
      <c r="E456">
        <v>208.25</v>
      </c>
      <c r="F456">
        <v>126.949997</v>
      </c>
      <c r="G456">
        <v>32.990001999999997</v>
      </c>
      <c r="H456">
        <v>240.86000100000001</v>
      </c>
    </row>
    <row r="457" spans="1:8" x14ac:dyDescent="0.3">
      <c r="A457" s="25">
        <v>44018</v>
      </c>
      <c r="B457">
        <v>93.462502000000001</v>
      </c>
      <c r="C457">
        <v>3057.040039</v>
      </c>
      <c r="D457">
        <v>274.31601000000001</v>
      </c>
      <c r="E457">
        <v>210.699997</v>
      </c>
      <c r="F457">
        <v>118.889999</v>
      </c>
      <c r="G457">
        <v>32.340000000000003</v>
      </c>
      <c r="H457">
        <v>240.279999</v>
      </c>
    </row>
    <row r="458" spans="1:8" x14ac:dyDescent="0.3">
      <c r="A458" s="25">
        <v>44014</v>
      </c>
      <c r="B458">
        <v>91.027495999999999</v>
      </c>
      <c r="C458">
        <v>2890.3000489999999</v>
      </c>
      <c r="D458">
        <v>241.73199500000001</v>
      </c>
      <c r="E458">
        <v>206.259995</v>
      </c>
      <c r="F458">
        <v>119.209999</v>
      </c>
      <c r="G458">
        <v>30.870000999999998</v>
      </c>
      <c r="H458">
        <v>233.41999799999999</v>
      </c>
    </row>
    <row r="459" spans="1:8" x14ac:dyDescent="0.3">
      <c r="A459" s="25">
        <v>44013</v>
      </c>
      <c r="B459">
        <v>91.027495999999999</v>
      </c>
      <c r="C459">
        <v>2878.6999510000001</v>
      </c>
      <c r="D459">
        <v>223.925995</v>
      </c>
      <c r="E459">
        <v>204.699997</v>
      </c>
      <c r="F459">
        <v>119.69000200000001</v>
      </c>
      <c r="G459">
        <v>30.809999000000001</v>
      </c>
      <c r="H459">
        <v>237.550003</v>
      </c>
    </row>
    <row r="460" spans="1:8" x14ac:dyDescent="0.3">
      <c r="A460" s="25">
        <v>44012</v>
      </c>
      <c r="B460">
        <v>91.199996999999996</v>
      </c>
      <c r="C460">
        <v>2758.820068</v>
      </c>
      <c r="D460">
        <v>215.962006</v>
      </c>
      <c r="E460">
        <v>203.509995</v>
      </c>
      <c r="F460">
        <v>119.779999</v>
      </c>
      <c r="G460">
        <v>29.790001</v>
      </c>
      <c r="H460">
        <v>227.070007</v>
      </c>
    </row>
    <row r="461" spans="1:8" x14ac:dyDescent="0.3">
      <c r="A461" s="25">
        <v>44011</v>
      </c>
      <c r="B461">
        <v>90.444999999999993</v>
      </c>
      <c r="C461">
        <v>2680.3798830000001</v>
      </c>
      <c r="D461">
        <v>201.86999499999999</v>
      </c>
      <c r="E461">
        <v>198.44000199999999</v>
      </c>
      <c r="F461">
        <v>119.05999799999999</v>
      </c>
      <c r="G461">
        <v>29.49</v>
      </c>
      <c r="H461">
        <v>220.63999899999999</v>
      </c>
    </row>
    <row r="462" spans="1:8" x14ac:dyDescent="0.3">
      <c r="A462" s="25">
        <v>44008</v>
      </c>
      <c r="B462">
        <v>88.407500999999996</v>
      </c>
      <c r="C462">
        <v>2692.8701169999999</v>
      </c>
      <c r="D462">
        <v>191.94799800000001</v>
      </c>
      <c r="E462">
        <v>196.33000200000001</v>
      </c>
      <c r="F462">
        <v>118.32</v>
      </c>
      <c r="G462">
        <v>29.049999</v>
      </c>
      <c r="H462">
        <v>216.08000200000001</v>
      </c>
    </row>
    <row r="463" spans="1:8" x14ac:dyDescent="0.3">
      <c r="A463" s="25">
        <v>44007</v>
      </c>
      <c r="B463">
        <v>91.209998999999996</v>
      </c>
      <c r="C463">
        <v>2754.580078</v>
      </c>
      <c r="D463">
        <v>197.195999</v>
      </c>
      <c r="E463">
        <v>200.33999600000001</v>
      </c>
      <c r="F463">
        <v>119.709999</v>
      </c>
      <c r="G463">
        <v>31.370000999999998</v>
      </c>
      <c r="H463">
        <v>235.679993</v>
      </c>
    </row>
    <row r="464" spans="1:8" x14ac:dyDescent="0.3">
      <c r="A464" s="25">
        <v>44006</v>
      </c>
      <c r="B464">
        <v>90.014999000000003</v>
      </c>
      <c r="C464">
        <v>2734.3999020000001</v>
      </c>
      <c r="D464">
        <v>192.16999799999999</v>
      </c>
      <c r="E464">
        <v>197.83999600000001</v>
      </c>
      <c r="F464">
        <v>120.300003</v>
      </c>
      <c r="G464">
        <v>31.73</v>
      </c>
      <c r="H464">
        <v>234.020004</v>
      </c>
    </row>
    <row r="465" spans="1:8" x14ac:dyDescent="0.3">
      <c r="A465" s="25">
        <v>44005</v>
      </c>
      <c r="B465">
        <v>91.632499999999993</v>
      </c>
      <c r="C465">
        <v>2764.4099120000001</v>
      </c>
      <c r="D465">
        <v>200.35600299999999</v>
      </c>
      <c r="E465">
        <v>201.91000399999999</v>
      </c>
      <c r="F465">
        <v>121.07</v>
      </c>
      <c r="G465">
        <v>32.909999999999997</v>
      </c>
      <c r="H465">
        <v>242.240005</v>
      </c>
    </row>
    <row r="466" spans="1:8" x14ac:dyDescent="0.3">
      <c r="A466" s="25">
        <v>44004</v>
      </c>
      <c r="B466">
        <v>89.717499000000004</v>
      </c>
      <c r="C466">
        <v>2713.820068</v>
      </c>
      <c r="D466">
        <v>198.86399800000001</v>
      </c>
      <c r="E466">
        <v>200.570007</v>
      </c>
      <c r="F466">
        <v>121.68</v>
      </c>
      <c r="G466">
        <v>33.470001000000003</v>
      </c>
      <c r="H466">
        <v>239.220001</v>
      </c>
    </row>
    <row r="467" spans="1:8" x14ac:dyDescent="0.3">
      <c r="A467" s="25">
        <v>44001</v>
      </c>
      <c r="B467">
        <v>87.43</v>
      </c>
      <c r="C467">
        <v>2675.01001</v>
      </c>
      <c r="D467">
        <v>200.179993</v>
      </c>
      <c r="E467">
        <v>195.14999399999999</v>
      </c>
      <c r="F467">
        <v>119.849998</v>
      </c>
      <c r="G467">
        <v>33.409999999999997</v>
      </c>
      <c r="H467">
        <v>238.78999300000001</v>
      </c>
    </row>
    <row r="468" spans="1:8" x14ac:dyDescent="0.3">
      <c r="A468" s="25">
        <v>44000</v>
      </c>
      <c r="B468">
        <v>87.932502999999997</v>
      </c>
      <c r="C468">
        <v>2653.9799800000001</v>
      </c>
      <c r="D468">
        <v>200.79200700000001</v>
      </c>
      <c r="E468">
        <v>196.320007</v>
      </c>
      <c r="F468">
        <v>117.989998</v>
      </c>
      <c r="G468">
        <v>34.029998999999997</v>
      </c>
      <c r="H468">
        <v>235.94000199999999</v>
      </c>
    </row>
    <row r="469" spans="1:8" x14ac:dyDescent="0.3">
      <c r="A469" s="25">
        <v>43999</v>
      </c>
      <c r="B469">
        <v>87.897498999999996</v>
      </c>
      <c r="C469">
        <v>2640.9799800000001</v>
      </c>
      <c r="D469">
        <v>198.358002</v>
      </c>
      <c r="E469">
        <v>194.240005</v>
      </c>
      <c r="F469">
        <v>119.029999</v>
      </c>
      <c r="G469">
        <v>34.340000000000003</v>
      </c>
      <c r="H469">
        <v>235.529999</v>
      </c>
    </row>
    <row r="470" spans="1:8" x14ac:dyDescent="0.3">
      <c r="A470" s="25">
        <v>43998</v>
      </c>
      <c r="B470">
        <v>88.019997000000004</v>
      </c>
      <c r="C470">
        <v>2615.2700199999999</v>
      </c>
      <c r="D470">
        <v>196.425995</v>
      </c>
      <c r="E470">
        <v>193.570007</v>
      </c>
      <c r="F470">
        <v>119.650002</v>
      </c>
      <c r="G470">
        <v>34.630001</v>
      </c>
      <c r="H470">
        <v>235.64999399999999</v>
      </c>
    </row>
    <row r="471" spans="1:8" x14ac:dyDescent="0.3">
      <c r="A471" s="25">
        <v>43997</v>
      </c>
      <c r="B471">
        <v>85.747497999999993</v>
      </c>
      <c r="C471">
        <v>2572.679932</v>
      </c>
      <c r="D471">
        <v>198.179993</v>
      </c>
      <c r="E471">
        <v>188.94000199999999</v>
      </c>
      <c r="F471">
        <v>118.08000199999999</v>
      </c>
      <c r="G471">
        <v>34.110000999999997</v>
      </c>
      <c r="H471">
        <v>232.5</v>
      </c>
    </row>
    <row r="472" spans="1:8" x14ac:dyDescent="0.3">
      <c r="A472" s="25">
        <v>43994</v>
      </c>
      <c r="B472">
        <v>84.699996999999996</v>
      </c>
      <c r="C472">
        <v>2545.0200199999999</v>
      </c>
      <c r="D472">
        <v>187.05600000000001</v>
      </c>
      <c r="E472">
        <v>187.740005</v>
      </c>
      <c r="F472">
        <v>117.739998</v>
      </c>
      <c r="G472">
        <v>33.400002000000001</v>
      </c>
      <c r="H472">
        <v>228.58000200000001</v>
      </c>
    </row>
    <row r="473" spans="1:8" x14ac:dyDescent="0.3">
      <c r="A473" s="25">
        <v>43993</v>
      </c>
      <c r="B473">
        <v>83.974997999999999</v>
      </c>
      <c r="C473">
        <v>2557.959961</v>
      </c>
      <c r="D473">
        <v>194.567993</v>
      </c>
      <c r="E473">
        <v>186.270004</v>
      </c>
      <c r="F473">
        <v>120.089996</v>
      </c>
      <c r="G473">
        <v>33.029998999999997</v>
      </c>
      <c r="H473">
        <v>224.429993</v>
      </c>
    </row>
    <row r="474" spans="1:8" x14ac:dyDescent="0.3">
      <c r="A474" s="25">
        <v>43992</v>
      </c>
      <c r="B474">
        <v>88.209998999999996</v>
      </c>
      <c r="C474">
        <v>2647.4499510000001</v>
      </c>
      <c r="D474">
        <v>205.009995</v>
      </c>
      <c r="E474">
        <v>196.83999600000001</v>
      </c>
      <c r="F474">
        <v>121.160004</v>
      </c>
      <c r="G474">
        <v>35.139999000000003</v>
      </c>
      <c r="H474">
        <v>236.729996</v>
      </c>
    </row>
    <row r="475" spans="1:8" x14ac:dyDescent="0.3">
      <c r="A475" s="25">
        <v>43991</v>
      </c>
      <c r="B475">
        <v>85.997497999999993</v>
      </c>
      <c r="C475">
        <v>2600.860107</v>
      </c>
      <c r="D475">
        <v>188.13400300000001</v>
      </c>
      <c r="E475">
        <v>189.800003</v>
      </c>
      <c r="F475">
        <v>121.349998</v>
      </c>
      <c r="G475">
        <v>35.919998</v>
      </c>
      <c r="H475">
        <v>238.66999799999999</v>
      </c>
    </row>
    <row r="476" spans="1:8" x14ac:dyDescent="0.3">
      <c r="A476" s="25">
        <v>43990</v>
      </c>
      <c r="B476">
        <v>83.364998</v>
      </c>
      <c r="C476">
        <v>2524.0600589999999</v>
      </c>
      <c r="D476">
        <v>189.983994</v>
      </c>
      <c r="E476">
        <v>188.36000100000001</v>
      </c>
      <c r="F476">
        <v>121.239998</v>
      </c>
      <c r="G476">
        <v>36.639999000000003</v>
      </c>
      <c r="H476">
        <v>231.39999399999999</v>
      </c>
    </row>
    <row r="477" spans="1:8" x14ac:dyDescent="0.3">
      <c r="A477" s="25">
        <v>43987</v>
      </c>
      <c r="B477">
        <v>82.875</v>
      </c>
      <c r="C477">
        <v>2483</v>
      </c>
      <c r="D477">
        <v>177.13200399999999</v>
      </c>
      <c r="E477">
        <v>187.199997</v>
      </c>
      <c r="F477">
        <v>121.55999799999999</v>
      </c>
      <c r="G477">
        <v>34.869999</v>
      </c>
      <c r="H477">
        <v>230.770004</v>
      </c>
    </row>
    <row r="478" spans="1:8" x14ac:dyDescent="0.3">
      <c r="A478" s="25">
        <v>43986</v>
      </c>
      <c r="B478">
        <v>80.580001999999993</v>
      </c>
      <c r="C478">
        <v>2460.6000979999999</v>
      </c>
      <c r="D478">
        <v>172.87600699999999</v>
      </c>
      <c r="E478">
        <v>182.91999799999999</v>
      </c>
      <c r="F478">
        <v>122.110001</v>
      </c>
      <c r="G478">
        <v>33.720001000000003</v>
      </c>
      <c r="H478">
        <v>226.28999300000001</v>
      </c>
    </row>
    <row r="479" spans="1:8" x14ac:dyDescent="0.3">
      <c r="A479" s="25">
        <v>43985</v>
      </c>
      <c r="B479">
        <v>81.279999000000004</v>
      </c>
      <c r="C479">
        <v>2478.3999020000001</v>
      </c>
      <c r="D479">
        <v>176.591995</v>
      </c>
      <c r="E479">
        <v>185.36000100000001</v>
      </c>
      <c r="F479">
        <v>123.470001</v>
      </c>
      <c r="G479">
        <v>34.880001</v>
      </c>
      <c r="H479">
        <v>230.16000399999999</v>
      </c>
    </row>
    <row r="480" spans="1:8" x14ac:dyDescent="0.3">
      <c r="A480" s="25">
        <v>43984</v>
      </c>
      <c r="B480">
        <v>80.834998999999996</v>
      </c>
      <c r="C480">
        <v>2472.4099120000001</v>
      </c>
      <c r="D480">
        <v>176.31199599999999</v>
      </c>
      <c r="E480">
        <v>184.91000399999999</v>
      </c>
      <c r="F480">
        <v>123.94000200000001</v>
      </c>
      <c r="G480">
        <v>32.259998000000003</v>
      </c>
      <c r="H480">
        <v>232.720001</v>
      </c>
    </row>
    <row r="481" spans="1:8" x14ac:dyDescent="0.3">
      <c r="A481" s="25">
        <v>43983</v>
      </c>
      <c r="B481">
        <v>80.462502000000001</v>
      </c>
      <c r="C481">
        <v>2471.040039</v>
      </c>
      <c r="D481">
        <v>179.61999499999999</v>
      </c>
      <c r="E481">
        <v>182.83000200000001</v>
      </c>
      <c r="F481">
        <v>123.959999</v>
      </c>
      <c r="G481">
        <v>31.889999</v>
      </c>
      <c r="H481">
        <v>231.91000399999999</v>
      </c>
    </row>
    <row r="482" spans="1:8" x14ac:dyDescent="0.3">
      <c r="A482" s="25">
        <v>43980</v>
      </c>
      <c r="B482">
        <v>79.485000999999997</v>
      </c>
      <c r="C482">
        <v>2442.3701169999999</v>
      </c>
      <c r="D482">
        <v>167</v>
      </c>
      <c r="E482">
        <v>183.25</v>
      </c>
      <c r="F482">
        <v>124.05999799999999</v>
      </c>
      <c r="G482">
        <v>30.969999000000001</v>
      </c>
      <c r="H482">
        <v>225.08999600000001</v>
      </c>
    </row>
    <row r="483" spans="1:8" x14ac:dyDescent="0.3">
      <c r="A483" s="25">
        <v>43979</v>
      </c>
      <c r="B483">
        <v>79.5625</v>
      </c>
      <c r="C483">
        <v>2401.1000979999999</v>
      </c>
      <c r="D483">
        <v>161.162003</v>
      </c>
      <c r="E483">
        <v>181.39999399999999</v>
      </c>
      <c r="F483">
        <v>123.69000200000001</v>
      </c>
      <c r="G483">
        <v>31.6</v>
      </c>
      <c r="H483">
        <v>225.46000699999999</v>
      </c>
    </row>
    <row r="484" spans="1:8" x14ac:dyDescent="0.3">
      <c r="A484" s="25">
        <v>43978</v>
      </c>
      <c r="B484">
        <v>79.527495999999999</v>
      </c>
      <c r="C484">
        <v>2410.389893</v>
      </c>
      <c r="D484">
        <v>164.04600500000001</v>
      </c>
      <c r="E484">
        <v>181.80999800000001</v>
      </c>
      <c r="F484">
        <v>122.480003</v>
      </c>
      <c r="G484">
        <v>33.07</v>
      </c>
      <c r="H484">
        <v>229.13999899999999</v>
      </c>
    </row>
    <row r="485" spans="1:8" x14ac:dyDescent="0.3">
      <c r="A485" s="25">
        <v>43977</v>
      </c>
      <c r="B485">
        <v>79.182502999999997</v>
      </c>
      <c r="C485">
        <v>2421.860107</v>
      </c>
      <c r="D485">
        <v>163.774002</v>
      </c>
      <c r="E485">
        <v>181.570007</v>
      </c>
      <c r="F485">
        <v>123.860001</v>
      </c>
      <c r="G485">
        <v>34.009998000000003</v>
      </c>
      <c r="H485">
        <v>232.199997</v>
      </c>
    </row>
    <row r="486" spans="1:8" x14ac:dyDescent="0.3">
      <c r="A486" s="25">
        <v>43973</v>
      </c>
      <c r="B486">
        <v>79.722504000000001</v>
      </c>
      <c r="C486">
        <v>2436.8798830000001</v>
      </c>
      <c r="D486">
        <v>163.37600699999999</v>
      </c>
      <c r="E486">
        <v>183.509995</v>
      </c>
      <c r="F486">
        <v>124.33000199999999</v>
      </c>
      <c r="G486">
        <v>32.619999</v>
      </c>
      <c r="H486">
        <v>234.91000399999999</v>
      </c>
    </row>
    <row r="487" spans="1:8" x14ac:dyDescent="0.3">
      <c r="A487" s="25">
        <v>43972</v>
      </c>
      <c r="B487">
        <v>79.212502000000001</v>
      </c>
      <c r="C487">
        <v>2446.73999</v>
      </c>
      <c r="D487">
        <v>165.520004</v>
      </c>
      <c r="E487">
        <v>183.429993</v>
      </c>
      <c r="F487">
        <v>124.989998</v>
      </c>
      <c r="G487">
        <v>32.340000000000003</v>
      </c>
      <c r="H487">
        <v>231.38999899999999</v>
      </c>
    </row>
    <row r="488" spans="1:8" x14ac:dyDescent="0.3">
      <c r="A488" s="25">
        <v>43971</v>
      </c>
      <c r="B488">
        <v>79.807502999999997</v>
      </c>
      <c r="C488">
        <v>2497.9399410000001</v>
      </c>
      <c r="D488">
        <v>163.11199999999999</v>
      </c>
      <c r="E488">
        <v>185.66000399999999</v>
      </c>
      <c r="F488">
        <v>125.449997</v>
      </c>
      <c r="G488">
        <v>32.229999999999997</v>
      </c>
      <c r="H488">
        <v>229.970001</v>
      </c>
    </row>
    <row r="489" spans="1:8" x14ac:dyDescent="0.3">
      <c r="A489" s="25">
        <v>43970</v>
      </c>
      <c r="B489">
        <v>78.285004000000001</v>
      </c>
      <c r="C489">
        <v>2449.330078</v>
      </c>
      <c r="D489">
        <v>161.60200499999999</v>
      </c>
      <c r="E489">
        <v>183.63000500000001</v>
      </c>
      <c r="F489">
        <v>124.949997</v>
      </c>
      <c r="G489">
        <v>29.879999000000002</v>
      </c>
      <c r="H489">
        <v>216.88000500000001</v>
      </c>
    </row>
    <row r="490" spans="1:8" x14ac:dyDescent="0.3">
      <c r="A490" s="25">
        <v>43969</v>
      </c>
      <c r="B490">
        <v>78.739998</v>
      </c>
      <c r="C490">
        <v>2426.26001</v>
      </c>
      <c r="D490">
        <v>162.725998</v>
      </c>
      <c r="E490">
        <v>184.91000399999999</v>
      </c>
      <c r="F490">
        <v>127.660004</v>
      </c>
      <c r="G490">
        <v>29.639999</v>
      </c>
      <c r="H490">
        <v>213.19000199999999</v>
      </c>
    </row>
    <row r="491" spans="1:8" x14ac:dyDescent="0.3">
      <c r="A491" s="25">
        <v>43966</v>
      </c>
      <c r="B491">
        <v>76.927498</v>
      </c>
      <c r="C491">
        <v>2409.780029</v>
      </c>
      <c r="D491">
        <v>159.834</v>
      </c>
      <c r="E491">
        <v>183.16000399999999</v>
      </c>
      <c r="F491">
        <v>125.94000200000001</v>
      </c>
      <c r="G491">
        <v>29</v>
      </c>
      <c r="H491">
        <v>210.88000500000001</v>
      </c>
    </row>
    <row r="492" spans="1:8" x14ac:dyDescent="0.3">
      <c r="A492" s="25">
        <v>43965</v>
      </c>
      <c r="B492">
        <v>77.385002</v>
      </c>
      <c r="C492">
        <v>2388.8500979999999</v>
      </c>
      <c r="D492">
        <v>160.666</v>
      </c>
      <c r="E492">
        <v>180.529999</v>
      </c>
      <c r="F492">
        <v>123.41999800000001</v>
      </c>
      <c r="G492">
        <v>28.559999000000001</v>
      </c>
      <c r="H492">
        <v>206.80999800000001</v>
      </c>
    </row>
    <row r="493" spans="1:8" x14ac:dyDescent="0.3">
      <c r="A493" s="25">
        <v>43964</v>
      </c>
      <c r="B493">
        <v>76.912497999999999</v>
      </c>
      <c r="C493">
        <v>2367.919922</v>
      </c>
      <c r="D493">
        <v>158.192001</v>
      </c>
      <c r="E493">
        <v>179.75</v>
      </c>
      <c r="F493">
        <v>123.709999</v>
      </c>
      <c r="G493">
        <v>28.129999000000002</v>
      </c>
      <c r="H493">
        <v>205.10000600000001</v>
      </c>
    </row>
    <row r="494" spans="1:8" x14ac:dyDescent="0.3">
      <c r="A494" s="25">
        <v>43963</v>
      </c>
      <c r="B494">
        <v>77.852501000000004</v>
      </c>
      <c r="C494">
        <v>2356.9499510000001</v>
      </c>
      <c r="D494">
        <v>161.88200399999999</v>
      </c>
      <c r="E494">
        <v>182.509995</v>
      </c>
      <c r="F494">
        <v>123.779999</v>
      </c>
      <c r="G494">
        <v>29.15</v>
      </c>
      <c r="H494">
        <v>210.10000600000001</v>
      </c>
    </row>
    <row r="495" spans="1:8" x14ac:dyDescent="0.3">
      <c r="A495" s="25">
        <v>43962</v>
      </c>
      <c r="B495">
        <v>78.752502000000007</v>
      </c>
      <c r="C495">
        <v>2409</v>
      </c>
      <c r="D495">
        <v>162.25799599999999</v>
      </c>
      <c r="E495">
        <v>186.740005</v>
      </c>
      <c r="F495">
        <v>123.66999800000001</v>
      </c>
      <c r="G495">
        <v>29.690000999999999</v>
      </c>
      <c r="H495">
        <v>213.179993</v>
      </c>
    </row>
    <row r="496" spans="1:8" x14ac:dyDescent="0.3">
      <c r="A496" s="25">
        <v>43959</v>
      </c>
      <c r="B496">
        <v>77.532500999999996</v>
      </c>
      <c r="C496">
        <v>2379.610107</v>
      </c>
      <c r="D496">
        <v>163.88400300000001</v>
      </c>
      <c r="E496">
        <v>184.679993</v>
      </c>
      <c r="F496">
        <v>122.94000200000001</v>
      </c>
      <c r="G496">
        <v>29.93</v>
      </c>
      <c r="H496">
        <v>212.35000600000001</v>
      </c>
    </row>
    <row r="497" spans="1:8" x14ac:dyDescent="0.3">
      <c r="A497" s="25">
        <v>43958</v>
      </c>
      <c r="B497">
        <v>75.934997999999993</v>
      </c>
      <c r="C497">
        <v>2367.610107</v>
      </c>
      <c r="D497">
        <v>156.00799599999999</v>
      </c>
      <c r="E497">
        <v>183.60000600000001</v>
      </c>
      <c r="F497">
        <v>121.889999</v>
      </c>
      <c r="G497">
        <v>28.77</v>
      </c>
      <c r="H497">
        <v>211.259995</v>
      </c>
    </row>
    <row r="498" spans="1:8" x14ac:dyDescent="0.3">
      <c r="A498" s="25">
        <v>43957</v>
      </c>
      <c r="B498">
        <v>75.157500999999996</v>
      </c>
      <c r="C498">
        <v>2351.26001</v>
      </c>
      <c r="D498">
        <v>156.516006</v>
      </c>
      <c r="E498">
        <v>182.53999300000001</v>
      </c>
      <c r="F498">
        <v>123.300003</v>
      </c>
      <c r="G498">
        <v>27.68</v>
      </c>
      <c r="H498">
        <v>208.470001</v>
      </c>
    </row>
    <row r="499" spans="1:8" x14ac:dyDescent="0.3">
      <c r="A499" s="25">
        <v>43956</v>
      </c>
      <c r="B499">
        <v>74.389999000000003</v>
      </c>
      <c r="C499">
        <v>2317.8000489999999</v>
      </c>
      <c r="D499">
        <v>153.641998</v>
      </c>
      <c r="E499">
        <v>180.759995</v>
      </c>
      <c r="F499">
        <v>124.730003</v>
      </c>
      <c r="G499">
        <v>28.07</v>
      </c>
      <c r="H499">
        <v>207.070007</v>
      </c>
    </row>
    <row r="500" spans="1:8" x14ac:dyDescent="0.3">
      <c r="A500" s="25">
        <v>43955</v>
      </c>
      <c r="B500">
        <v>73.290001000000004</v>
      </c>
      <c r="C500">
        <v>2315.98999</v>
      </c>
      <c r="D500">
        <v>152.23800700000001</v>
      </c>
      <c r="E500">
        <v>178.83999600000001</v>
      </c>
      <c r="F500">
        <v>123.699997</v>
      </c>
      <c r="G500">
        <v>28.23</v>
      </c>
      <c r="H500">
        <v>205.259995</v>
      </c>
    </row>
    <row r="501" spans="1:8" x14ac:dyDescent="0.3">
      <c r="A501" s="25">
        <v>43952</v>
      </c>
      <c r="B501">
        <v>72.267501999999993</v>
      </c>
      <c r="C501">
        <v>2286.040039</v>
      </c>
      <c r="D501">
        <v>140.26400799999999</v>
      </c>
      <c r="E501">
        <v>174.570007</v>
      </c>
      <c r="F501">
        <v>122.91999800000001</v>
      </c>
      <c r="G501">
        <v>27.84</v>
      </c>
      <c r="H501">
        <v>202.270004</v>
      </c>
    </row>
    <row r="502" spans="1:8" x14ac:dyDescent="0.3">
      <c r="A502" s="25">
        <v>43951</v>
      </c>
      <c r="B502">
        <v>73.449996999999996</v>
      </c>
      <c r="C502">
        <v>2474</v>
      </c>
      <c r="D502">
        <v>156.37600699999999</v>
      </c>
      <c r="E502">
        <v>179.21000699999999</v>
      </c>
      <c r="F502">
        <v>121.550003</v>
      </c>
      <c r="G502">
        <v>28.68</v>
      </c>
      <c r="H502">
        <v>204.71000699999999</v>
      </c>
    </row>
    <row r="503" spans="1:8" x14ac:dyDescent="0.3">
      <c r="A503" s="25">
        <v>43950</v>
      </c>
      <c r="B503">
        <v>71.932502999999997</v>
      </c>
      <c r="C503">
        <v>2372.709961</v>
      </c>
      <c r="D503">
        <v>160.10200499999999</v>
      </c>
      <c r="E503">
        <v>177.429993</v>
      </c>
      <c r="F503">
        <v>123.599998</v>
      </c>
      <c r="G503">
        <v>31.09</v>
      </c>
      <c r="H503">
        <v>194.19000199999999</v>
      </c>
    </row>
    <row r="504" spans="1:8" x14ac:dyDescent="0.3">
      <c r="A504" s="25">
        <v>43949</v>
      </c>
      <c r="B504">
        <v>69.644997000000004</v>
      </c>
      <c r="C504">
        <v>2314.080078</v>
      </c>
      <c r="D504">
        <v>153.824005</v>
      </c>
      <c r="E504">
        <v>169.80999800000001</v>
      </c>
      <c r="F504">
        <v>128</v>
      </c>
      <c r="G504">
        <v>28.790001</v>
      </c>
      <c r="H504">
        <v>182.91000399999999</v>
      </c>
    </row>
    <row r="505" spans="1:8" x14ac:dyDescent="0.3">
      <c r="A505" s="25">
        <v>43948</v>
      </c>
      <c r="B505">
        <v>70.792502999999996</v>
      </c>
      <c r="C505">
        <v>2376</v>
      </c>
      <c r="D505">
        <v>159.75</v>
      </c>
      <c r="E505">
        <v>174.050003</v>
      </c>
      <c r="F505">
        <v>128.300003</v>
      </c>
      <c r="G505">
        <v>30</v>
      </c>
      <c r="H505">
        <v>187.5</v>
      </c>
    </row>
    <row r="506" spans="1:8" x14ac:dyDescent="0.3">
      <c r="A506" s="25">
        <v>43945</v>
      </c>
      <c r="B506">
        <v>70.742500000000007</v>
      </c>
      <c r="C506">
        <v>2410.219971</v>
      </c>
      <c r="D506">
        <v>145.029999</v>
      </c>
      <c r="E506">
        <v>174.550003</v>
      </c>
      <c r="F506">
        <v>129.44000199999999</v>
      </c>
      <c r="G506">
        <v>28.74</v>
      </c>
      <c r="H506">
        <v>190.070007</v>
      </c>
    </row>
    <row r="507" spans="1:8" x14ac:dyDescent="0.3">
      <c r="A507" s="25">
        <v>43944</v>
      </c>
      <c r="B507">
        <v>68.757499999999993</v>
      </c>
      <c r="C507">
        <v>2399.4499510000001</v>
      </c>
      <c r="D507">
        <v>141.12600699999999</v>
      </c>
      <c r="E507">
        <v>171.41999799999999</v>
      </c>
      <c r="F507">
        <v>128.529999</v>
      </c>
      <c r="G507">
        <v>27.860001</v>
      </c>
      <c r="H507">
        <v>185.13000500000001</v>
      </c>
    </row>
    <row r="508" spans="1:8" x14ac:dyDescent="0.3">
      <c r="A508" s="25">
        <v>43943</v>
      </c>
      <c r="B508">
        <v>69.025002000000001</v>
      </c>
      <c r="C508">
        <v>2363.48999</v>
      </c>
      <c r="D508">
        <v>146.421997</v>
      </c>
      <c r="E508">
        <v>173.520004</v>
      </c>
      <c r="F508">
        <v>131.58999600000001</v>
      </c>
      <c r="G508">
        <v>28.440000999999999</v>
      </c>
      <c r="H508">
        <v>182.279999</v>
      </c>
    </row>
    <row r="509" spans="1:8" x14ac:dyDescent="0.3">
      <c r="A509" s="25">
        <v>43942</v>
      </c>
      <c r="B509">
        <v>67.092499000000004</v>
      </c>
      <c r="C509">
        <v>2328.1201169999999</v>
      </c>
      <c r="D509">
        <v>137.34399400000001</v>
      </c>
      <c r="E509">
        <v>167.820007</v>
      </c>
      <c r="F509">
        <v>129.21000699999999</v>
      </c>
      <c r="G509">
        <v>25.75</v>
      </c>
      <c r="H509">
        <v>170.800003</v>
      </c>
    </row>
    <row r="510" spans="1:8" x14ac:dyDescent="0.3">
      <c r="A510" s="25">
        <v>43941</v>
      </c>
      <c r="B510">
        <v>69.232498000000007</v>
      </c>
      <c r="C510">
        <v>2393.610107</v>
      </c>
      <c r="D510">
        <v>149.27200300000001</v>
      </c>
      <c r="E510">
        <v>175.05999800000001</v>
      </c>
      <c r="F510">
        <v>129.85000600000001</v>
      </c>
      <c r="G510">
        <v>27.01</v>
      </c>
      <c r="H510">
        <v>178.240005</v>
      </c>
    </row>
    <row r="511" spans="1:8" x14ac:dyDescent="0.3">
      <c r="A511" s="25">
        <v>43938</v>
      </c>
      <c r="B511">
        <v>70.699996999999996</v>
      </c>
      <c r="C511">
        <v>2375</v>
      </c>
      <c r="D511">
        <v>150.77799999999999</v>
      </c>
      <c r="E511">
        <v>178.60000600000001</v>
      </c>
      <c r="F511">
        <v>132.11999499999999</v>
      </c>
      <c r="G511">
        <v>26.700001</v>
      </c>
      <c r="H511">
        <v>179.240005</v>
      </c>
    </row>
    <row r="512" spans="1:8" x14ac:dyDescent="0.3">
      <c r="A512" s="25">
        <v>43937</v>
      </c>
      <c r="B512">
        <v>71.672500999999997</v>
      </c>
      <c r="C512">
        <v>2408.1899410000001</v>
      </c>
      <c r="D512">
        <v>149.04200700000001</v>
      </c>
      <c r="E512">
        <v>177.03999300000001</v>
      </c>
      <c r="F512">
        <v>132.33000200000001</v>
      </c>
      <c r="G512">
        <v>26.549999</v>
      </c>
      <c r="H512">
        <v>176.25</v>
      </c>
    </row>
    <row r="513" spans="1:8" x14ac:dyDescent="0.3">
      <c r="A513" s="25">
        <v>43936</v>
      </c>
      <c r="B513">
        <v>71.107498000000007</v>
      </c>
      <c r="C513">
        <v>2307.679932</v>
      </c>
      <c r="D513">
        <v>145.966003</v>
      </c>
      <c r="E513">
        <v>171.88000500000001</v>
      </c>
      <c r="F513">
        <v>128.759995</v>
      </c>
      <c r="G513">
        <v>27.51</v>
      </c>
      <c r="H513">
        <v>176.970001</v>
      </c>
    </row>
    <row r="514" spans="1:8" x14ac:dyDescent="0.3">
      <c r="A514" s="25">
        <v>43935</v>
      </c>
      <c r="B514">
        <v>71.762496999999996</v>
      </c>
      <c r="C514">
        <v>2283.320068</v>
      </c>
      <c r="D514">
        <v>141.97799699999999</v>
      </c>
      <c r="E514">
        <v>173.699997</v>
      </c>
      <c r="F514">
        <v>129</v>
      </c>
      <c r="G514">
        <v>27.940000999999999</v>
      </c>
      <c r="H514">
        <v>178.16999799999999</v>
      </c>
    </row>
    <row r="515" spans="1:8" x14ac:dyDescent="0.3">
      <c r="A515" s="25">
        <v>43934</v>
      </c>
      <c r="B515">
        <v>68.3125</v>
      </c>
      <c r="C515">
        <v>2168.8701169999999</v>
      </c>
      <c r="D515">
        <v>130.19000199999999</v>
      </c>
      <c r="E515">
        <v>165.509995</v>
      </c>
      <c r="F515">
        <v>125.300003</v>
      </c>
      <c r="G515">
        <v>27.209999</v>
      </c>
      <c r="H515">
        <v>174.78999300000001</v>
      </c>
    </row>
    <row r="516" spans="1:8" x14ac:dyDescent="0.3">
      <c r="A516" s="25">
        <v>43930</v>
      </c>
      <c r="B516">
        <v>66.997497999999993</v>
      </c>
      <c r="C516">
        <v>2042.76001</v>
      </c>
      <c r="D516">
        <v>114.599998</v>
      </c>
      <c r="E516">
        <v>165.13999899999999</v>
      </c>
      <c r="F516">
        <v>121.800003</v>
      </c>
      <c r="G516">
        <v>27.77</v>
      </c>
      <c r="H516">
        <v>175.19000199999999</v>
      </c>
    </row>
    <row r="517" spans="1:8" x14ac:dyDescent="0.3">
      <c r="A517" s="25">
        <v>43929</v>
      </c>
      <c r="B517">
        <v>66.517501999999993</v>
      </c>
      <c r="C517">
        <v>2043</v>
      </c>
      <c r="D517">
        <v>109.76799800000001</v>
      </c>
      <c r="E517">
        <v>165.13000500000001</v>
      </c>
      <c r="F517">
        <v>121.839996</v>
      </c>
      <c r="G517">
        <v>27.860001</v>
      </c>
      <c r="H517">
        <v>174.279999</v>
      </c>
    </row>
    <row r="518" spans="1:8" x14ac:dyDescent="0.3">
      <c r="A518" s="25">
        <v>43928</v>
      </c>
      <c r="B518">
        <v>64.857498000000007</v>
      </c>
      <c r="C518">
        <v>2011.599976</v>
      </c>
      <c r="D518">
        <v>109.089996</v>
      </c>
      <c r="E518">
        <v>163.490005</v>
      </c>
      <c r="F518">
        <v>121.989998</v>
      </c>
      <c r="G518">
        <v>25.610001</v>
      </c>
      <c r="H518">
        <v>168.83000200000001</v>
      </c>
    </row>
    <row r="519" spans="1:8" x14ac:dyDescent="0.3">
      <c r="A519" s="25">
        <v>43927</v>
      </c>
      <c r="B519">
        <v>65.617500000000007</v>
      </c>
      <c r="C519">
        <v>1997.589966</v>
      </c>
      <c r="D519">
        <v>103.248001</v>
      </c>
      <c r="E519">
        <v>165.270004</v>
      </c>
      <c r="F519">
        <v>126.07</v>
      </c>
      <c r="G519">
        <v>24.93</v>
      </c>
      <c r="H519">
        <v>165.550003</v>
      </c>
    </row>
    <row r="520" spans="1:8" x14ac:dyDescent="0.3">
      <c r="A520" s="25">
        <v>43924</v>
      </c>
      <c r="B520">
        <v>60.352500999999997</v>
      </c>
      <c r="C520">
        <v>1906.589966</v>
      </c>
      <c r="D520">
        <v>96.001998999999998</v>
      </c>
      <c r="E520">
        <v>153.83000200000001</v>
      </c>
      <c r="F520">
        <v>119.480003</v>
      </c>
      <c r="G520">
        <v>23.09</v>
      </c>
      <c r="H520">
        <v>154.179993</v>
      </c>
    </row>
    <row r="521" spans="1:8" x14ac:dyDescent="0.3">
      <c r="A521" s="25">
        <v>43923</v>
      </c>
      <c r="B521">
        <v>61.232498</v>
      </c>
      <c r="C521">
        <v>1918.829956</v>
      </c>
      <c r="D521">
        <v>90.893996999999999</v>
      </c>
      <c r="E521">
        <v>155.259995</v>
      </c>
      <c r="F521">
        <v>118.650002</v>
      </c>
      <c r="G521">
        <v>23.02</v>
      </c>
      <c r="H521">
        <v>158.19000199999999</v>
      </c>
    </row>
    <row r="522" spans="1:8" x14ac:dyDescent="0.3">
      <c r="A522" s="25">
        <v>43922</v>
      </c>
      <c r="B522">
        <v>60.227500999999997</v>
      </c>
      <c r="C522">
        <v>1907.6999510000001</v>
      </c>
      <c r="D522">
        <v>96.311995999999994</v>
      </c>
      <c r="E522">
        <v>152.11000100000001</v>
      </c>
      <c r="F522">
        <v>114.139999</v>
      </c>
      <c r="G522">
        <v>23.32</v>
      </c>
      <c r="H522">
        <v>159.60000600000001</v>
      </c>
    </row>
    <row r="523" spans="1:8" x14ac:dyDescent="0.3">
      <c r="A523" s="25">
        <v>43921</v>
      </c>
      <c r="B523">
        <v>63.572498000000003</v>
      </c>
      <c r="C523">
        <v>1949.719971</v>
      </c>
      <c r="D523">
        <v>104.800003</v>
      </c>
      <c r="E523">
        <v>157.71000699999999</v>
      </c>
      <c r="F523">
        <v>113.620003</v>
      </c>
      <c r="G523">
        <v>24.559999000000001</v>
      </c>
      <c r="H523">
        <v>166.800003</v>
      </c>
    </row>
    <row r="524" spans="1:8" x14ac:dyDescent="0.3">
      <c r="A524" s="25">
        <v>43920</v>
      </c>
      <c r="B524">
        <v>63.702499000000003</v>
      </c>
      <c r="C524">
        <v>1963.9499510000001</v>
      </c>
      <c r="D524">
        <v>100.42600299999999</v>
      </c>
      <c r="E524">
        <v>160.229996</v>
      </c>
      <c r="F524">
        <v>115.19000200000001</v>
      </c>
      <c r="G524">
        <v>25.59</v>
      </c>
      <c r="H524">
        <v>165.949997</v>
      </c>
    </row>
    <row r="525" spans="1:8" x14ac:dyDescent="0.3">
      <c r="A525" s="25">
        <v>43917</v>
      </c>
      <c r="B525">
        <v>61.935001</v>
      </c>
      <c r="C525">
        <v>1900.099976</v>
      </c>
      <c r="D525">
        <v>102.87200199999999</v>
      </c>
      <c r="E525">
        <v>149.699997</v>
      </c>
      <c r="F525">
        <v>109.58000199999999</v>
      </c>
      <c r="G525">
        <v>25.290001</v>
      </c>
      <c r="H525">
        <v>156.78999300000001</v>
      </c>
    </row>
    <row r="526" spans="1:8" x14ac:dyDescent="0.3">
      <c r="A526" s="25">
        <v>43916</v>
      </c>
      <c r="B526">
        <v>64.610000999999997</v>
      </c>
      <c r="C526">
        <v>1955.48999</v>
      </c>
      <c r="D526">
        <v>105.63200399999999</v>
      </c>
      <c r="E526">
        <v>156.11000100000001</v>
      </c>
      <c r="F526">
        <v>109.82</v>
      </c>
      <c r="G526">
        <v>26.41</v>
      </c>
      <c r="H526">
        <v>163.33999600000001</v>
      </c>
    </row>
    <row r="527" spans="1:8" x14ac:dyDescent="0.3">
      <c r="A527" s="25">
        <v>43915</v>
      </c>
      <c r="B527">
        <v>61.380001</v>
      </c>
      <c r="C527">
        <v>1885.839966</v>
      </c>
      <c r="D527">
        <v>107.849998</v>
      </c>
      <c r="E527">
        <v>146.91999799999999</v>
      </c>
      <c r="F527">
        <v>109.400002</v>
      </c>
      <c r="G527">
        <v>25.969999000000001</v>
      </c>
      <c r="H527">
        <v>156.21000699999999</v>
      </c>
    </row>
    <row r="528" spans="1:8" x14ac:dyDescent="0.3">
      <c r="A528" s="25">
        <v>43914</v>
      </c>
      <c r="B528">
        <v>61.720001000000003</v>
      </c>
      <c r="C528">
        <v>1940.099976</v>
      </c>
      <c r="D528">
        <v>101</v>
      </c>
      <c r="E528">
        <v>148.33999600000001</v>
      </c>
      <c r="F528">
        <v>115.029999</v>
      </c>
      <c r="G528">
        <v>25.85</v>
      </c>
      <c r="H528">
        <v>160.979996</v>
      </c>
    </row>
    <row r="529" spans="1:8" x14ac:dyDescent="0.3">
      <c r="A529" s="25">
        <v>43913</v>
      </c>
      <c r="B529">
        <v>56.092498999999997</v>
      </c>
      <c r="C529">
        <v>1902.829956</v>
      </c>
      <c r="D529">
        <v>86.858001999999999</v>
      </c>
      <c r="E529">
        <v>135.979996</v>
      </c>
      <c r="F529">
        <v>114.279999</v>
      </c>
      <c r="G529">
        <v>24.690000999999999</v>
      </c>
      <c r="H529">
        <v>148.10000600000001</v>
      </c>
    </row>
    <row r="530" spans="1:8" x14ac:dyDescent="0.3">
      <c r="A530" s="25">
        <v>43910</v>
      </c>
      <c r="B530">
        <v>57.310001</v>
      </c>
      <c r="C530">
        <v>1846.089966</v>
      </c>
      <c r="D530">
        <v>85.505996999999994</v>
      </c>
      <c r="E530">
        <v>137.35000600000001</v>
      </c>
      <c r="F530">
        <v>113.970001</v>
      </c>
      <c r="G530">
        <v>23.950001</v>
      </c>
      <c r="H530">
        <v>149.729996</v>
      </c>
    </row>
    <row r="531" spans="1:8" x14ac:dyDescent="0.3">
      <c r="A531" s="25">
        <v>43909</v>
      </c>
      <c r="B531">
        <v>61.195</v>
      </c>
      <c r="C531">
        <v>1880.9300539999999</v>
      </c>
      <c r="D531">
        <v>85.528000000000006</v>
      </c>
      <c r="E531">
        <v>142.71000699999999</v>
      </c>
      <c r="F531">
        <v>119.449997</v>
      </c>
      <c r="G531">
        <v>24.129999000000002</v>
      </c>
      <c r="H531">
        <v>153.13000500000001</v>
      </c>
    </row>
    <row r="532" spans="1:8" x14ac:dyDescent="0.3">
      <c r="A532" s="25">
        <v>43908</v>
      </c>
      <c r="B532">
        <v>61.667499999999997</v>
      </c>
      <c r="C532">
        <v>1830</v>
      </c>
      <c r="D532">
        <v>72.244003000000006</v>
      </c>
      <c r="E532">
        <v>140.39999399999999</v>
      </c>
      <c r="F532">
        <v>122.58000199999999</v>
      </c>
      <c r="G532">
        <v>22</v>
      </c>
      <c r="H532">
        <v>146.96000699999999</v>
      </c>
    </row>
    <row r="533" spans="1:8" x14ac:dyDescent="0.3">
      <c r="A533" s="25">
        <v>43907</v>
      </c>
      <c r="B533">
        <v>63.215000000000003</v>
      </c>
      <c r="C533">
        <v>1807.839966</v>
      </c>
      <c r="D533">
        <v>86.040001000000004</v>
      </c>
      <c r="E533">
        <v>146.570007</v>
      </c>
      <c r="F533">
        <v>119.260002</v>
      </c>
      <c r="G533">
        <v>24.48</v>
      </c>
      <c r="H533">
        <v>149.41999799999999</v>
      </c>
    </row>
    <row r="534" spans="1:8" x14ac:dyDescent="0.3">
      <c r="A534" s="25">
        <v>43906</v>
      </c>
      <c r="B534">
        <v>60.552501999999997</v>
      </c>
      <c r="C534">
        <v>1689.150024</v>
      </c>
      <c r="D534">
        <v>89.013999999999996</v>
      </c>
      <c r="E534">
        <v>135.41999799999999</v>
      </c>
      <c r="F534">
        <v>106.760002</v>
      </c>
      <c r="G534">
        <v>24.040001</v>
      </c>
      <c r="H534">
        <v>146.009995</v>
      </c>
    </row>
    <row r="535" spans="1:8" x14ac:dyDescent="0.3">
      <c r="A535" s="25">
        <v>43903</v>
      </c>
      <c r="B535">
        <v>69.492500000000007</v>
      </c>
      <c r="C535">
        <v>1785</v>
      </c>
      <c r="D535">
        <v>109.32399700000001</v>
      </c>
      <c r="E535">
        <v>158.83000200000001</v>
      </c>
      <c r="F535">
        <v>114.099998</v>
      </c>
      <c r="G535">
        <v>29.290001</v>
      </c>
      <c r="H535">
        <v>170.279999</v>
      </c>
    </row>
    <row r="536" spans="1:8" x14ac:dyDescent="0.3">
      <c r="A536" s="25">
        <v>43902</v>
      </c>
      <c r="B536">
        <v>62.057499</v>
      </c>
      <c r="C536">
        <v>1676.6099850000001</v>
      </c>
      <c r="D536">
        <v>112.110001</v>
      </c>
      <c r="E536">
        <v>139.05999800000001</v>
      </c>
      <c r="F536">
        <v>104.050003</v>
      </c>
      <c r="G536">
        <v>26.780000999999999</v>
      </c>
      <c r="H536">
        <v>154.470001</v>
      </c>
    </row>
    <row r="537" spans="1:8" x14ac:dyDescent="0.3">
      <c r="A537" s="25">
        <v>43901</v>
      </c>
      <c r="B537">
        <v>68.857498000000007</v>
      </c>
      <c r="C537">
        <v>1820.8599850000001</v>
      </c>
      <c r="D537">
        <v>126.846001</v>
      </c>
      <c r="E537">
        <v>153.63000500000001</v>
      </c>
      <c r="F537">
        <v>114.43</v>
      </c>
      <c r="G537">
        <v>31.299999</v>
      </c>
      <c r="H537">
        <v>170.240005</v>
      </c>
    </row>
    <row r="538" spans="1:8" x14ac:dyDescent="0.3">
      <c r="A538" s="25">
        <v>43900</v>
      </c>
      <c r="B538">
        <v>71.334998999999996</v>
      </c>
      <c r="C538">
        <v>1891.8199460000001</v>
      </c>
      <c r="D538">
        <v>129.06599399999999</v>
      </c>
      <c r="E538">
        <v>160.91999799999999</v>
      </c>
      <c r="F538">
        <v>119.790001</v>
      </c>
      <c r="G538">
        <v>34.310001</v>
      </c>
      <c r="H538">
        <v>178.19000199999999</v>
      </c>
    </row>
    <row r="539" spans="1:8" x14ac:dyDescent="0.3">
      <c r="A539" s="25">
        <v>43899</v>
      </c>
      <c r="B539">
        <v>66.542502999999996</v>
      </c>
      <c r="C539">
        <v>1800.6099850000001</v>
      </c>
      <c r="D539">
        <v>121.599998</v>
      </c>
      <c r="E539">
        <v>150.61999499999999</v>
      </c>
      <c r="F539">
        <v>117.160004</v>
      </c>
      <c r="G539">
        <v>32.459999000000003</v>
      </c>
      <c r="H539">
        <v>169.5</v>
      </c>
    </row>
    <row r="540" spans="1:8" x14ac:dyDescent="0.3">
      <c r="A540" s="25">
        <v>43896</v>
      </c>
      <c r="B540">
        <v>72.257499999999993</v>
      </c>
      <c r="C540">
        <v>1901.089966</v>
      </c>
      <c r="D540">
        <v>140.695999</v>
      </c>
      <c r="E540">
        <v>161.570007</v>
      </c>
      <c r="F540">
        <v>117.230003</v>
      </c>
      <c r="G540">
        <v>33.459999000000003</v>
      </c>
      <c r="H540">
        <v>181.08999600000001</v>
      </c>
    </row>
    <row r="541" spans="1:8" x14ac:dyDescent="0.3">
      <c r="A541" s="25">
        <v>43895</v>
      </c>
      <c r="B541">
        <v>73.230002999999996</v>
      </c>
      <c r="C541">
        <v>1924.030029</v>
      </c>
      <c r="D541">
        <v>144.908005</v>
      </c>
      <c r="E541">
        <v>166.270004</v>
      </c>
      <c r="F541">
        <v>115.91999800000001</v>
      </c>
      <c r="G541">
        <v>34.970001000000003</v>
      </c>
      <c r="H541">
        <v>185.16999799999999</v>
      </c>
    </row>
    <row r="542" spans="1:8" x14ac:dyDescent="0.3">
      <c r="A542" s="25">
        <v>43894</v>
      </c>
      <c r="B542">
        <v>75.684997999999993</v>
      </c>
      <c r="C542">
        <v>1975.829956</v>
      </c>
      <c r="D542">
        <v>149.89999399999999</v>
      </c>
      <c r="E542">
        <v>170.550003</v>
      </c>
      <c r="F542">
        <v>116.769997</v>
      </c>
      <c r="G542">
        <v>36</v>
      </c>
      <c r="H542">
        <v>191.759995</v>
      </c>
    </row>
    <row r="543" spans="1:8" x14ac:dyDescent="0.3">
      <c r="A543" s="25">
        <v>43893</v>
      </c>
      <c r="B543">
        <v>72.330001999999993</v>
      </c>
      <c r="C543">
        <v>1908.98999</v>
      </c>
      <c r="D543">
        <v>149.10200499999999</v>
      </c>
      <c r="E543">
        <v>164.509995</v>
      </c>
      <c r="F543">
        <v>112.910004</v>
      </c>
      <c r="G543">
        <v>34.93</v>
      </c>
      <c r="H543">
        <v>185.88999899999999</v>
      </c>
    </row>
    <row r="544" spans="1:8" x14ac:dyDescent="0.3">
      <c r="A544" s="25">
        <v>43892</v>
      </c>
      <c r="B544">
        <v>74.702499000000003</v>
      </c>
      <c r="C544">
        <v>1953.9499510000001</v>
      </c>
      <c r="D544">
        <v>148.72399899999999</v>
      </c>
      <c r="E544">
        <v>172.78999300000001</v>
      </c>
      <c r="F544">
        <v>115.879997</v>
      </c>
      <c r="G544">
        <v>35.82</v>
      </c>
      <c r="H544">
        <v>196.44000199999999</v>
      </c>
    </row>
    <row r="545" spans="1:8" x14ac:dyDescent="0.3">
      <c r="A545" s="25">
        <v>43889</v>
      </c>
      <c r="B545">
        <v>68.339995999999999</v>
      </c>
      <c r="C545">
        <v>1883.75</v>
      </c>
      <c r="D545">
        <v>133.598007</v>
      </c>
      <c r="E545">
        <v>162.009995</v>
      </c>
      <c r="F545">
        <v>107.68</v>
      </c>
      <c r="G545">
        <v>33.200001</v>
      </c>
      <c r="H545">
        <v>192.470001</v>
      </c>
    </row>
    <row r="546" spans="1:8" x14ac:dyDescent="0.3">
      <c r="A546" s="25">
        <v>43888</v>
      </c>
      <c r="B546">
        <v>68.379997000000003</v>
      </c>
      <c r="C546">
        <v>1884.3000489999999</v>
      </c>
      <c r="D546">
        <v>135.800003</v>
      </c>
      <c r="E546">
        <v>158.179993</v>
      </c>
      <c r="F546">
        <v>110.400002</v>
      </c>
      <c r="G546">
        <v>33.009998000000003</v>
      </c>
      <c r="H546">
        <v>189.75</v>
      </c>
    </row>
    <row r="547" spans="1:8" x14ac:dyDescent="0.3">
      <c r="A547" s="25">
        <v>43887</v>
      </c>
      <c r="B547">
        <v>73.162497999999999</v>
      </c>
      <c r="C547">
        <v>1979.589966</v>
      </c>
      <c r="D547">
        <v>155.759995</v>
      </c>
      <c r="E547">
        <v>170.16999799999999</v>
      </c>
      <c r="F547">
        <v>113.779999</v>
      </c>
      <c r="G547">
        <v>34.630001</v>
      </c>
      <c r="H547">
        <v>197.199997</v>
      </c>
    </row>
    <row r="548" spans="1:8" x14ac:dyDescent="0.3">
      <c r="A548" s="25">
        <v>43886</v>
      </c>
      <c r="B548">
        <v>72.019997000000004</v>
      </c>
      <c r="C548">
        <v>1972.73999</v>
      </c>
      <c r="D548">
        <v>159.98199500000001</v>
      </c>
      <c r="E548">
        <v>168.070007</v>
      </c>
      <c r="F548">
        <v>114.389999</v>
      </c>
      <c r="G548">
        <v>35.209999000000003</v>
      </c>
      <c r="H548">
        <v>196.770004</v>
      </c>
    </row>
    <row r="549" spans="1:8" x14ac:dyDescent="0.3">
      <c r="A549" s="25">
        <v>43885</v>
      </c>
      <c r="B549">
        <v>74.544998000000007</v>
      </c>
      <c r="C549">
        <v>2009.290039</v>
      </c>
      <c r="D549">
        <v>166.75799599999999</v>
      </c>
      <c r="E549">
        <v>170.88999899999999</v>
      </c>
      <c r="F549">
        <v>116.32</v>
      </c>
      <c r="G549">
        <v>35.889999000000003</v>
      </c>
      <c r="H549">
        <v>200.720001</v>
      </c>
    </row>
    <row r="550" spans="1:8" x14ac:dyDescent="0.3">
      <c r="A550" s="25">
        <v>43882</v>
      </c>
      <c r="B550">
        <v>78.262496999999996</v>
      </c>
      <c r="C550">
        <v>2095.969971</v>
      </c>
      <c r="D550">
        <v>180.199997</v>
      </c>
      <c r="E550">
        <v>178.58999600000001</v>
      </c>
      <c r="F550">
        <v>118.58000199999999</v>
      </c>
      <c r="G550">
        <v>38.310001</v>
      </c>
      <c r="H550">
        <v>210.179993</v>
      </c>
    </row>
    <row r="551" spans="1:8" x14ac:dyDescent="0.3">
      <c r="A551" s="25">
        <v>43881</v>
      </c>
      <c r="B551">
        <v>80.074996999999996</v>
      </c>
      <c r="C551">
        <v>2153.1000979999999</v>
      </c>
      <c r="D551">
        <v>179.88200399999999</v>
      </c>
      <c r="E551">
        <v>184.41999799999999</v>
      </c>
      <c r="F551">
        <v>117.69000200000001</v>
      </c>
      <c r="G551">
        <v>39.049999</v>
      </c>
      <c r="H551">
        <v>214.58000200000001</v>
      </c>
    </row>
    <row r="552" spans="1:8" x14ac:dyDescent="0.3">
      <c r="A552" s="25">
        <v>43880</v>
      </c>
      <c r="B552">
        <v>80.904999000000004</v>
      </c>
      <c r="C552">
        <v>2170.219971</v>
      </c>
      <c r="D552">
        <v>183.483994</v>
      </c>
      <c r="E552">
        <v>187.279999</v>
      </c>
      <c r="F552">
        <v>117.68</v>
      </c>
      <c r="G552">
        <v>38.770000000000003</v>
      </c>
      <c r="H552">
        <v>217.490005</v>
      </c>
    </row>
    <row r="553" spans="1:8" x14ac:dyDescent="0.3">
      <c r="A553" s="25">
        <v>43879</v>
      </c>
      <c r="B553">
        <v>79.75</v>
      </c>
      <c r="C553">
        <v>2155.669922</v>
      </c>
      <c r="D553">
        <v>171.679993</v>
      </c>
      <c r="E553">
        <v>187.229996</v>
      </c>
      <c r="F553">
        <v>119.629997</v>
      </c>
      <c r="G553">
        <v>38.060001</v>
      </c>
      <c r="H553">
        <v>217.800003</v>
      </c>
    </row>
    <row r="554" spans="1:8" x14ac:dyDescent="0.3">
      <c r="A554" s="25">
        <v>43875</v>
      </c>
      <c r="B554">
        <v>81.237503000000004</v>
      </c>
      <c r="C554">
        <v>2134.8701169999999</v>
      </c>
      <c r="D554">
        <v>160.00599700000001</v>
      </c>
      <c r="E554">
        <v>185.35000600000001</v>
      </c>
      <c r="F554">
        <v>117.889999</v>
      </c>
      <c r="G554">
        <v>36.909999999999997</v>
      </c>
      <c r="H554">
        <v>214.179993</v>
      </c>
    </row>
    <row r="555" spans="1:8" x14ac:dyDescent="0.3">
      <c r="A555" s="25">
        <v>43874</v>
      </c>
      <c r="B555">
        <v>81.217499000000004</v>
      </c>
      <c r="C555">
        <v>2149.8701169999999</v>
      </c>
      <c r="D555">
        <v>160.800003</v>
      </c>
      <c r="E555">
        <v>183.71000699999999</v>
      </c>
      <c r="F555">
        <v>117.44000200000001</v>
      </c>
      <c r="G555">
        <v>37.159999999999997</v>
      </c>
      <c r="H555">
        <v>213.13999899999999</v>
      </c>
    </row>
    <row r="556" spans="1:8" x14ac:dyDescent="0.3">
      <c r="A556" s="25">
        <v>43873</v>
      </c>
      <c r="B556">
        <v>81.800003000000004</v>
      </c>
      <c r="C556">
        <v>2160</v>
      </c>
      <c r="D556">
        <v>153.45799299999999</v>
      </c>
      <c r="E556">
        <v>184.71000699999999</v>
      </c>
      <c r="F556">
        <v>115.849998</v>
      </c>
      <c r="G556">
        <v>36.790000999999997</v>
      </c>
      <c r="H556">
        <v>210.759995</v>
      </c>
    </row>
    <row r="557" spans="1:8" x14ac:dyDescent="0.3">
      <c r="A557" s="25">
        <v>43872</v>
      </c>
      <c r="B557">
        <v>79.902495999999999</v>
      </c>
      <c r="C557">
        <v>2150.8000489999999</v>
      </c>
      <c r="D557">
        <v>154.87600699999999</v>
      </c>
      <c r="E557">
        <v>184.44000199999999</v>
      </c>
      <c r="F557">
        <v>115.400002</v>
      </c>
      <c r="G557">
        <v>35.650002000000001</v>
      </c>
      <c r="H557">
        <v>207.19000199999999</v>
      </c>
    </row>
    <row r="558" spans="1:8" x14ac:dyDescent="0.3">
      <c r="A558" s="25">
        <v>43871</v>
      </c>
      <c r="B558">
        <v>80.387496999999996</v>
      </c>
      <c r="C558">
        <v>2133.9099120000001</v>
      </c>
      <c r="D558">
        <v>154.25599700000001</v>
      </c>
      <c r="E558">
        <v>188.699997</v>
      </c>
      <c r="F558">
        <v>115.25</v>
      </c>
      <c r="G558">
        <v>35.959999000000003</v>
      </c>
      <c r="H558">
        <v>213.05999800000001</v>
      </c>
    </row>
    <row r="559" spans="1:8" x14ac:dyDescent="0.3">
      <c r="A559" s="25">
        <v>43868</v>
      </c>
      <c r="B559">
        <v>80.007499999999993</v>
      </c>
      <c r="C559">
        <v>2079.280029</v>
      </c>
      <c r="D559">
        <v>149.61399800000001</v>
      </c>
      <c r="E559">
        <v>183.88999899999999</v>
      </c>
      <c r="F559">
        <v>116.449997</v>
      </c>
      <c r="G559">
        <v>37.029998999999997</v>
      </c>
      <c r="H559">
        <v>212.33000200000001</v>
      </c>
    </row>
    <row r="560" spans="1:8" x14ac:dyDescent="0.3">
      <c r="A560" s="25">
        <v>43867</v>
      </c>
      <c r="B560">
        <v>81.302498</v>
      </c>
      <c r="C560">
        <v>2050.2299800000001</v>
      </c>
      <c r="D560">
        <v>149.79200700000001</v>
      </c>
      <c r="E560">
        <v>183.63000500000001</v>
      </c>
      <c r="F560">
        <v>116.30999799999999</v>
      </c>
      <c r="G560">
        <v>38.409999999999997</v>
      </c>
      <c r="H560">
        <v>210.85000600000001</v>
      </c>
    </row>
    <row r="561" spans="1:8" x14ac:dyDescent="0.3">
      <c r="A561" s="25">
        <v>43866</v>
      </c>
      <c r="B561">
        <v>80.362503000000004</v>
      </c>
      <c r="C561">
        <v>2039.869995</v>
      </c>
      <c r="D561">
        <v>146.94000199999999</v>
      </c>
      <c r="E561">
        <v>179.89999399999999</v>
      </c>
      <c r="F561">
        <v>116.80999799999999</v>
      </c>
      <c r="G561">
        <v>33.389999000000003</v>
      </c>
      <c r="H561">
        <v>210.11000100000001</v>
      </c>
    </row>
    <row r="562" spans="1:8" x14ac:dyDescent="0.3">
      <c r="A562" s="25">
        <v>43865</v>
      </c>
      <c r="B562">
        <v>79.712502000000001</v>
      </c>
      <c r="C562">
        <v>2049.669922</v>
      </c>
      <c r="D562">
        <v>177.412003</v>
      </c>
      <c r="E562">
        <v>180.11999499999999</v>
      </c>
      <c r="F562">
        <v>115.269997</v>
      </c>
      <c r="G562">
        <v>33.959999000000003</v>
      </c>
      <c r="H562">
        <v>209.83000200000001</v>
      </c>
    </row>
    <row r="563" spans="1:8" x14ac:dyDescent="0.3">
      <c r="A563" s="25">
        <v>43864</v>
      </c>
      <c r="B563">
        <v>77.165001000000004</v>
      </c>
      <c r="C563">
        <v>2004.1999510000001</v>
      </c>
      <c r="D563">
        <v>156</v>
      </c>
      <c r="E563">
        <v>174.38000500000001</v>
      </c>
      <c r="F563">
        <v>114.269997</v>
      </c>
      <c r="G563">
        <v>33.07</v>
      </c>
      <c r="H563">
        <v>204.19000199999999</v>
      </c>
    </row>
    <row r="564" spans="1:8" x14ac:dyDescent="0.3">
      <c r="A564" s="25">
        <v>43861</v>
      </c>
      <c r="B564">
        <v>77.377502000000007</v>
      </c>
      <c r="C564">
        <v>2008.719971</v>
      </c>
      <c r="D564">
        <v>130.11399800000001</v>
      </c>
      <c r="E564">
        <v>170.229996</v>
      </c>
      <c r="F564">
        <v>114.489998</v>
      </c>
      <c r="G564">
        <v>32.479999999999997</v>
      </c>
      <c r="H564">
        <v>201.91000399999999</v>
      </c>
    </row>
    <row r="565" spans="1:8" x14ac:dyDescent="0.3">
      <c r="A565" s="25">
        <v>43860</v>
      </c>
      <c r="B565">
        <v>80.967499000000004</v>
      </c>
      <c r="C565">
        <v>1870.6800539999999</v>
      </c>
      <c r="D565">
        <v>128.162003</v>
      </c>
      <c r="E565">
        <v>172.779999</v>
      </c>
      <c r="F565">
        <v>116.58000199999999</v>
      </c>
      <c r="G565">
        <v>33.220001000000003</v>
      </c>
      <c r="H565">
        <v>209.529999</v>
      </c>
    </row>
    <row r="566" spans="1:8" x14ac:dyDescent="0.3">
      <c r="A566" s="25">
        <v>43859</v>
      </c>
      <c r="B566">
        <v>81.084998999999996</v>
      </c>
      <c r="C566">
        <v>1858</v>
      </c>
      <c r="D566">
        <v>116.197998</v>
      </c>
      <c r="E566">
        <v>168.03999300000001</v>
      </c>
      <c r="F566">
        <v>115.889999</v>
      </c>
      <c r="G566">
        <v>33.630001</v>
      </c>
      <c r="H566">
        <v>223.229996</v>
      </c>
    </row>
    <row r="567" spans="1:8" x14ac:dyDescent="0.3">
      <c r="A567" s="25">
        <v>43858</v>
      </c>
      <c r="B567">
        <v>79.422500999999997</v>
      </c>
      <c r="C567">
        <v>1853.25</v>
      </c>
      <c r="D567">
        <v>113.379997</v>
      </c>
      <c r="E567">
        <v>165.46000699999999</v>
      </c>
      <c r="F567">
        <v>116.599998</v>
      </c>
      <c r="G567">
        <v>33.419998</v>
      </c>
      <c r="H567">
        <v>217.78999300000001</v>
      </c>
    </row>
    <row r="568" spans="1:8" x14ac:dyDescent="0.3">
      <c r="A568" s="25">
        <v>43857</v>
      </c>
      <c r="B568">
        <v>77.237503000000004</v>
      </c>
      <c r="C568">
        <v>1828.339966</v>
      </c>
      <c r="D568">
        <v>111.603996</v>
      </c>
      <c r="E568">
        <v>162.279999</v>
      </c>
      <c r="F568">
        <v>115.860001</v>
      </c>
      <c r="G568">
        <v>32.779998999999997</v>
      </c>
      <c r="H568">
        <v>214.86999499999999</v>
      </c>
    </row>
    <row r="569" spans="1:8" x14ac:dyDescent="0.3">
      <c r="A569" s="25">
        <v>43854</v>
      </c>
      <c r="B569">
        <v>79.577499000000003</v>
      </c>
      <c r="C569">
        <v>1861.6400149999999</v>
      </c>
      <c r="D569">
        <v>112.96399700000001</v>
      </c>
      <c r="E569">
        <v>165.03999300000001</v>
      </c>
      <c r="F569">
        <v>114.370003</v>
      </c>
      <c r="G569">
        <v>33.189999</v>
      </c>
      <c r="H569">
        <v>217.94000199999999</v>
      </c>
    </row>
    <row r="570" spans="1:8" x14ac:dyDescent="0.3">
      <c r="A570" s="25">
        <v>43853</v>
      </c>
      <c r="B570">
        <v>79.807502999999997</v>
      </c>
      <c r="C570">
        <v>1884.579956</v>
      </c>
      <c r="D570">
        <v>114.44000200000001</v>
      </c>
      <c r="E570">
        <v>166.720001</v>
      </c>
      <c r="F570">
        <v>115.80999799999999</v>
      </c>
      <c r="G570">
        <v>33.889999000000003</v>
      </c>
      <c r="H570">
        <v>219.759995</v>
      </c>
    </row>
    <row r="571" spans="1:8" x14ac:dyDescent="0.3">
      <c r="A571" s="25">
        <v>43852</v>
      </c>
      <c r="B571">
        <v>79.425003000000004</v>
      </c>
      <c r="C571">
        <v>1887.459961</v>
      </c>
      <c r="D571">
        <v>113.912003</v>
      </c>
      <c r="E571">
        <v>165.699997</v>
      </c>
      <c r="F571">
        <v>116.099998</v>
      </c>
      <c r="G571">
        <v>34.020000000000003</v>
      </c>
      <c r="H571">
        <v>221.320007</v>
      </c>
    </row>
    <row r="572" spans="1:8" x14ac:dyDescent="0.3">
      <c r="A572" s="25">
        <v>43851</v>
      </c>
      <c r="B572">
        <v>79.142501999999993</v>
      </c>
      <c r="C572">
        <v>1892</v>
      </c>
      <c r="D572">
        <v>109.44000200000001</v>
      </c>
      <c r="E572">
        <v>166.5</v>
      </c>
      <c r="F572">
        <v>115.589996</v>
      </c>
      <c r="G572">
        <v>34.090000000000003</v>
      </c>
      <c r="H572">
        <v>221.44000199999999</v>
      </c>
    </row>
    <row r="573" spans="1:8" x14ac:dyDescent="0.3">
      <c r="A573" s="25">
        <v>43847</v>
      </c>
      <c r="B573">
        <v>79.682502999999997</v>
      </c>
      <c r="C573">
        <v>1864.719971</v>
      </c>
      <c r="D573">
        <v>102.099998</v>
      </c>
      <c r="E573">
        <v>167.10000600000001</v>
      </c>
      <c r="F573">
        <v>114.959999</v>
      </c>
      <c r="G573">
        <v>34.220001000000003</v>
      </c>
      <c r="H573">
        <v>222.13999899999999</v>
      </c>
    </row>
    <row r="574" spans="1:8" x14ac:dyDescent="0.3">
      <c r="A574" s="25">
        <v>43846</v>
      </c>
      <c r="B574">
        <v>78.809997999999993</v>
      </c>
      <c r="C574">
        <v>1877.9399410000001</v>
      </c>
      <c r="D574">
        <v>102.697998</v>
      </c>
      <c r="E574">
        <v>166.16999799999999</v>
      </c>
      <c r="F574">
        <v>115.900002</v>
      </c>
      <c r="G574">
        <v>34.189999</v>
      </c>
      <c r="H574">
        <v>221.770004</v>
      </c>
    </row>
    <row r="575" spans="1:8" x14ac:dyDescent="0.3">
      <c r="A575" s="25">
        <v>43845</v>
      </c>
      <c r="B575">
        <v>77.834998999999996</v>
      </c>
      <c r="C575">
        <v>1862.0200199999999</v>
      </c>
      <c r="D575">
        <v>103.699997</v>
      </c>
      <c r="E575">
        <v>163.179993</v>
      </c>
      <c r="F575">
        <v>115.279999</v>
      </c>
      <c r="G575">
        <v>33.229999999999997</v>
      </c>
      <c r="H575">
        <v>221.14999399999999</v>
      </c>
    </row>
    <row r="576" spans="1:8" x14ac:dyDescent="0.3">
      <c r="A576" s="25">
        <v>43844</v>
      </c>
      <c r="B576">
        <v>78.169998000000007</v>
      </c>
      <c r="C576">
        <v>1869.4399410000001</v>
      </c>
      <c r="D576">
        <v>107.584</v>
      </c>
      <c r="E576">
        <v>162.13000500000001</v>
      </c>
      <c r="F576">
        <v>116.18</v>
      </c>
      <c r="G576">
        <v>32.82</v>
      </c>
      <c r="H576">
        <v>219.05999800000001</v>
      </c>
    </row>
    <row r="577" spans="1:8" x14ac:dyDescent="0.3">
      <c r="A577" s="25">
        <v>43843</v>
      </c>
      <c r="B577">
        <v>79.239998</v>
      </c>
      <c r="C577">
        <v>1891.3000489999999</v>
      </c>
      <c r="D577">
        <v>104.97199999999999</v>
      </c>
      <c r="E577">
        <v>163.279999</v>
      </c>
      <c r="F577">
        <v>115.879997</v>
      </c>
      <c r="G577">
        <v>32.689999</v>
      </c>
      <c r="H577">
        <v>221.91000399999999</v>
      </c>
    </row>
    <row r="578" spans="1:8" x14ac:dyDescent="0.3">
      <c r="A578" s="25">
        <v>43840</v>
      </c>
      <c r="B578">
        <v>77.582497000000004</v>
      </c>
      <c r="C578">
        <v>1883.160034</v>
      </c>
      <c r="D578">
        <v>95.629997000000003</v>
      </c>
      <c r="E578">
        <v>161.33999600000001</v>
      </c>
      <c r="F578">
        <v>116.379997</v>
      </c>
      <c r="G578">
        <v>32.779998999999997</v>
      </c>
      <c r="H578">
        <v>218.05999800000001</v>
      </c>
    </row>
    <row r="579" spans="1:8" x14ac:dyDescent="0.3">
      <c r="A579" s="25">
        <v>43839</v>
      </c>
      <c r="B579">
        <v>77.407500999999996</v>
      </c>
      <c r="C579">
        <v>1901.0500489999999</v>
      </c>
      <c r="D579">
        <v>96.267998000000006</v>
      </c>
      <c r="E579">
        <v>162.08999600000001</v>
      </c>
      <c r="F579">
        <v>117.360001</v>
      </c>
      <c r="G579">
        <v>33.220001000000003</v>
      </c>
      <c r="H579">
        <v>218.300003</v>
      </c>
    </row>
    <row r="580" spans="1:8" x14ac:dyDescent="0.3">
      <c r="A580" s="25">
        <v>43838</v>
      </c>
      <c r="B580">
        <v>75.797500999999997</v>
      </c>
      <c r="C580">
        <v>1891.969971</v>
      </c>
      <c r="D580">
        <v>98.428000999999995</v>
      </c>
      <c r="E580">
        <v>160.08999600000001</v>
      </c>
      <c r="F580">
        <v>116.160004</v>
      </c>
      <c r="G580">
        <v>33.049999</v>
      </c>
      <c r="H580">
        <v>215.220001</v>
      </c>
    </row>
    <row r="581" spans="1:8" x14ac:dyDescent="0.3">
      <c r="A581" s="25">
        <v>43837</v>
      </c>
      <c r="B581">
        <v>74.597504000000001</v>
      </c>
      <c r="C581">
        <v>1906.8599850000001</v>
      </c>
      <c r="D581">
        <v>93.811995999999994</v>
      </c>
      <c r="E581">
        <v>157.58000200000001</v>
      </c>
      <c r="F581">
        <v>116.55999799999999</v>
      </c>
      <c r="G581">
        <v>32.540000999999997</v>
      </c>
      <c r="H581">
        <v>213.05999800000001</v>
      </c>
    </row>
    <row r="582" spans="1:8" x14ac:dyDescent="0.3">
      <c r="A582" s="25">
        <v>43836</v>
      </c>
      <c r="B582">
        <v>74.949996999999996</v>
      </c>
      <c r="C582">
        <v>1902.880005</v>
      </c>
      <c r="D582">
        <v>90.307998999999995</v>
      </c>
      <c r="E582">
        <v>159.029999</v>
      </c>
      <c r="F582">
        <v>117.650002</v>
      </c>
      <c r="G582">
        <v>31.639999</v>
      </c>
      <c r="H582">
        <v>212.60000600000001</v>
      </c>
    </row>
    <row r="583" spans="1:8" x14ac:dyDescent="0.3">
      <c r="A583" s="25">
        <v>43833</v>
      </c>
      <c r="B583">
        <v>74.357498000000007</v>
      </c>
      <c r="C583">
        <v>1874.969971</v>
      </c>
      <c r="D583">
        <v>88.601996999999997</v>
      </c>
      <c r="E583">
        <v>158.61999499999999</v>
      </c>
      <c r="F583">
        <v>117.889999</v>
      </c>
      <c r="G583">
        <v>31.52</v>
      </c>
      <c r="H583">
        <v>208.66999799999999</v>
      </c>
    </row>
    <row r="584" spans="1:8" x14ac:dyDescent="0.3">
      <c r="A584" s="25">
        <v>43832</v>
      </c>
      <c r="B584">
        <v>75.087502000000001</v>
      </c>
      <c r="C584">
        <v>1898.01001</v>
      </c>
      <c r="D584">
        <v>86.052002000000002</v>
      </c>
      <c r="E584">
        <v>160.61999499999999</v>
      </c>
      <c r="F584">
        <v>118.94000200000001</v>
      </c>
      <c r="G584">
        <v>32.299999</v>
      </c>
      <c r="H584">
        <v>209.779999</v>
      </c>
    </row>
    <row r="585" spans="1:8" x14ac:dyDescent="0.3">
      <c r="A585" s="25">
        <v>43830</v>
      </c>
      <c r="B585">
        <v>73.412497999999999</v>
      </c>
      <c r="C585">
        <v>1847.839966</v>
      </c>
      <c r="D585">
        <v>83.665999999999997</v>
      </c>
      <c r="E585">
        <v>157.699997</v>
      </c>
      <c r="F585">
        <v>118.839996</v>
      </c>
      <c r="G585">
        <v>32.049999</v>
      </c>
      <c r="H585">
        <v>205.25</v>
      </c>
    </row>
    <row r="586" spans="1:8" x14ac:dyDescent="0.3">
      <c r="A586" s="25">
        <v>43829</v>
      </c>
      <c r="B586">
        <v>72.879997000000003</v>
      </c>
      <c r="C586">
        <v>1846.8900149999999</v>
      </c>
      <c r="D586">
        <v>82.940002000000007</v>
      </c>
      <c r="E586">
        <v>157.58999600000001</v>
      </c>
      <c r="F586">
        <v>119.400002</v>
      </c>
      <c r="G586">
        <v>32.029998999999997</v>
      </c>
      <c r="H586">
        <v>204.41000399999999</v>
      </c>
    </row>
    <row r="587" spans="1:8" x14ac:dyDescent="0.3">
      <c r="A587" s="25">
        <v>43826</v>
      </c>
      <c r="B587">
        <v>72.449996999999996</v>
      </c>
      <c r="C587">
        <v>1869.8000489999999</v>
      </c>
      <c r="D587">
        <v>86.075996000000004</v>
      </c>
      <c r="E587">
        <v>158.96000699999999</v>
      </c>
      <c r="F587">
        <v>119.589996</v>
      </c>
      <c r="G587">
        <v>32.549999</v>
      </c>
      <c r="H587">
        <v>208.10000600000001</v>
      </c>
    </row>
    <row r="588" spans="1:8" x14ac:dyDescent="0.3">
      <c r="A588" s="25">
        <v>43825</v>
      </c>
      <c r="B588">
        <v>72.477501000000004</v>
      </c>
      <c r="C588">
        <v>1868.7700199999999</v>
      </c>
      <c r="D588">
        <v>86.188004000000006</v>
      </c>
      <c r="E588">
        <v>158.66999799999999</v>
      </c>
      <c r="F588">
        <v>119.519997</v>
      </c>
      <c r="G588">
        <v>32.630001</v>
      </c>
      <c r="H588">
        <v>207.78999300000001</v>
      </c>
    </row>
    <row r="589" spans="1:8" x14ac:dyDescent="0.3">
      <c r="A589" s="25">
        <v>43823</v>
      </c>
      <c r="B589">
        <v>71.067497000000003</v>
      </c>
      <c r="C589">
        <v>1789.209961</v>
      </c>
      <c r="D589">
        <v>85.050003000000004</v>
      </c>
      <c r="E589">
        <v>157.38000500000001</v>
      </c>
      <c r="F589">
        <v>119.510002</v>
      </c>
      <c r="G589">
        <v>32.5</v>
      </c>
      <c r="H589">
        <v>205.11999499999999</v>
      </c>
    </row>
    <row r="590" spans="1:8" x14ac:dyDescent="0.3">
      <c r="A590" s="25">
        <v>43822</v>
      </c>
      <c r="B590">
        <v>71</v>
      </c>
      <c r="C590">
        <v>1793</v>
      </c>
      <c r="D590">
        <v>83.844002000000003</v>
      </c>
      <c r="E590">
        <v>157.41000399999999</v>
      </c>
      <c r="F590">
        <v>119.029999</v>
      </c>
      <c r="G590">
        <v>32.43</v>
      </c>
      <c r="H590">
        <v>206.179993</v>
      </c>
    </row>
    <row r="591" spans="1:8" x14ac:dyDescent="0.3">
      <c r="A591" s="25">
        <v>43819</v>
      </c>
      <c r="B591">
        <v>69.860000999999997</v>
      </c>
      <c r="C591">
        <v>1786.5</v>
      </c>
      <c r="D591">
        <v>81.117996000000005</v>
      </c>
      <c r="E591">
        <v>157.41000399999999</v>
      </c>
      <c r="F591">
        <v>120.290001</v>
      </c>
      <c r="G591">
        <v>32.130001</v>
      </c>
      <c r="H591">
        <v>206.300003</v>
      </c>
    </row>
    <row r="592" spans="1:8" x14ac:dyDescent="0.3">
      <c r="A592" s="25">
        <v>43818</v>
      </c>
      <c r="B592">
        <v>70.004997000000003</v>
      </c>
      <c r="C592">
        <v>1792.280029</v>
      </c>
      <c r="D592">
        <v>80.807998999999995</v>
      </c>
      <c r="E592">
        <v>155.71000699999999</v>
      </c>
      <c r="F592">
        <v>120.08000199999999</v>
      </c>
      <c r="G592">
        <v>32.029998999999997</v>
      </c>
      <c r="H592">
        <v>206.05999800000001</v>
      </c>
    </row>
    <row r="593" spans="1:8" x14ac:dyDescent="0.3">
      <c r="A593" s="25">
        <v>43817</v>
      </c>
      <c r="B593">
        <v>69.934997999999993</v>
      </c>
      <c r="C593">
        <v>1784.030029</v>
      </c>
      <c r="D593">
        <v>78.629997000000003</v>
      </c>
      <c r="E593">
        <v>154.36999499999999</v>
      </c>
      <c r="F593">
        <v>119.860001</v>
      </c>
      <c r="G593">
        <v>31.68</v>
      </c>
      <c r="H593">
        <v>202.5</v>
      </c>
    </row>
    <row r="594" spans="1:8" x14ac:dyDescent="0.3">
      <c r="A594" s="25">
        <v>43816</v>
      </c>
      <c r="B594">
        <v>70.102501000000004</v>
      </c>
      <c r="C594">
        <v>1790.660034</v>
      </c>
      <c r="D594">
        <v>75.797996999999995</v>
      </c>
      <c r="E594">
        <v>154.69000199999999</v>
      </c>
      <c r="F594">
        <v>121.279999</v>
      </c>
      <c r="G594">
        <v>30.700001</v>
      </c>
      <c r="H594">
        <v>198.38999899999999</v>
      </c>
    </row>
    <row r="595" spans="1:8" x14ac:dyDescent="0.3">
      <c r="A595" s="25">
        <v>43815</v>
      </c>
      <c r="B595">
        <v>69.964995999999999</v>
      </c>
      <c r="C595">
        <v>1769.209961</v>
      </c>
      <c r="D595">
        <v>76.300003000000004</v>
      </c>
      <c r="E595">
        <v>155.529999</v>
      </c>
      <c r="F595">
        <v>120.540001</v>
      </c>
      <c r="G595">
        <v>30.969999000000001</v>
      </c>
      <c r="H595">
        <v>197.91999799999999</v>
      </c>
    </row>
    <row r="596" spans="1:8" x14ac:dyDescent="0.3">
      <c r="A596" s="25">
        <v>43812</v>
      </c>
      <c r="B596">
        <v>68.787497999999999</v>
      </c>
      <c r="C596">
        <v>1760.9399410000001</v>
      </c>
      <c r="D596">
        <v>71.678000999999995</v>
      </c>
      <c r="E596">
        <v>154.529999</v>
      </c>
      <c r="F596">
        <v>120.290001</v>
      </c>
      <c r="G596">
        <v>30.389999</v>
      </c>
      <c r="H596">
        <v>194.11000100000001</v>
      </c>
    </row>
    <row r="597" spans="1:8" x14ac:dyDescent="0.3">
      <c r="A597" s="25">
        <v>43811</v>
      </c>
      <c r="B597">
        <v>67.864998</v>
      </c>
      <c r="C597">
        <v>1760.329956</v>
      </c>
      <c r="D597">
        <v>71.935997</v>
      </c>
      <c r="E597">
        <v>153.240005</v>
      </c>
      <c r="F597">
        <v>119.760002</v>
      </c>
      <c r="G597">
        <v>30.299999</v>
      </c>
      <c r="H597">
        <v>196.75</v>
      </c>
    </row>
    <row r="598" spans="1:8" x14ac:dyDescent="0.3">
      <c r="A598" s="25">
        <v>43810</v>
      </c>
      <c r="B598">
        <v>67.692497000000003</v>
      </c>
      <c r="C598">
        <v>1748.719971</v>
      </c>
      <c r="D598">
        <v>70.540001000000004</v>
      </c>
      <c r="E598">
        <v>151.699997</v>
      </c>
      <c r="F598">
        <v>119</v>
      </c>
      <c r="G598">
        <v>30.549999</v>
      </c>
      <c r="H598">
        <v>202.259995</v>
      </c>
    </row>
    <row r="599" spans="1:8" x14ac:dyDescent="0.3">
      <c r="A599" s="25">
        <v>43809</v>
      </c>
      <c r="B599">
        <v>67.120002999999997</v>
      </c>
      <c r="C599">
        <v>1739.209961</v>
      </c>
      <c r="D599">
        <v>69.767998000000006</v>
      </c>
      <c r="E599">
        <v>151.13000500000001</v>
      </c>
      <c r="F599">
        <v>119.139999</v>
      </c>
      <c r="G599">
        <v>29.84</v>
      </c>
      <c r="H599">
        <v>200.86999499999999</v>
      </c>
    </row>
    <row r="600" spans="1:8" x14ac:dyDescent="0.3">
      <c r="A600" s="25">
        <v>43808</v>
      </c>
      <c r="B600">
        <v>66.730002999999996</v>
      </c>
      <c r="C600">
        <v>1749.51001</v>
      </c>
      <c r="D600">
        <v>67.905997999999997</v>
      </c>
      <c r="E600">
        <v>151.36000100000001</v>
      </c>
      <c r="F600">
        <v>119.360001</v>
      </c>
      <c r="G600">
        <v>30.209999</v>
      </c>
      <c r="H600">
        <v>201.33999600000001</v>
      </c>
    </row>
    <row r="601" spans="1:8" x14ac:dyDescent="0.3">
      <c r="A601" s="25">
        <v>43805</v>
      </c>
      <c r="B601">
        <v>67.677498</v>
      </c>
      <c r="C601">
        <v>1751.599976</v>
      </c>
      <c r="D601">
        <v>67.178000999999995</v>
      </c>
      <c r="E601">
        <v>151.75</v>
      </c>
      <c r="F601">
        <v>119.779999</v>
      </c>
      <c r="G601">
        <v>30.190000999999999</v>
      </c>
      <c r="H601">
        <v>201.050003</v>
      </c>
    </row>
    <row r="602" spans="1:8" x14ac:dyDescent="0.3">
      <c r="A602" s="25">
        <v>43804</v>
      </c>
      <c r="B602">
        <v>66.394997000000004</v>
      </c>
      <c r="C602">
        <v>1740.4799800000001</v>
      </c>
      <c r="D602">
        <v>66.073997000000006</v>
      </c>
      <c r="E602">
        <v>149.929993</v>
      </c>
      <c r="F602">
        <v>118.660004</v>
      </c>
      <c r="G602">
        <v>30.040001</v>
      </c>
      <c r="H602">
        <v>199.36000100000001</v>
      </c>
    </row>
    <row r="603" spans="1:8" x14ac:dyDescent="0.3">
      <c r="A603" s="25">
        <v>43803</v>
      </c>
      <c r="B603">
        <v>65.434997999999993</v>
      </c>
      <c r="C603">
        <v>1760.6899410000001</v>
      </c>
      <c r="D603">
        <v>66.606003000000001</v>
      </c>
      <c r="E603">
        <v>149.85000600000001</v>
      </c>
      <c r="F603">
        <v>118.69000200000001</v>
      </c>
      <c r="G603">
        <v>30</v>
      </c>
      <c r="H603">
        <v>198.71000699999999</v>
      </c>
    </row>
    <row r="604" spans="1:8" x14ac:dyDescent="0.3">
      <c r="A604" s="25">
        <v>43802</v>
      </c>
      <c r="B604">
        <v>64.862503000000004</v>
      </c>
      <c r="C604">
        <v>1769.959961</v>
      </c>
      <c r="D604">
        <v>67.239998</v>
      </c>
      <c r="E604">
        <v>149.30999800000001</v>
      </c>
      <c r="F604">
        <v>118.66999800000001</v>
      </c>
      <c r="G604">
        <v>29.969999000000001</v>
      </c>
      <c r="H604">
        <v>198.820007</v>
      </c>
    </row>
    <row r="605" spans="1:8" x14ac:dyDescent="0.3">
      <c r="A605" s="25">
        <v>43801</v>
      </c>
      <c r="B605">
        <v>66.040001000000004</v>
      </c>
      <c r="C605">
        <v>1781.599976</v>
      </c>
      <c r="D605">
        <v>66.973999000000006</v>
      </c>
      <c r="E605">
        <v>149.550003</v>
      </c>
      <c r="F605">
        <v>119.279999</v>
      </c>
      <c r="G605">
        <v>30.42</v>
      </c>
      <c r="H605">
        <v>199.699997</v>
      </c>
    </row>
    <row r="606" spans="1:8" x14ac:dyDescent="0.3">
      <c r="A606" s="25">
        <v>43798</v>
      </c>
      <c r="B606">
        <v>66.8125</v>
      </c>
      <c r="C606">
        <v>1800.8000489999999</v>
      </c>
      <c r="D606">
        <v>65.987999000000002</v>
      </c>
      <c r="E606">
        <v>151.38000500000001</v>
      </c>
      <c r="F606">
        <v>119.089996</v>
      </c>
      <c r="G606">
        <v>30.91</v>
      </c>
      <c r="H606">
        <v>201.63999899999999</v>
      </c>
    </row>
    <row r="607" spans="1:8" x14ac:dyDescent="0.3">
      <c r="A607" s="25">
        <v>43796</v>
      </c>
      <c r="B607">
        <v>66.959998999999996</v>
      </c>
      <c r="C607">
        <v>1818.51001</v>
      </c>
      <c r="D607">
        <v>66.258003000000002</v>
      </c>
      <c r="E607">
        <v>152.320007</v>
      </c>
      <c r="F607">
        <v>118.760002</v>
      </c>
      <c r="G607">
        <v>31.17</v>
      </c>
      <c r="H607">
        <v>202</v>
      </c>
    </row>
    <row r="608" spans="1:8" x14ac:dyDescent="0.3">
      <c r="A608" s="25">
        <v>43795</v>
      </c>
      <c r="B608">
        <v>66.072502</v>
      </c>
      <c r="C608">
        <v>1796.9399410000001</v>
      </c>
      <c r="D608">
        <v>65.783996999999999</v>
      </c>
      <c r="E608">
        <v>152.029999</v>
      </c>
      <c r="F608">
        <v>119.19000200000001</v>
      </c>
      <c r="G608">
        <v>30.959999</v>
      </c>
      <c r="H608">
        <v>198.970001</v>
      </c>
    </row>
    <row r="609" spans="1:8" x14ac:dyDescent="0.3">
      <c r="A609" s="25">
        <v>43794</v>
      </c>
      <c r="B609">
        <v>66.592499000000004</v>
      </c>
      <c r="C609">
        <v>1773.839966</v>
      </c>
      <c r="D609">
        <v>67.267998000000006</v>
      </c>
      <c r="E609">
        <v>151.229996</v>
      </c>
      <c r="F609">
        <v>118.91999800000001</v>
      </c>
      <c r="G609">
        <v>30.540001</v>
      </c>
      <c r="H609">
        <v>199.78999300000001</v>
      </c>
    </row>
    <row r="610" spans="1:8" x14ac:dyDescent="0.3">
      <c r="A610" s="25">
        <v>43791</v>
      </c>
      <c r="B610">
        <v>65.444999999999993</v>
      </c>
      <c r="C610">
        <v>1745.719971</v>
      </c>
      <c r="D610">
        <v>66.608001999999999</v>
      </c>
      <c r="E610">
        <v>149.58999600000001</v>
      </c>
      <c r="F610">
        <v>119.360001</v>
      </c>
      <c r="G610">
        <v>30.030000999999999</v>
      </c>
      <c r="H610">
        <v>198.820007</v>
      </c>
    </row>
    <row r="611" spans="1:8" x14ac:dyDescent="0.3">
      <c r="A611" s="25">
        <v>43790</v>
      </c>
      <c r="B611">
        <v>65.502502000000007</v>
      </c>
      <c r="C611">
        <v>1734.709961</v>
      </c>
      <c r="D611">
        <v>70.966003000000001</v>
      </c>
      <c r="E611">
        <v>149.479996</v>
      </c>
      <c r="F611">
        <v>119.860001</v>
      </c>
      <c r="G611">
        <v>29.790001</v>
      </c>
      <c r="H611">
        <v>197.929993</v>
      </c>
    </row>
    <row r="612" spans="1:8" x14ac:dyDescent="0.3">
      <c r="A612" s="25">
        <v>43789</v>
      </c>
      <c r="B612">
        <v>65.797500999999997</v>
      </c>
      <c r="C612">
        <v>1745.530029</v>
      </c>
      <c r="D612">
        <v>70.444000000000003</v>
      </c>
      <c r="E612">
        <v>149.61999499999999</v>
      </c>
      <c r="F612">
        <v>119.129997</v>
      </c>
      <c r="G612">
        <v>29.17</v>
      </c>
      <c r="H612">
        <v>197.509995</v>
      </c>
    </row>
    <row r="613" spans="1:8" x14ac:dyDescent="0.3">
      <c r="A613" s="25">
        <v>43788</v>
      </c>
      <c r="B613">
        <v>66.572502</v>
      </c>
      <c r="C613">
        <v>1752.790039</v>
      </c>
      <c r="D613">
        <v>71.903998999999999</v>
      </c>
      <c r="E613">
        <v>150.38999899999999</v>
      </c>
      <c r="F613">
        <v>119.889999</v>
      </c>
      <c r="G613">
        <v>29.440000999999999</v>
      </c>
      <c r="H613">
        <v>199.320007</v>
      </c>
    </row>
    <row r="614" spans="1:8" x14ac:dyDescent="0.3">
      <c r="A614" s="25">
        <v>43787</v>
      </c>
      <c r="B614">
        <v>66.775002000000001</v>
      </c>
      <c r="C614">
        <v>1752.530029</v>
      </c>
      <c r="D614">
        <v>69.998001000000002</v>
      </c>
      <c r="E614">
        <v>150.33999600000001</v>
      </c>
      <c r="F614">
        <v>120.25</v>
      </c>
      <c r="G614">
        <v>29.49</v>
      </c>
      <c r="H614">
        <v>197.39999399999999</v>
      </c>
    </row>
    <row r="615" spans="1:8" x14ac:dyDescent="0.3">
      <c r="A615" s="25">
        <v>43784</v>
      </c>
      <c r="B615">
        <v>66.440002000000007</v>
      </c>
      <c r="C615">
        <v>1739.48999</v>
      </c>
      <c r="D615">
        <v>70.433998000000003</v>
      </c>
      <c r="E615">
        <v>149.970001</v>
      </c>
      <c r="F615">
        <v>118.870003</v>
      </c>
      <c r="G615">
        <v>29.25</v>
      </c>
      <c r="H615">
        <v>195.10000600000001</v>
      </c>
    </row>
    <row r="616" spans="1:8" x14ac:dyDescent="0.3">
      <c r="A616" s="25">
        <v>43783</v>
      </c>
      <c r="B616">
        <v>65.660004000000001</v>
      </c>
      <c r="C616">
        <v>1754.599976</v>
      </c>
      <c r="D616">
        <v>69.870002999999997</v>
      </c>
      <c r="E616">
        <v>148.05999800000001</v>
      </c>
      <c r="F616">
        <v>120.650002</v>
      </c>
      <c r="G616">
        <v>28.889999</v>
      </c>
      <c r="H616">
        <v>193.14999399999999</v>
      </c>
    </row>
    <row r="617" spans="1:8" x14ac:dyDescent="0.3">
      <c r="A617" s="25">
        <v>43782</v>
      </c>
      <c r="B617">
        <v>66.117500000000007</v>
      </c>
      <c r="C617">
        <v>1753.1099850000001</v>
      </c>
      <c r="D617">
        <v>69.221999999999994</v>
      </c>
      <c r="E617">
        <v>147.30999800000001</v>
      </c>
      <c r="F617">
        <v>120.980003</v>
      </c>
      <c r="G617">
        <v>29.08</v>
      </c>
      <c r="H617">
        <v>193.19000199999999</v>
      </c>
    </row>
    <row r="618" spans="1:8" x14ac:dyDescent="0.3">
      <c r="A618" s="25">
        <v>43781</v>
      </c>
      <c r="B618">
        <v>65.489998</v>
      </c>
      <c r="C618">
        <v>1778</v>
      </c>
      <c r="D618">
        <v>69.986000000000004</v>
      </c>
      <c r="E618">
        <v>147.070007</v>
      </c>
      <c r="F618">
        <v>119.120003</v>
      </c>
      <c r="G618">
        <v>29.049999</v>
      </c>
      <c r="H618">
        <v>194.470001</v>
      </c>
    </row>
    <row r="619" spans="1:8" x14ac:dyDescent="0.3">
      <c r="A619" s="25">
        <v>43780</v>
      </c>
      <c r="B619">
        <v>65.550003000000004</v>
      </c>
      <c r="C619">
        <v>1771.650024</v>
      </c>
      <c r="D619">
        <v>69.017998000000006</v>
      </c>
      <c r="E619">
        <v>146.11000100000001</v>
      </c>
      <c r="F619">
        <v>119.040001</v>
      </c>
      <c r="G619">
        <v>29.34</v>
      </c>
      <c r="H619">
        <v>189.61000100000001</v>
      </c>
    </row>
    <row r="620" spans="1:8" x14ac:dyDescent="0.3">
      <c r="A620" s="25">
        <v>43777</v>
      </c>
      <c r="B620">
        <v>65.035004000000001</v>
      </c>
      <c r="C620">
        <v>1785.880005</v>
      </c>
      <c r="D620">
        <v>67.428000999999995</v>
      </c>
      <c r="E620">
        <v>145.96000699999999</v>
      </c>
      <c r="F620">
        <v>119.44000200000001</v>
      </c>
      <c r="G620">
        <v>29.209999</v>
      </c>
      <c r="H620">
        <v>190.83999600000001</v>
      </c>
    </row>
    <row r="621" spans="1:8" x14ac:dyDescent="0.3">
      <c r="A621" s="25">
        <v>43776</v>
      </c>
      <c r="B621">
        <v>64.857498000000007</v>
      </c>
      <c r="C621">
        <v>1788.1999510000001</v>
      </c>
      <c r="D621">
        <v>67.108001999999999</v>
      </c>
      <c r="E621">
        <v>144.259995</v>
      </c>
      <c r="F621">
        <v>120.230003</v>
      </c>
      <c r="G621">
        <v>29.049999</v>
      </c>
      <c r="H621">
        <v>190.41999799999999</v>
      </c>
    </row>
    <row r="622" spans="1:8" x14ac:dyDescent="0.3">
      <c r="A622" s="25">
        <v>43775</v>
      </c>
      <c r="B622">
        <v>64.309997999999993</v>
      </c>
      <c r="C622">
        <v>1795.7700199999999</v>
      </c>
      <c r="D622">
        <v>65.316001999999997</v>
      </c>
      <c r="E622">
        <v>144.05999800000001</v>
      </c>
      <c r="F622">
        <v>119.5</v>
      </c>
      <c r="G622">
        <v>29.540001</v>
      </c>
      <c r="H622">
        <v>191.550003</v>
      </c>
    </row>
    <row r="623" spans="1:8" x14ac:dyDescent="0.3">
      <c r="A623" s="25">
        <v>43774</v>
      </c>
      <c r="B623">
        <v>64.282500999999996</v>
      </c>
      <c r="C623">
        <v>1801.709961</v>
      </c>
      <c r="D623">
        <v>63.444000000000003</v>
      </c>
      <c r="E623">
        <v>144.46000699999999</v>
      </c>
      <c r="F623">
        <v>118.860001</v>
      </c>
      <c r="G623">
        <v>29.809999000000001</v>
      </c>
      <c r="H623">
        <v>194.320007</v>
      </c>
    </row>
    <row r="624" spans="1:8" x14ac:dyDescent="0.3">
      <c r="A624" s="25">
        <v>43773</v>
      </c>
      <c r="B624">
        <v>64.375</v>
      </c>
      <c r="C624">
        <v>1804.660034</v>
      </c>
      <c r="D624">
        <v>63.493999000000002</v>
      </c>
      <c r="E624">
        <v>144.550003</v>
      </c>
      <c r="F624">
        <v>117.57</v>
      </c>
      <c r="G624">
        <v>30.049999</v>
      </c>
      <c r="H624">
        <v>194.720001</v>
      </c>
    </row>
    <row r="625" spans="1:8" x14ac:dyDescent="0.3">
      <c r="A625" s="25">
        <v>43770</v>
      </c>
      <c r="B625">
        <v>63.955002</v>
      </c>
      <c r="C625">
        <v>1791.4399410000001</v>
      </c>
      <c r="D625">
        <v>62.661999000000002</v>
      </c>
      <c r="E625">
        <v>143.720001</v>
      </c>
      <c r="F625">
        <v>117.620003</v>
      </c>
      <c r="G625">
        <v>29.620000999999998</v>
      </c>
      <c r="H625">
        <v>193.61999499999999</v>
      </c>
    </row>
    <row r="626" spans="1:8" x14ac:dyDescent="0.3">
      <c r="A626" s="25">
        <v>43769</v>
      </c>
      <c r="B626">
        <v>62.189999</v>
      </c>
      <c r="C626">
        <v>1776.660034</v>
      </c>
      <c r="D626">
        <v>62.984000999999999</v>
      </c>
      <c r="E626">
        <v>143.36999499999999</v>
      </c>
      <c r="F626">
        <v>117.260002</v>
      </c>
      <c r="G626">
        <v>29.969999000000001</v>
      </c>
      <c r="H626">
        <v>191.64999399999999</v>
      </c>
    </row>
    <row r="627" spans="1:8" x14ac:dyDescent="0.3">
      <c r="A627" s="25">
        <v>43768</v>
      </c>
      <c r="B627">
        <v>60.814999</v>
      </c>
      <c r="C627">
        <v>1779.98999</v>
      </c>
      <c r="D627">
        <v>63.001998999999998</v>
      </c>
      <c r="E627">
        <v>144.61000100000001</v>
      </c>
      <c r="F627">
        <v>118.099998</v>
      </c>
      <c r="G627">
        <v>29.860001</v>
      </c>
      <c r="H627">
        <v>188.25</v>
      </c>
    </row>
    <row r="628" spans="1:8" x14ac:dyDescent="0.3">
      <c r="A628" s="25">
        <v>43767</v>
      </c>
      <c r="B628">
        <v>60.822498000000003</v>
      </c>
      <c r="C628">
        <v>1762.709961</v>
      </c>
      <c r="D628">
        <v>63.243999000000002</v>
      </c>
      <c r="E628">
        <v>142.83000200000001</v>
      </c>
      <c r="F628">
        <v>117.150002</v>
      </c>
      <c r="G628">
        <v>29.85</v>
      </c>
      <c r="H628">
        <v>189.30999800000001</v>
      </c>
    </row>
    <row r="629" spans="1:8" x14ac:dyDescent="0.3">
      <c r="A629" s="25">
        <v>43766</v>
      </c>
      <c r="B629">
        <v>62.262501</v>
      </c>
      <c r="C629">
        <v>1777.079956</v>
      </c>
      <c r="D629">
        <v>65.542000000000002</v>
      </c>
      <c r="E629">
        <v>144.19000199999999</v>
      </c>
      <c r="F629">
        <v>119.220001</v>
      </c>
      <c r="G629">
        <v>30.059999000000001</v>
      </c>
      <c r="H629">
        <v>189.39999399999999</v>
      </c>
    </row>
    <row r="630" spans="1:8" x14ac:dyDescent="0.3">
      <c r="A630" s="25">
        <v>43763</v>
      </c>
      <c r="B630">
        <v>61.645000000000003</v>
      </c>
      <c r="C630">
        <v>1761.329956</v>
      </c>
      <c r="D630">
        <v>65.625998999999993</v>
      </c>
      <c r="E630">
        <v>140.729996</v>
      </c>
      <c r="F630">
        <v>119.040001</v>
      </c>
      <c r="G630">
        <v>30.299999</v>
      </c>
      <c r="H630">
        <v>187.88999899999999</v>
      </c>
    </row>
    <row r="631" spans="1:8" x14ac:dyDescent="0.3">
      <c r="A631" s="25">
        <v>43762</v>
      </c>
      <c r="B631">
        <v>60.895000000000003</v>
      </c>
      <c r="C631">
        <v>1780.780029</v>
      </c>
      <c r="D631">
        <v>59.936000999999997</v>
      </c>
      <c r="E631">
        <v>139.94000199999999</v>
      </c>
      <c r="F631">
        <v>119.099998</v>
      </c>
      <c r="G631">
        <v>30.75</v>
      </c>
      <c r="H631">
        <v>186.38000500000001</v>
      </c>
    </row>
    <row r="632" spans="1:8" x14ac:dyDescent="0.3">
      <c r="A632" s="25">
        <v>43761</v>
      </c>
      <c r="B632">
        <v>60.794998</v>
      </c>
      <c r="C632">
        <v>1762.170044</v>
      </c>
      <c r="D632">
        <v>50.936000999999997</v>
      </c>
      <c r="E632">
        <v>137.240005</v>
      </c>
      <c r="F632">
        <v>119.349998</v>
      </c>
      <c r="G632">
        <v>38.830002</v>
      </c>
      <c r="H632">
        <v>186.14999399999999</v>
      </c>
    </row>
    <row r="633" spans="1:8" x14ac:dyDescent="0.3">
      <c r="A633" s="25">
        <v>43760</v>
      </c>
      <c r="B633">
        <v>59.990001999999997</v>
      </c>
      <c r="C633">
        <v>1765.7299800000001</v>
      </c>
      <c r="D633">
        <v>51.116000999999997</v>
      </c>
      <c r="E633">
        <v>136.36999499999999</v>
      </c>
      <c r="F633">
        <v>119.58000199999999</v>
      </c>
      <c r="G633">
        <v>38.810001</v>
      </c>
      <c r="H633">
        <v>182.33999600000001</v>
      </c>
    </row>
    <row r="634" spans="1:8" x14ac:dyDescent="0.3">
      <c r="A634" s="25">
        <v>43759</v>
      </c>
      <c r="B634">
        <v>60.127499</v>
      </c>
      <c r="C634">
        <v>1785.660034</v>
      </c>
      <c r="D634">
        <v>50.700001</v>
      </c>
      <c r="E634">
        <v>138.429993</v>
      </c>
      <c r="F634">
        <v>119.739998</v>
      </c>
      <c r="G634">
        <v>40.090000000000003</v>
      </c>
      <c r="H634">
        <v>189.759995</v>
      </c>
    </row>
    <row r="635" spans="1:8" x14ac:dyDescent="0.3">
      <c r="A635" s="25">
        <v>43756</v>
      </c>
      <c r="B635">
        <v>59.102500999999997</v>
      </c>
      <c r="C635">
        <v>1757.51001</v>
      </c>
      <c r="D635">
        <v>51.389999000000003</v>
      </c>
      <c r="E635">
        <v>137.41000399999999</v>
      </c>
      <c r="F635">
        <v>119.139999</v>
      </c>
      <c r="G635">
        <v>38.990001999999997</v>
      </c>
      <c r="H635">
        <v>185.85000600000001</v>
      </c>
    </row>
    <row r="636" spans="1:8" x14ac:dyDescent="0.3">
      <c r="A636" s="25">
        <v>43755</v>
      </c>
      <c r="B636">
        <v>58.82</v>
      </c>
      <c r="C636">
        <v>1787.4799800000001</v>
      </c>
      <c r="D636">
        <v>52.394001000000003</v>
      </c>
      <c r="E636">
        <v>139.69000199999999</v>
      </c>
      <c r="F636">
        <v>119.839996</v>
      </c>
      <c r="G636">
        <v>39.610000999999997</v>
      </c>
      <c r="H636">
        <v>190.38999899999999</v>
      </c>
    </row>
    <row r="637" spans="1:8" x14ac:dyDescent="0.3">
      <c r="A637" s="25">
        <v>43754</v>
      </c>
      <c r="B637">
        <v>58.592498999999997</v>
      </c>
      <c r="C637">
        <v>1777.4300539999999</v>
      </c>
      <c r="D637">
        <v>51.950001</v>
      </c>
      <c r="E637">
        <v>140.41000399999999</v>
      </c>
      <c r="F637">
        <v>119.41999800000001</v>
      </c>
      <c r="G637">
        <v>39.909999999999997</v>
      </c>
      <c r="H637">
        <v>189.550003</v>
      </c>
    </row>
    <row r="638" spans="1:8" x14ac:dyDescent="0.3">
      <c r="A638" s="25">
        <v>43753</v>
      </c>
      <c r="B638">
        <v>58.830002</v>
      </c>
      <c r="C638">
        <v>1767.380005</v>
      </c>
      <c r="D638">
        <v>51.577998999999998</v>
      </c>
      <c r="E638">
        <v>141.570007</v>
      </c>
      <c r="F638">
        <v>119.529999</v>
      </c>
      <c r="G638">
        <v>40.279998999999997</v>
      </c>
      <c r="H638">
        <v>188.88999899999999</v>
      </c>
    </row>
    <row r="639" spans="1:8" x14ac:dyDescent="0.3">
      <c r="A639" s="25">
        <v>43752</v>
      </c>
      <c r="B639">
        <v>58.967498999999997</v>
      </c>
      <c r="C639">
        <v>1736.4300539999999</v>
      </c>
      <c r="D639">
        <v>51.391998000000001</v>
      </c>
      <c r="E639">
        <v>139.550003</v>
      </c>
      <c r="F639">
        <v>119.16999800000001</v>
      </c>
      <c r="G639">
        <v>39.779998999999997</v>
      </c>
      <c r="H639">
        <v>183.279999</v>
      </c>
    </row>
    <row r="640" spans="1:8" x14ac:dyDescent="0.3">
      <c r="A640" s="25">
        <v>43749</v>
      </c>
      <c r="B640">
        <v>59.052501999999997</v>
      </c>
      <c r="C640">
        <v>1731.920044</v>
      </c>
      <c r="D640">
        <v>49.577998999999998</v>
      </c>
      <c r="E640">
        <v>139.679993</v>
      </c>
      <c r="F640">
        <v>120.239998</v>
      </c>
      <c r="G640">
        <v>40.360000999999997</v>
      </c>
      <c r="H640">
        <v>184.19000199999999</v>
      </c>
    </row>
    <row r="641" spans="1:8" x14ac:dyDescent="0.3">
      <c r="A641" s="25">
        <v>43748</v>
      </c>
      <c r="B641">
        <v>57.522499000000003</v>
      </c>
      <c r="C641">
        <v>1720.26001</v>
      </c>
      <c r="D641">
        <v>48.948002000000002</v>
      </c>
      <c r="E641">
        <v>139.10000600000001</v>
      </c>
      <c r="F641">
        <v>119.610001</v>
      </c>
      <c r="G641">
        <v>39.540000999999997</v>
      </c>
      <c r="H641">
        <v>180.029999</v>
      </c>
    </row>
    <row r="642" spans="1:8" x14ac:dyDescent="0.3">
      <c r="A642" s="25">
        <v>43747</v>
      </c>
      <c r="B642">
        <v>56.7575</v>
      </c>
      <c r="C642">
        <v>1721.98999</v>
      </c>
      <c r="D642">
        <v>48.905997999999997</v>
      </c>
      <c r="E642">
        <v>138.240005</v>
      </c>
      <c r="F642">
        <v>118.93</v>
      </c>
      <c r="G642">
        <v>39.5</v>
      </c>
      <c r="H642">
        <v>179.85000600000001</v>
      </c>
    </row>
    <row r="643" spans="1:8" x14ac:dyDescent="0.3">
      <c r="A643" s="25">
        <v>43746</v>
      </c>
      <c r="B643">
        <v>56.099997999999999</v>
      </c>
      <c r="C643">
        <v>1705.51001</v>
      </c>
      <c r="D643">
        <v>48.009998000000003</v>
      </c>
      <c r="E643">
        <v>135.66999799999999</v>
      </c>
      <c r="F643">
        <v>117.58000199999999</v>
      </c>
      <c r="G643">
        <v>39.700001</v>
      </c>
      <c r="H643">
        <v>177.75</v>
      </c>
    </row>
    <row r="644" spans="1:8" x14ac:dyDescent="0.3">
      <c r="A644" s="25">
        <v>43745</v>
      </c>
      <c r="B644">
        <v>56.764999000000003</v>
      </c>
      <c r="C644">
        <v>1732.660034</v>
      </c>
      <c r="D644">
        <v>47.543998999999999</v>
      </c>
      <c r="E644">
        <v>137.11999499999999</v>
      </c>
      <c r="F644">
        <v>117.230003</v>
      </c>
      <c r="G644">
        <v>40.799999</v>
      </c>
      <c r="H644">
        <v>179.679993</v>
      </c>
    </row>
    <row r="645" spans="1:8" x14ac:dyDescent="0.3">
      <c r="A645" s="25">
        <v>43742</v>
      </c>
      <c r="B645">
        <v>56.752499</v>
      </c>
      <c r="C645">
        <v>1739.650024</v>
      </c>
      <c r="D645">
        <v>46.285998999999997</v>
      </c>
      <c r="E645">
        <v>138.11999499999999</v>
      </c>
      <c r="F645">
        <v>118.160004</v>
      </c>
      <c r="G645">
        <v>40.360000999999997</v>
      </c>
      <c r="H645">
        <v>180.449997</v>
      </c>
    </row>
    <row r="646" spans="1:8" x14ac:dyDescent="0.3">
      <c r="A646" s="25">
        <v>43741</v>
      </c>
      <c r="B646">
        <v>55.205002</v>
      </c>
      <c r="C646">
        <v>1724.420044</v>
      </c>
      <c r="D646">
        <v>46.605998999999997</v>
      </c>
      <c r="E646">
        <v>136.279999</v>
      </c>
      <c r="F646">
        <v>116.30999799999999</v>
      </c>
      <c r="G646">
        <v>40</v>
      </c>
      <c r="H646">
        <v>179.38000500000001</v>
      </c>
    </row>
    <row r="647" spans="1:8" x14ac:dyDescent="0.3">
      <c r="A647" s="25">
        <v>43740</v>
      </c>
      <c r="B647">
        <v>54.740001999999997</v>
      </c>
      <c r="C647">
        <v>1713.2299800000001</v>
      </c>
      <c r="D647">
        <v>48.625999</v>
      </c>
      <c r="E647">
        <v>134.64999399999999</v>
      </c>
      <c r="F647">
        <v>116.120003</v>
      </c>
      <c r="G647">
        <v>39.700001</v>
      </c>
      <c r="H647">
        <v>174.60000600000001</v>
      </c>
    </row>
    <row r="648" spans="1:8" x14ac:dyDescent="0.3">
      <c r="A648" s="25">
        <v>43739</v>
      </c>
      <c r="B648">
        <v>56.147499000000003</v>
      </c>
      <c r="C648">
        <v>1735.650024</v>
      </c>
      <c r="D648">
        <v>48.938000000000002</v>
      </c>
      <c r="E648">
        <v>137.070007</v>
      </c>
      <c r="F648">
        <v>117.849998</v>
      </c>
      <c r="G648">
        <v>40.25</v>
      </c>
      <c r="H648">
        <v>175.80999800000001</v>
      </c>
    </row>
    <row r="649" spans="1:8" x14ac:dyDescent="0.3">
      <c r="A649" s="25">
        <v>43738</v>
      </c>
      <c r="B649">
        <v>55.9925</v>
      </c>
      <c r="C649">
        <v>1735.910034</v>
      </c>
      <c r="D649">
        <v>48.173999999999999</v>
      </c>
      <c r="E649">
        <v>139.029999</v>
      </c>
      <c r="F649">
        <v>118.68</v>
      </c>
      <c r="G649">
        <v>41.200001</v>
      </c>
      <c r="H649">
        <v>178.08000200000001</v>
      </c>
    </row>
    <row r="650" spans="1:8" x14ac:dyDescent="0.3">
      <c r="A650" s="25">
        <v>43735</v>
      </c>
      <c r="B650">
        <v>54.705002</v>
      </c>
      <c r="C650">
        <v>1725.4499510000001</v>
      </c>
      <c r="D650">
        <v>48.425998999999997</v>
      </c>
      <c r="E650">
        <v>137.729996</v>
      </c>
      <c r="F650">
        <v>118.449997</v>
      </c>
      <c r="G650">
        <v>41.349997999999999</v>
      </c>
      <c r="H650">
        <v>177.10000600000001</v>
      </c>
    </row>
    <row r="651" spans="1:8" x14ac:dyDescent="0.3">
      <c r="A651" s="25">
        <v>43734</v>
      </c>
      <c r="B651">
        <v>54.972499999999997</v>
      </c>
      <c r="C651">
        <v>1739.839966</v>
      </c>
      <c r="D651">
        <v>48.512000999999998</v>
      </c>
      <c r="E651">
        <v>139.53999300000001</v>
      </c>
      <c r="F651">
        <v>118.300003</v>
      </c>
      <c r="G651">
        <v>42.439999</v>
      </c>
      <c r="H651">
        <v>180.11000100000001</v>
      </c>
    </row>
    <row r="652" spans="1:8" x14ac:dyDescent="0.3">
      <c r="A652" s="25">
        <v>43733</v>
      </c>
      <c r="B652">
        <v>55.2575</v>
      </c>
      <c r="C652">
        <v>1768.329956</v>
      </c>
      <c r="D652">
        <v>45.740001999999997</v>
      </c>
      <c r="E652">
        <v>139.36000100000001</v>
      </c>
      <c r="F652">
        <v>118.470001</v>
      </c>
      <c r="G652">
        <v>42.5</v>
      </c>
      <c r="H652">
        <v>182.800003</v>
      </c>
    </row>
    <row r="653" spans="1:8" x14ac:dyDescent="0.3">
      <c r="A653" s="25">
        <v>43732</v>
      </c>
      <c r="B653">
        <v>54.419998</v>
      </c>
      <c r="C653">
        <v>1741.6099850000001</v>
      </c>
      <c r="D653">
        <v>44.641998000000001</v>
      </c>
      <c r="E653">
        <v>137.38000500000001</v>
      </c>
      <c r="F653">
        <v>118.400002</v>
      </c>
      <c r="G653">
        <v>41.419998</v>
      </c>
      <c r="H653">
        <v>181.279999</v>
      </c>
    </row>
    <row r="654" spans="1:8" x14ac:dyDescent="0.3">
      <c r="A654" s="25">
        <v>43731</v>
      </c>
      <c r="B654">
        <v>54.68</v>
      </c>
      <c r="C654">
        <v>1785.3000489999999</v>
      </c>
      <c r="D654">
        <v>48.245998</v>
      </c>
      <c r="E654">
        <v>139.13999899999999</v>
      </c>
      <c r="F654">
        <v>117.620003</v>
      </c>
      <c r="G654">
        <v>43.380001</v>
      </c>
      <c r="H654">
        <v>186.820007</v>
      </c>
    </row>
    <row r="655" spans="1:8" x14ac:dyDescent="0.3">
      <c r="A655" s="25">
        <v>43728</v>
      </c>
      <c r="B655">
        <v>54.432499</v>
      </c>
      <c r="C655">
        <v>1794.160034</v>
      </c>
      <c r="D655">
        <v>48.124001</v>
      </c>
      <c r="E655">
        <v>139.44000199999999</v>
      </c>
      <c r="F655">
        <v>116.980003</v>
      </c>
      <c r="G655">
        <v>43.23</v>
      </c>
      <c r="H655">
        <v>189.929993</v>
      </c>
    </row>
    <row r="656" spans="1:8" x14ac:dyDescent="0.3">
      <c r="A656" s="25">
        <v>43727</v>
      </c>
      <c r="B656">
        <v>55.240001999999997</v>
      </c>
      <c r="C656">
        <v>1821.5</v>
      </c>
      <c r="D656">
        <v>49.32</v>
      </c>
      <c r="E656">
        <v>141.070007</v>
      </c>
      <c r="F656">
        <v>117.110001</v>
      </c>
      <c r="G656">
        <v>42.93</v>
      </c>
      <c r="H656">
        <v>190.13999899999999</v>
      </c>
    </row>
    <row r="657" spans="1:8" x14ac:dyDescent="0.3">
      <c r="A657" s="25">
        <v>43726</v>
      </c>
      <c r="B657">
        <v>55.692501</v>
      </c>
      <c r="C657">
        <v>1817.459961</v>
      </c>
      <c r="D657">
        <v>48.698002000000002</v>
      </c>
      <c r="E657">
        <v>138.520004</v>
      </c>
      <c r="F657">
        <v>117.160004</v>
      </c>
      <c r="G657">
        <v>43.240001999999997</v>
      </c>
      <c r="H657">
        <v>188.13999899999999</v>
      </c>
    </row>
    <row r="658" spans="1:8" x14ac:dyDescent="0.3">
      <c r="A658" s="25">
        <v>43725</v>
      </c>
      <c r="B658">
        <v>55.174999</v>
      </c>
      <c r="C658">
        <v>1822.5500489999999</v>
      </c>
      <c r="D658">
        <v>48.957999999999998</v>
      </c>
      <c r="E658">
        <v>137.38999899999999</v>
      </c>
      <c r="F658">
        <v>116.510002</v>
      </c>
      <c r="G658">
        <v>43.240001999999997</v>
      </c>
      <c r="H658">
        <v>188.08000200000001</v>
      </c>
    </row>
    <row r="659" spans="1:8" x14ac:dyDescent="0.3">
      <c r="A659" s="25">
        <v>43724</v>
      </c>
      <c r="B659">
        <v>54.974997999999999</v>
      </c>
      <c r="C659">
        <v>1807.839966</v>
      </c>
      <c r="D659">
        <v>48.561999999999998</v>
      </c>
      <c r="E659">
        <v>136.33000200000001</v>
      </c>
      <c r="F659">
        <v>115.57</v>
      </c>
      <c r="G659">
        <v>42.759998000000003</v>
      </c>
      <c r="H659">
        <v>186.220001</v>
      </c>
    </row>
    <row r="660" spans="1:8" x14ac:dyDescent="0.3">
      <c r="A660" s="25">
        <v>43721</v>
      </c>
      <c r="B660">
        <v>54.6875</v>
      </c>
      <c r="C660">
        <v>1839.339966</v>
      </c>
      <c r="D660">
        <v>49.040000999999997</v>
      </c>
      <c r="E660">
        <v>137.320007</v>
      </c>
      <c r="F660">
        <v>117.43</v>
      </c>
      <c r="G660">
        <v>42.630001</v>
      </c>
      <c r="H660">
        <v>187.19000199999999</v>
      </c>
    </row>
    <row r="661" spans="1:8" x14ac:dyDescent="0.3">
      <c r="A661" s="25">
        <v>43720</v>
      </c>
      <c r="B661">
        <v>55.772499000000003</v>
      </c>
      <c r="C661">
        <v>1843.5500489999999</v>
      </c>
      <c r="D661">
        <v>49.173999999999999</v>
      </c>
      <c r="E661">
        <v>137.520004</v>
      </c>
      <c r="F661">
        <v>116.91999800000001</v>
      </c>
      <c r="G661">
        <v>43.200001</v>
      </c>
      <c r="H661">
        <v>187.470001</v>
      </c>
    </row>
    <row r="662" spans="1:8" x14ac:dyDescent="0.3">
      <c r="A662" s="25">
        <v>43719</v>
      </c>
      <c r="B662">
        <v>55.897499000000003</v>
      </c>
      <c r="C662">
        <v>1822.98999</v>
      </c>
      <c r="D662">
        <v>49.419998</v>
      </c>
      <c r="E662">
        <v>136.11999499999999</v>
      </c>
      <c r="F662">
        <v>116.019997</v>
      </c>
      <c r="G662">
        <v>43.25</v>
      </c>
      <c r="H662">
        <v>188.490005</v>
      </c>
    </row>
    <row r="663" spans="1:8" x14ac:dyDescent="0.3">
      <c r="A663" s="25">
        <v>43718</v>
      </c>
      <c r="B663">
        <v>54.174999</v>
      </c>
      <c r="C663">
        <v>1820.5500489999999</v>
      </c>
      <c r="D663">
        <v>47.108001999999999</v>
      </c>
      <c r="E663">
        <v>136.08000200000001</v>
      </c>
      <c r="F663">
        <v>116.050003</v>
      </c>
      <c r="G663">
        <v>43.25</v>
      </c>
      <c r="H663">
        <v>186.16999799999999</v>
      </c>
    </row>
    <row r="664" spans="1:8" x14ac:dyDescent="0.3">
      <c r="A664" s="25">
        <v>43717</v>
      </c>
      <c r="B664">
        <v>53.542499999999997</v>
      </c>
      <c r="C664">
        <v>1831.349976</v>
      </c>
      <c r="D664">
        <v>46.358001999999999</v>
      </c>
      <c r="E664">
        <v>137.520004</v>
      </c>
      <c r="F664">
        <v>116.33000199999999</v>
      </c>
      <c r="G664">
        <v>44.259998000000003</v>
      </c>
      <c r="H664">
        <v>188.759995</v>
      </c>
    </row>
    <row r="665" spans="1:8" x14ac:dyDescent="0.3">
      <c r="A665" s="25">
        <v>43714</v>
      </c>
      <c r="B665">
        <v>53.314999</v>
      </c>
      <c r="C665">
        <v>1833.51001</v>
      </c>
      <c r="D665">
        <v>45.490001999999997</v>
      </c>
      <c r="E665">
        <v>139.10000600000001</v>
      </c>
      <c r="F665">
        <v>114.730003</v>
      </c>
      <c r="G665">
        <v>45.419998</v>
      </c>
      <c r="H665">
        <v>187.490005</v>
      </c>
    </row>
    <row r="666" spans="1:8" x14ac:dyDescent="0.3">
      <c r="A666" s="25">
        <v>43713</v>
      </c>
      <c r="B666">
        <v>53.32</v>
      </c>
      <c r="C666">
        <v>1840.719971</v>
      </c>
      <c r="D666">
        <v>45.915999999999997</v>
      </c>
      <c r="E666">
        <v>140.050003</v>
      </c>
      <c r="F666">
        <v>115.44000200000001</v>
      </c>
      <c r="G666">
        <v>45.299999</v>
      </c>
      <c r="H666">
        <v>190.89999399999999</v>
      </c>
    </row>
    <row r="667" spans="1:8" x14ac:dyDescent="0.3">
      <c r="A667" s="25">
        <v>43712</v>
      </c>
      <c r="B667">
        <v>52.297500999999997</v>
      </c>
      <c r="C667">
        <v>1800.619995</v>
      </c>
      <c r="D667">
        <v>44.136001999999998</v>
      </c>
      <c r="E667">
        <v>137.63000500000001</v>
      </c>
      <c r="F667">
        <v>115.910004</v>
      </c>
      <c r="G667">
        <v>43.360000999999997</v>
      </c>
      <c r="H667">
        <v>187.13999899999999</v>
      </c>
    </row>
    <row r="668" spans="1:8" x14ac:dyDescent="0.3">
      <c r="A668" s="25">
        <v>43711</v>
      </c>
      <c r="B668">
        <v>51.424999</v>
      </c>
      <c r="C668">
        <v>1789.839966</v>
      </c>
      <c r="D668">
        <v>45.001998999999998</v>
      </c>
      <c r="E668">
        <v>136.03999300000001</v>
      </c>
      <c r="F668">
        <v>114.639999</v>
      </c>
      <c r="G668">
        <v>41.959999000000003</v>
      </c>
      <c r="H668">
        <v>182.38999899999999</v>
      </c>
    </row>
    <row r="669" spans="1:8" x14ac:dyDescent="0.3">
      <c r="A669" s="25">
        <v>43707</v>
      </c>
      <c r="B669">
        <v>52.185001</v>
      </c>
      <c r="C669">
        <v>1776.290039</v>
      </c>
      <c r="D669">
        <v>45.122002000000002</v>
      </c>
      <c r="E669">
        <v>137.86000100000001</v>
      </c>
      <c r="F669">
        <v>114.260002</v>
      </c>
      <c r="G669">
        <v>42.650002000000001</v>
      </c>
      <c r="H669">
        <v>185.66999799999999</v>
      </c>
    </row>
    <row r="670" spans="1:8" x14ac:dyDescent="0.3">
      <c r="A670" s="25">
        <v>43706</v>
      </c>
      <c r="B670">
        <v>52.252499</v>
      </c>
      <c r="C670">
        <v>1786.400024</v>
      </c>
      <c r="D670">
        <v>44.341999000000001</v>
      </c>
      <c r="E670">
        <v>138.11999499999999</v>
      </c>
      <c r="F670">
        <v>114.08000199999999</v>
      </c>
      <c r="G670">
        <v>42.490001999999997</v>
      </c>
      <c r="H670">
        <v>185.570007</v>
      </c>
    </row>
    <row r="671" spans="1:8" x14ac:dyDescent="0.3">
      <c r="A671" s="25">
        <v>43705</v>
      </c>
      <c r="B671">
        <v>51.3825</v>
      </c>
      <c r="C671">
        <v>1764.25</v>
      </c>
      <c r="D671">
        <v>43.118000000000002</v>
      </c>
      <c r="E671">
        <v>135.55999800000001</v>
      </c>
      <c r="F671">
        <v>112.720001</v>
      </c>
      <c r="G671">
        <v>41.68</v>
      </c>
      <c r="H671">
        <v>181.759995</v>
      </c>
    </row>
    <row r="672" spans="1:8" x14ac:dyDescent="0.3">
      <c r="A672" s="25">
        <v>43704</v>
      </c>
      <c r="B672">
        <v>51.040000999999997</v>
      </c>
      <c r="C672">
        <v>1761.829956</v>
      </c>
      <c r="D672">
        <v>42.816001999999997</v>
      </c>
      <c r="E672">
        <v>135.740005</v>
      </c>
      <c r="F672">
        <v>112.41999800000001</v>
      </c>
      <c r="G672">
        <v>42.139999000000003</v>
      </c>
      <c r="H672">
        <v>181.300003</v>
      </c>
    </row>
    <row r="673" spans="1:8" x14ac:dyDescent="0.3">
      <c r="A673" s="25">
        <v>43703</v>
      </c>
      <c r="B673">
        <v>51.622501</v>
      </c>
      <c r="C673">
        <v>1768.869995</v>
      </c>
      <c r="D673">
        <v>43</v>
      </c>
      <c r="E673">
        <v>135.449997</v>
      </c>
      <c r="F673">
        <v>111.989998</v>
      </c>
      <c r="G673">
        <v>41.439999</v>
      </c>
      <c r="H673">
        <v>180.36000100000001</v>
      </c>
    </row>
    <row r="674" spans="1:8" x14ac:dyDescent="0.3">
      <c r="A674" s="25">
        <v>43700</v>
      </c>
      <c r="B674">
        <v>50.66</v>
      </c>
      <c r="C674">
        <v>1749.619995</v>
      </c>
      <c r="D674">
        <v>42.279998999999997</v>
      </c>
      <c r="E674">
        <v>133.38999899999999</v>
      </c>
      <c r="F674">
        <v>110.83000199999999</v>
      </c>
      <c r="G674">
        <v>41</v>
      </c>
      <c r="H674">
        <v>177.75</v>
      </c>
    </row>
    <row r="675" spans="1:8" x14ac:dyDescent="0.3">
      <c r="A675" s="25">
        <v>43699</v>
      </c>
      <c r="B675">
        <v>53.115001999999997</v>
      </c>
      <c r="C675">
        <v>1804.660034</v>
      </c>
      <c r="D675">
        <v>44.43</v>
      </c>
      <c r="E675">
        <v>137.779999</v>
      </c>
      <c r="F675">
        <v>111.910004</v>
      </c>
      <c r="G675">
        <v>42.18</v>
      </c>
      <c r="H675">
        <v>182.03999300000001</v>
      </c>
    </row>
    <row r="676" spans="1:8" x14ac:dyDescent="0.3">
      <c r="A676" s="25">
        <v>43698</v>
      </c>
      <c r="B676">
        <v>53.16</v>
      </c>
      <c r="C676">
        <v>1823.540039</v>
      </c>
      <c r="D676">
        <v>44.165999999999997</v>
      </c>
      <c r="E676">
        <v>138.78999300000001</v>
      </c>
      <c r="F676">
        <v>112.019997</v>
      </c>
      <c r="G676">
        <v>42.799999</v>
      </c>
      <c r="H676">
        <v>183.550003</v>
      </c>
    </row>
    <row r="677" spans="1:8" x14ac:dyDescent="0.3">
      <c r="A677" s="25">
        <v>43697</v>
      </c>
      <c r="B677">
        <v>52.59</v>
      </c>
      <c r="C677">
        <v>1801.380005</v>
      </c>
      <c r="D677">
        <v>45.172001000000002</v>
      </c>
      <c r="E677">
        <v>137.259995</v>
      </c>
      <c r="F677">
        <v>112.050003</v>
      </c>
      <c r="G677">
        <v>42.290000999999997</v>
      </c>
      <c r="H677">
        <v>183.80999800000001</v>
      </c>
    </row>
    <row r="678" spans="1:8" x14ac:dyDescent="0.3">
      <c r="A678" s="25">
        <v>43696</v>
      </c>
      <c r="B678">
        <v>52.587502000000001</v>
      </c>
      <c r="C678">
        <v>1816.119995</v>
      </c>
      <c r="D678">
        <v>45.366000999999997</v>
      </c>
      <c r="E678">
        <v>138.41000399999999</v>
      </c>
      <c r="F678">
        <v>113.80999799999999</v>
      </c>
      <c r="G678">
        <v>41.700001</v>
      </c>
      <c r="H678">
        <v>186.16999799999999</v>
      </c>
    </row>
    <row r="679" spans="1:8" x14ac:dyDescent="0.3">
      <c r="A679" s="25">
        <v>43693</v>
      </c>
      <c r="B679">
        <v>51.625</v>
      </c>
      <c r="C679">
        <v>1792.5699460000001</v>
      </c>
      <c r="D679">
        <v>43.987999000000002</v>
      </c>
      <c r="E679">
        <v>136.13000500000001</v>
      </c>
      <c r="F679">
        <v>112.989998</v>
      </c>
      <c r="G679">
        <v>40.580002</v>
      </c>
      <c r="H679">
        <v>183.699997</v>
      </c>
    </row>
    <row r="680" spans="1:8" x14ac:dyDescent="0.3">
      <c r="A680" s="25">
        <v>43692</v>
      </c>
      <c r="B680">
        <v>50.435001</v>
      </c>
      <c r="C680">
        <v>1776.119995</v>
      </c>
      <c r="D680">
        <v>43.127997999999998</v>
      </c>
      <c r="E680">
        <v>133.679993</v>
      </c>
      <c r="F680">
        <v>112.69000200000001</v>
      </c>
      <c r="G680">
        <v>40.090000000000003</v>
      </c>
      <c r="H680">
        <v>182.58999600000001</v>
      </c>
    </row>
    <row r="681" spans="1:8" x14ac:dyDescent="0.3">
      <c r="A681" s="25">
        <v>43691</v>
      </c>
      <c r="B681">
        <v>50.6875</v>
      </c>
      <c r="C681">
        <v>1762.959961</v>
      </c>
      <c r="D681">
        <v>43.923999999999999</v>
      </c>
      <c r="E681">
        <v>133.979996</v>
      </c>
      <c r="F681">
        <v>106.199997</v>
      </c>
      <c r="G681">
        <v>40.650002000000001</v>
      </c>
      <c r="H681">
        <v>179.71000699999999</v>
      </c>
    </row>
    <row r="682" spans="1:8" x14ac:dyDescent="0.3">
      <c r="A682" s="25">
        <v>43690</v>
      </c>
      <c r="B682">
        <v>52.2425</v>
      </c>
      <c r="C682">
        <v>1824.339966</v>
      </c>
      <c r="D682">
        <v>47</v>
      </c>
      <c r="E682">
        <v>138.60000600000001</v>
      </c>
      <c r="F682">
        <v>107.410004</v>
      </c>
      <c r="G682">
        <v>41.810001</v>
      </c>
      <c r="H682">
        <v>188.449997</v>
      </c>
    </row>
    <row r="683" spans="1:8" x14ac:dyDescent="0.3">
      <c r="A683" s="25">
        <v>43689</v>
      </c>
      <c r="B683">
        <v>50.119999</v>
      </c>
      <c r="C683">
        <v>1784.920044</v>
      </c>
      <c r="D683">
        <v>45.801997999999998</v>
      </c>
      <c r="E683">
        <v>135.78999300000001</v>
      </c>
      <c r="F683">
        <v>105.220001</v>
      </c>
      <c r="G683">
        <v>40.479999999999997</v>
      </c>
      <c r="H683">
        <v>185.36999499999999</v>
      </c>
    </row>
    <row r="684" spans="1:8" x14ac:dyDescent="0.3">
      <c r="A684" s="25">
        <v>43686</v>
      </c>
      <c r="B684">
        <v>50.247501</v>
      </c>
      <c r="C684">
        <v>1807.579956</v>
      </c>
      <c r="D684">
        <v>47.001998999999998</v>
      </c>
      <c r="E684">
        <v>137.71000699999999</v>
      </c>
      <c r="F684">
        <v>107.279999</v>
      </c>
      <c r="G684">
        <v>41.529998999999997</v>
      </c>
      <c r="H684">
        <v>187.85000600000001</v>
      </c>
    </row>
    <row r="685" spans="1:8" x14ac:dyDescent="0.3">
      <c r="A685" s="25">
        <v>43685</v>
      </c>
      <c r="B685">
        <v>50.857498</v>
      </c>
      <c r="C685">
        <v>1832.8900149999999</v>
      </c>
      <c r="D685">
        <v>47.66</v>
      </c>
      <c r="E685">
        <v>138.88999899999999</v>
      </c>
      <c r="F685">
        <v>108.519997</v>
      </c>
      <c r="G685">
        <v>42.07</v>
      </c>
      <c r="H685">
        <v>190.16000399999999</v>
      </c>
    </row>
    <row r="686" spans="1:8" x14ac:dyDescent="0.3">
      <c r="A686" s="25">
        <v>43684</v>
      </c>
      <c r="B686">
        <v>49.759998000000003</v>
      </c>
      <c r="C686">
        <v>1793.400024</v>
      </c>
      <c r="D686">
        <v>46.683998000000003</v>
      </c>
      <c r="E686">
        <v>135.279999</v>
      </c>
      <c r="F686">
        <v>108.199997</v>
      </c>
      <c r="G686">
        <v>41.73</v>
      </c>
      <c r="H686">
        <v>185.14999399999999</v>
      </c>
    </row>
    <row r="687" spans="1:8" x14ac:dyDescent="0.3">
      <c r="A687" s="25">
        <v>43683</v>
      </c>
      <c r="B687">
        <v>49.25</v>
      </c>
      <c r="C687">
        <v>1787.829956</v>
      </c>
      <c r="D687">
        <v>46.150002000000001</v>
      </c>
      <c r="E687">
        <v>134.69000199999999</v>
      </c>
      <c r="F687">
        <v>107.269997</v>
      </c>
      <c r="G687">
        <v>41.32</v>
      </c>
      <c r="H687">
        <v>184.509995</v>
      </c>
    </row>
    <row r="688" spans="1:8" x14ac:dyDescent="0.3">
      <c r="A688" s="25">
        <v>43682</v>
      </c>
      <c r="B688">
        <v>48.334999000000003</v>
      </c>
      <c r="C688">
        <v>1765.130005</v>
      </c>
      <c r="D688">
        <v>45.664000999999999</v>
      </c>
      <c r="E688">
        <v>132.21000699999999</v>
      </c>
      <c r="F688">
        <v>105.82</v>
      </c>
      <c r="G688">
        <v>40.369999</v>
      </c>
      <c r="H688">
        <v>181.729996</v>
      </c>
    </row>
    <row r="689" spans="1:8" x14ac:dyDescent="0.3">
      <c r="A689" s="25">
        <v>43679</v>
      </c>
      <c r="B689">
        <v>51.005001</v>
      </c>
      <c r="C689">
        <v>1823.23999</v>
      </c>
      <c r="D689">
        <v>46.868000000000002</v>
      </c>
      <c r="E689">
        <v>136.89999399999999</v>
      </c>
      <c r="F689">
        <v>109.400002</v>
      </c>
      <c r="G689">
        <v>42.849997999999999</v>
      </c>
      <c r="H689">
        <v>189.020004</v>
      </c>
    </row>
    <row r="690" spans="1:8" x14ac:dyDescent="0.3">
      <c r="A690" s="25">
        <v>43678</v>
      </c>
      <c r="B690">
        <v>52.107498</v>
      </c>
      <c r="C690">
        <v>1855.3199460000001</v>
      </c>
      <c r="D690">
        <v>46.77</v>
      </c>
      <c r="E690">
        <v>138.05999800000001</v>
      </c>
      <c r="F690">
        <v>109.379997</v>
      </c>
      <c r="G690">
        <v>42.080002</v>
      </c>
      <c r="H690">
        <v>192.729996</v>
      </c>
    </row>
    <row r="691" spans="1:8" x14ac:dyDescent="0.3">
      <c r="A691" s="25">
        <v>43677</v>
      </c>
      <c r="B691">
        <v>53.259998000000003</v>
      </c>
      <c r="C691">
        <v>1866.780029</v>
      </c>
      <c r="D691">
        <v>48.321998999999998</v>
      </c>
      <c r="E691">
        <v>136.270004</v>
      </c>
      <c r="F691">
        <v>110.379997</v>
      </c>
      <c r="G691">
        <v>42.310001</v>
      </c>
      <c r="H691">
        <v>194.229996</v>
      </c>
    </row>
    <row r="692" spans="1:8" x14ac:dyDescent="0.3">
      <c r="A692" s="25">
        <v>43676</v>
      </c>
      <c r="B692">
        <v>52.195</v>
      </c>
      <c r="C692">
        <v>1898.530029</v>
      </c>
      <c r="D692">
        <v>48.451999999999998</v>
      </c>
      <c r="E692">
        <v>140.35000600000001</v>
      </c>
      <c r="F692">
        <v>112.05999799999999</v>
      </c>
      <c r="G692">
        <v>41</v>
      </c>
      <c r="H692">
        <v>197.03999300000001</v>
      </c>
    </row>
    <row r="693" spans="1:8" x14ac:dyDescent="0.3">
      <c r="A693" s="25">
        <v>43675</v>
      </c>
      <c r="B693">
        <v>52.419998</v>
      </c>
      <c r="C693">
        <v>1912.4499510000001</v>
      </c>
      <c r="D693">
        <v>47.153998999999999</v>
      </c>
      <c r="E693">
        <v>141.029999</v>
      </c>
      <c r="F693">
        <v>112.269997</v>
      </c>
      <c r="G693">
        <v>41.5</v>
      </c>
      <c r="H693">
        <v>195.94000199999999</v>
      </c>
    </row>
    <row r="694" spans="1:8" x14ac:dyDescent="0.3">
      <c r="A694" s="25">
        <v>43672</v>
      </c>
      <c r="B694">
        <v>51.935001</v>
      </c>
      <c r="C694">
        <v>1943.0500489999999</v>
      </c>
      <c r="D694">
        <v>45.608001999999999</v>
      </c>
      <c r="E694">
        <v>141.33999600000001</v>
      </c>
      <c r="F694">
        <v>113.019997</v>
      </c>
      <c r="G694">
        <v>41.52</v>
      </c>
      <c r="H694">
        <v>199.75</v>
      </c>
    </row>
    <row r="695" spans="1:8" x14ac:dyDescent="0.3">
      <c r="A695" s="25">
        <v>43671</v>
      </c>
      <c r="B695">
        <v>51.755001</v>
      </c>
      <c r="C695">
        <v>1973.8199460000001</v>
      </c>
      <c r="D695">
        <v>45.764000000000003</v>
      </c>
      <c r="E695">
        <v>140.19000199999999</v>
      </c>
      <c r="F695">
        <v>112.220001</v>
      </c>
      <c r="G695">
        <v>38.119999</v>
      </c>
      <c r="H695">
        <v>200.71000699999999</v>
      </c>
    </row>
    <row r="696" spans="1:8" x14ac:dyDescent="0.3">
      <c r="A696" s="25">
        <v>43670</v>
      </c>
      <c r="B696">
        <v>52.167499999999997</v>
      </c>
      <c r="C696">
        <v>2000.8100589999999</v>
      </c>
      <c r="D696">
        <v>52.976002000000001</v>
      </c>
      <c r="E696">
        <v>140.720001</v>
      </c>
      <c r="F696">
        <v>112</v>
      </c>
      <c r="G696">
        <v>38.729999999999997</v>
      </c>
      <c r="H696">
        <v>204.66000399999999</v>
      </c>
    </row>
    <row r="697" spans="1:8" x14ac:dyDescent="0.3">
      <c r="A697" s="25">
        <v>43669</v>
      </c>
      <c r="B697">
        <v>52.209999000000003</v>
      </c>
      <c r="C697">
        <v>1994.48999</v>
      </c>
      <c r="D697">
        <v>52.033999999999999</v>
      </c>
      <c r="E697">
        <v>139.28999300000001</v>
      </c>
      <c r="F697">
        <v>112.089996</v>
      </c>
      <c r="G697">
        <v>37.900002000000001</v>
      </c>
      <c r="H697">
        <v>202.36000100000001</v>
      </c>
    </row>
    <row r="698" spans="1:8" x14ac:dyDescent="0.3">
      <c r="A698" s="25">
        <v>43668</v>
      </c>
      <c r="B698">
        <v>51.805</v>
      </c>
      <c r="C698">
        <v>1985.630005</v>
      </c>
      <c r="D698">
        <v>51.136001999999998</v>
      </c>
      <c r="E698">
        <v>138.429993</v>
      </c>
      <c r="F698">
        <v>112.82</v>
      </c>
      <c r="G698">
        <v>37.580002</v>
      </c>
      <c r="H698">
        <v>202.320007</v>
      </c>
    </row>
    <row r="699" spans="1:8" x14ac:dyDescent="0.3">
      <c r="A699" s="25">
        <v>43665</v>
      </c>
      <c r="B699">
        <v>50.647499000000003</v>
      </c>
      <c r="C699">
        <v>1964.5200199999999</v>
      </c>
      <c r="D699">
        <v>51.636001999999998</v>
      </c>
      <c r="E699">
        <v>136.61999499999999</v>
      </c>
      <c r="F699">
        <v>113.900002</v>
      </c>
      <c r="G699">
        <v>36.770000000000003</v>
      </c>
      <c r="H699">
        <v>198.36000100000001</v>
      </c>
    </row>
    <row r="700" spans="1:8" x14ac:dyDescent="0.3">
      <c r="A700" s="25">
        <v>43664</v>
      </c>
      <c r="B700">
        <v>51.415000999999997</v>
      </c>
      <c r="C700">
        <v>1977.900024</v>
      </c>
      <c r="D700">
        <v>50.707999999999998</v>
      </c>
      <c r="E700">
        <v>136.41999799999999</v>
      </c>
      <c r="F700">
        <v>114.720001</v>
      </c>
      <c r="G700">
        <v>37.659999999999997</v>
      </c>
      <c r="H700">
        <v>200.779999</v>
      </c>
    </row>
    <row r="701" spans="1:8" x14ac:dyDescent="0.3">
      <c r="A701" s="25">
        <v>43663</v>
      </c>
      <c r="B701">
        <v>50.837502000000001</v>
      </c>
      <c r="C701">
        <v>1992.030029</v>
      </c>
      <c r="D701">
        <v>50.972000000000001</v>
      </c>
      <c r="E701">
        <v>136.270004</v>
      </c>
      <c r="F701">
        <v>114.599998</v>
      </c>
      <c r="G701">
        <v>37.700001</v>
      </c>
      <c r="H701">
        <v>201.800003</v>
      </c>
    </row>
    <row r="702" spans="1:8" x14ac:dyDescent="0.3">
      <c r="A702" s="25">
        <v>43662</v>
      </c>
      <c r="B702">
        <v>51.125</v>
      </c>
      <c r="C702">
        <v>2009.900024</v>
      </c>
      <c r="D702">
        <v>50.476002000000001</v>
      </c>
      <c r="E702">
        <v>137.08000200000001</v>
      </c>
      <c r="F702">
        <v>114.760002</v>
      </c>
      <c r="G702">
        <v>37.990001999999997</v>
      </c>
      <c r="H702">
        <v>203.83999600000001</v>
      </c>
    </row>
    <row r="703" spans="1:8" x14ac:dyDescent="0.3">
      <c r="A703" s="25">
        <v>43661</v>
      </c>
      <c r="B703">
        <v>51.302501999999997</v>
      </c>
      <c r="C703">
        <v>2020.98999</v>
      </c>
      <c r="D703">
        <v>50.700001</v>
      </c>
      <c r="E703">
        <v>138.89999399999999</v>
      </c>
      <c r="F703">
        <v>114.980003</v>
      </c>
      <c r="G703">
        <v>38.68</v>
      </c>
      <c r="H703">
        <v>203.91000399999999</v>
      </c>
    </row>
    <row r="704" spans="1:8" x14ac:dyDescent="0.3">
      <c r="A704" s="25">
        <v>43658</v>
      </c>
      <c r="B704">
        <v>50.825001</v>
      </c>
      <c r="C704">
        <v>2011</v>
      </c>
      <c r="D704">
        <v>49.015999000000001</v>
      </c>
      <c r="E704">
        <v>138.89999399999999</v>
      </c>
      <c r="F704">
        <v>114.599998</v>
      </c>
      <c r="G704">
        <v>37.840000000000003</v>
      </c>
      <c r="H704">
        <v>204.86999499999999</v>
      </c>
    </row>
    <row r="705" spans="1:8" x14ac:dyDescent="0.3">
      <c r="A705" s="25">
        <v>43657</v>
      </c>
      <c r="B705">
        <v>50.4375</v>
      </c>
      <c r="C705">
        <v>2001.0699460000001</v>
      </c>
      <c r="D705">
        <v>47.720001000000003</v>
      </c>
      <c r="E705">
        <v>138.39999399999999</v>
      </c>
      <c r="F705">
        <v>113.91999800000001</v>
      </c>
      <c r="G705">
        <v>37.209999000000003</v>
      </c>
      <c r="H705">
        <v>201.229996</v>
      </c>
    </row>
    <row r="706" spans="1:8" x14ac:dyDescent="0.3">
      <c r="A706" s="25">
        <v>43656</v>
      </c>
      <c r="B706">
        <v>50.807499</v>
      </c>
      <c r="C706">
        <v>2017.410034</v>
      </c>
      <c r="D706">
        <v>47.783999999999999</v>
      </c>
      <c r="E706">
        <v>137.85000600000001</v>
      </c>
      <c r="F706">
        <v>112.980003</v>
      </c>
      <c r="G706">
        <v>37.470001000000003</v>
      </c>
      <c r="H706">
        <v>202.729996</v>
      </c>
    </row>
    <row r="707" spans="1:8" x14ac:dyDescent="0.3">
      <c r="A707" s="25">
        <v>43655</v>
      </c>
      <c r="B707">
        <v>50.310001</v>
      </c>
      <c r="C707">
        <v>1988.3000489999999</v>
      </c>
      <c r="D707">
        <v>46.012000999999998</v>
      </c>
      <c r="E707">
        <v>136.46000699999999</v>
      </c>
      <c r="F707">
        <v>112.879997</v>
      </c>
      <c r="G707">
        <v>37.650002000000001</v>
      </c>
      <c r="H707">
        <v>199.21000699999999</v>
      </c>
    </row>
    <row r="708" spans="1:8" x14ac:dyDescent="0.3">
      <c r="A708" s="25">
        <v>43654</v>
      </c>
      <c r="B708">
        <v>50.005001</v>
      </c>
      <c r="C708">
        <v>1952.3199460000001</v>
      </c>
      <c r="D708">
        <v>46.068001000000002</v>
      </c>
      <c r="E708">
        <v>136.96000699999999</v>
      </c>
      <c r="F708">
        <v>112.720001</v>
      </c>
      <c r="G708">
        <v>36.450001</v>
      </c>
      <c r="H708">
        <v>195.759995</v>
      </c>
    </row>
    <row r="709" spans="1:8" x14ac:dyDescent="0.3">
      <c r="A709" s="25">
        <v>43651</v>
      </c>
      <c r="B709">
        <v>51.057499</v>
      </c>
      <c r="C709">
        <v>1942.910034</v>
      </c>
      <c r="D709">
        <v>46.619999</v>
      </c>
      <c r="E709">
        <v>137.05999800000001</v>
      </c>
      <c r="F709">
        <v>111.980003</v>
      </c>
      <c r="G709">
        <v>36.25</v>
      </c>
      <c r="H709">
        <v>196.39999399999999</v>
      </c>
    </row>
    <row r="710" spans="1:8" x14ac:dyDescent="0.3">
      <c r="A710" s="25">
        <v>43649</v>
      </c>
      <c r="B710">
        <v>51.102500999999997</v>
      </c>
      <c r="C710">
        <v>1939</v>
      </c>
      <c r="D710">
        <v>46.98</v>
      </c>
      <c r="E710">
        <v>137.46000699999999</v>
      </c>
      <c r="F710">
        <v>112.32</v>
      </c>
      <c r="G710">
        <v>36.020000000000003</v>
      </c>
      <c r="H710">
        <v>197.199997</v>
      </c>
    </row>
    <row r="711" spans="1:8" x14ac:dyDescent="0.3">
      <c r="A711" s="25">
        <v>43648</v>
      </c>
      <c r="B711">
        <v>50.682499</v>
      </c>
      <c r="C711">
        <v>1934.3100589999999</v>
      </c>
      <c r="D711">
        <v>44.91</v>
      </c>
      <c r="E711">
        <v>136.58000200000001</v>
      </c>
      <c r="F711">
        <v>111.599998</v>
      </c>
      <c r="G711">
        <v>36.220001000000003</v>
      </c>
      <c r="H711">
        <v>195</v>
      </c>
    </row>
    <row r="712" spans="1:8" x14ac:dyDescent="0.3">
      <c r="A712" s="25">
        <v>43647</v>
      </c>
      <c r="B712">
        <v>50.387501</v>
      </c>
      <c r="C712">
        <v>1922.1899410000001</v>
      </c>
      <c r="D712">
        <v>45.433998000000003</v>
      </c>
      <c r="E712">
        <v>135.679993</v>
      </c>
      <c r="F712">
        <v>110.620003</v>
      </c>
      <c r="G712">
        <v>36.080002</v>
      </c>
      <c r="H712">
        <v>193</v>
      </c>
    </row>
    <row r="713" spans="1:8" x14ac:dyDescent="0.3">
      <c r="A713" s="25">
        <v>43644</v>
      </c>
      <c r="B713">
        <v>49.48</v>
      </c>
      <c r="C713">
        <v>1893.630005</v>
      </c>
      <c r="D713">
        <v>44.692000999999998</v>
      </c>
      <c r="E713">
        <v>133.96000699999999</v>
      </c>
      <c r="F713">
        <v>110.489998</v>
      </c>
      <c r="G713">
        <v>34.900002000000001</v>
      </c>
      <c r="H713">
        <v>193</v>
      </c>
    </row>
    <row r="714" spans="1:8" x14ac:dyDescent="0.3">
      <c r="A714" s="25">
        <v>43643</v>
      </c>
      <c r="B714">
        <v>49.935001</v>
      </c>
      <c r="C714">
        <v>1904.280029</v>
      </c>
      <c r="D714">
        <v>44.568001000000002</v>
      </c>
      <c r="E714">
        <v>134.14999399999999</v>
      </c>
      <c r="F714">
        <v>110.099998</v>
      </c>
      <c r="G714">
        <v>34.75</v>
      </c>
      <c r="H714">
        <v>189.5</v>
      </c>
    </row>
    <row r="715" spans="1:8" x14ac:dyDescent="0.3">
      <c r="A715" s="25">
        <v>43642</v>
      </c>
      <c r="B715">
        <v>49.950001</v>
      </c>
      <c r="C715">
        <v>1897.829956</v>
      </c>
      <c r="D715">
        <v>43.853999999999999</v>
      </c>
      <c r="E715">
        <v>133.929993</v>
      </c>
      <c r="F715">
        <v>110.160004</v>
      </c>
      <c r="G715">
        <v>35.220001000000003</v>
      </c>
      <c r="H715">
        <v>187.66000399999999</v>
      </c>
    </row>
    <row r="716" spans="1:8" x14ac:dyDescent="0.3">
      <c r="A716" s="25">
        <v>43641</v>
      </c>
      <c r="B716">
        <v>48.892502</v>
      </c>
      <c r="C716">
        <v>1878.2700199999999</v>
      </c>
      <c r="D716">
        <v>43.951999999999998</v>
      </c>
      <c r="E716">
        <v>133.429993</v>
      </c>
      <c r="F716">
        <v>110.720001</v>
      </c>
      <c r="G716">
        <v>34.720001000000003</v>
      </c>
      <c r="H716">
        <v>188.83999600000001</v>
      </c>
    </row>
    <row r="717" spans="1:8" x14ac:dyDescent="0.3">
      <c r="A717" s="25">
        <v>43640</v>
      </c>
      <c r="B717">
        <v>49.645000000000003</v>
      </c>
      <c r="C717">
        <v>1913.900024</v>
      </c>
      <c r="D717">
        <v>44.728000999999999</v>
      </c>
      <c r="E717">
        <v>137.779999</v>
      </c>
      <c r="F717">
        <v>111.239998</v>
      </c>
      <c r="G717">
        <v>35.580002</v>
      </c>
      <c r="H717">
        <v>192.60000600000001</v>
      </c>
    </row>
    <row r="718" spans="1:8" x14ac:dyDescent="0.3">
      <c r="A718" s="25">
        <v>43637</v>
      </c>
      <c r="B718">
        <v>49.695</v>
      </c>
      <c r="C718">
        <v>1911.3000489999999</v>
      </c>
      <c r="D718">
        <v>44.372002000000002</v>
      </c>
      <c r="E718">
        <v>136.970001</v>
      </c>
      <c r="F718">
        <v>111.129997</v>
      </c>
      <c r="G718">
        <v>35.020000000000003</v>
      </c>
      <c r="H718">
        <v>191.13999899999999</v>
      </c>
    </row>
    <row r="719" spans="1:8" x14ac:dyDescent="0.3">
      <c r="A719" s="25">
        <v>43636</v>
      </c>
      <c r="B719">
        <v>49.865001999999997</v>
      </c>
      <c r="C719">
        <v>1918.1899410000001</v>
      </c>
      <c r="D719">
        <v>43.923999999999999</v>
      </c>
      <c r="E719">
        <v>136.949997</v>
      </c>
      <c r="F719">
        <v>110.32</v>
      </c>
      <c r="G719">
        <v>35.439999</v>
      </c>
      <c r="H719">
        <v>189.529999</v>
      </c>
    </row>
    <row r="720" spans="1:8" x14ac:dyDescent="0.3">
      <c r="A720" s="25">
        <v>43635</v>
      </c>
      <c r="B720">
        <v>49.467498999999997</v>
      </c>
      <c r="C720">
        <v>1908.790039</v>
      </c>
      <c r="D720">
        <v>45.285998999999997</v>
      </c>
      <c r="E720">
        <v>135.69000199999999</v>
      </c>
      <c r="F720">
        <v>109.620003</v>
      </c>
      <c r="G720">
        <v>36.290000999999997</v>
      </c>
      <c r="H720">
        <v>187.479996</v>
      </c>
    </row>
    <row r="721" spans="1:8" x14ac:dyDescent="0.3">
      <c r="A721" s="25">
        <v>43634</v>
      </c>
      <c r="B721">
        <v>49.612499</v>
      </c>
      <c r="C721">
        <v>1901.369995</v>
      </c>
      <c r="D721">
        <v>44.948002000000002</v>
      </c>
      <c r="E721">
        <v>135.16000399999999</v>
      </c>
      <c r="F721">
        <v>109.650002</v>
      </c>
      <c r="G721">
        <v>36.650002000000001</v>
      </c>
      <c r="H721">
        <v>188.470001</v>
      </c>
    </row>
    <row r="722" spans="1:8" x14ac:dyDescent="0.3">
      <c r="A722" s="25">
        <v>43633</v>
      </c>
      <c r="B722">
        <v>48.472499999999997</v>
      </c>
      <c r="C722">
        <v>1886.030029</v>
      </c>
      <c r="D722">
        <v>45.006000999999998</v>
      </c>
      <c r="E722">
        <v>132.85000600000001</v>
      </c>
      <c r="F722">
        <v>109.160004</v>
      </c>
      <c r="G722">
        <v>36.439999</v>
      </c>
      <c r="H722">
        <v>189.009995</v>
      </c>
    </row>
    <row r="723" spans="1:8" x14ac:dyDescent="0.3">
      <c r="A723" s="25">
        <v>43630</v>
      </c>
      <c r="B723">
        <v>48.185001</v>
      </c>
      <c r="C723">
        <v>1869.670044</v>
      </c>
      <c r="D723">
        <v>42.984000999999999</v>
      </c>
      <c r="E723">
        <v>132.449997</v>
      </c>
      <c r="F723">
        <v>109.07</v>
      </c>
      <c r="G723">
        <v>36.150002000000001</v>
      </c>
      <c r="H723">
        <v>181.33000200000001</v>
      </c>
    </row>
    <row r="724" spans="1:8" x14ac:dyDescent="0.3">
      <c r="A724" s="25">
        <v>43629</v>
      </c>
      <c r="B724">
        <v>48.537497999999999</v>
      </c>
      <c r="C724">
        <v>1870.3000489999999</v>
      </c>
      <c r="D724">
        <v>42.782001000000001</v>
      </c>
      <c r="E724">
        <v>132.320007</v>
      </c>
      <c r="F724">
        <v>108.650002</v>
      </c>
      <c r="G724">
        <v>36.340000000000003</v>
      </c>
      <c r="H724">
        <v>177.470001</v>
      </c>
    </row>
    <row r="725" spans="1:8" x14ac:dyDescent="0.3">
      <c r="A725" s="25">
        <v>43628</v>
      </c>
      <c r="B725">
        <v>48.547500999999997</v>
      </c>
      <c r="C725">
        <v>1855.3199460000001</v>
      </c>
      <c r="D725">
        <v>41.852001000000001</v>
      </c>
      <c r="E725">
        <v>131.490005</v>
      </c>
      <c r="F725">
        <v>108.82</v>
      </c>
      <c r="G725">
        <v>37.490001999999997</v>
      </c>
      <c r="H725">
        <v>175.03999300000001</v>
      </c>
    </row>
    <row r="726" spans="1:8" x14ac:dyDescent="0.3">
      <c r="A726" s="25">
        <v>43627</v>
      </c>
      <c r="B726">
        <v>48.702499000000003</v>
      </c>
      <c r="C726">
        <v>1863.6999510000001</v>
      </c>
      <c r="D726">
        <v>43.419998</v>
      </c>
      <c r="E726">
        <v>132.10000600000001</v>
      </c>
      <c r="F726">
        <v>107.94000200000001</v>
      </c>
      <c r="G726">
        <v>37.209999000000003</v>
      </c>
      <c r="H726">
        <v>178.10000600000001</v>
      </c>
    </row>
    <row r="727" spans="1:8" x14ac:dyDescent="0.3">
      <c r="A727" s="25">
        <v>43626</v>
      </c>
      <c r="B727">
        <v>48.145000000000003</v>
      </c>
      <c r="C727">
        <v>1860.630005</v>
      </c>
      <c r="D727">
        <v>42.576000000000001</v>
      </c>
      <c r="E727">
        <v>132.60000600000001</v>
      </c>
      <c r="F727">
        <v>107.519997</v>
      </c>
      <c r="G727">
        <v>37.639999000000003</v>
      </c>
      <c r="H727">
        <v>174.820007</v>
      </c>
    </row>
    <row r="728" spans="1:8" x14ac:dyDescent="0.3">
      <c r="A728" s="25">
        <v>43623</v>
      </c>
      <c r="B728">
        <v>47.537497999999999</v>
      </c>
      <c r="C728">
        <v>1804.030029</v>
      </c>
      <c r="D728">
        <v>40.900002000000001</v>
      </c>
      <c r="E728">
        <v>131.39999399999999</v>
      </c>
      <c r="F728">
        <v>106.05999799999999</v>
      </c>
      <c r="G728">
        <v>37.93</v>
      </c>
      <c r="H728">
        <v>173.35000600000001</v>
      </c>
    </row>
    <row r="729" spans="1:8" x14ac:dyDescent="0.3">
      <c r="A729" s="25">
        <v>43622</v>
      </c>
      <c r="B729">
        <v>46.305</v>
      </c>
      <c r="C729">
        <v>1754.3599850000001</v>
      </c>
      <c r="D729">
        <v>41.189999</v>
      </c>
      <c r="E729">
        <v>127.82</v>
      </c>
      <c r="F729">
        <v>105.110001</v>
      </c>
      <c r="G729">
        <v>36.590000000000003</v>
      </c>
      <c r="H729">
        <v>168.33000200000001</v>
      </c>
    </row>
    <row r="730" spans="1:8" x14ac:dyDescent="0.3">
      <c r="A730" s="25">
        <v>43621</v>
      </c>
      <c r="B730">
        <v>45.634998000000003</v>
      </c>
      <c r="C730">
        <v>1738.5</v>
      </c>
      <c r="D730">
        <v>39.318001000000002</v>
      </c>
      <c r="E730">
        <v>125.83000199999999</v>
      </c>
      <c r="F730">
        <v>104.41999800000001</v>
      </c>
      <c r="G730">
        <v>36.330002</v>
      </c>
      <c r="H730">
        <v>168.16999799999999</v>
      </c>
    </row>
    <row r="731" spans="1:8" x14ac:dyDescent="0.3">
      <c r="A731" s="25">
        <v>43620</v>
      </c>
      <c r="B731">
        <v>44.91</v>
      </c>
      <c r="C731">
        <v>1729.5600589999999</v>
      </c>
      <c r="D731">
        <v>38.720001000000003</v>
      </c>
      <c r="E731">
        <v>123.160004</v>
      </c>
      <c r="F731">
        <v>102.55999799999999</v>
      </c>
      <c r="G731">
        <v>36.099997999999999</v>
      </c>
      <c r="H731">
        <v>167.5</v>
      </c>
    </row>
    <row r="732" spans="1:8" x14ac:dyDescent="0.3">
      <c r="A732" s="25">
        <v>43619</v>
      </c>
      <c r="B732">
        <v>43.325001</v>
      </c>
      <c r="C732">
        <v>1692.6899410000001</v>
      </c>
      <c r="D732">
        <v>35.793998999999999</v>
      </c>
      <c r="E732">
        <v>119.839996</v>
      </c>
      <c r="F732">
        <v>101.959999</v>
      </c>
      <c r="G732">
        <v>34.43</v>
      </c>
      <c r="H732">
        <v>164.14999399999999</v>
      </c>
    </row>
    <row r="733" spans="1:8" x14ac:dyDescent="0.3">
      <c r="A733" s="25">
        <v>43616</v>
      </c>
      <c r="B733">
        <v>43.767502</v>
      </c>
      <c r="C733">
        <v>1775.0699460000001</v>
      </c>
      <c r="D733">
        <v>37.032001000000001</v>
      </c>
      <c r="E733">
        <v>123.68</v>
      </c>
      <c r="F733">
        <v>101.44000200000001</v>
      </c>
      <c r="G733">
        <v>36.439999</v>
      </c>
      <c r="H733">
        <v>177.470001</v>
      </c>
    </row>
    <row r="734" spans="1:8" x14ac:dyDescent="0.3">
      <c r="A734" s="25">
        <v>43615</v>
      </c>
      <c r="B734">
        <v>44.575001</v>
      </c>
      <c r="C734">
        <v>1816.3199460000001</v>
      </c>
      <c r="D734">
        <v>37.644001000000003</v>
      </c>
      <c r="E734">
        <v>125.730003</v>
      </c>
      <c r="F734">
        <v>102.19000200000001</v>
      </c>
      <c r="G734">
        <v>37.139999000000003</v>
      </c>
      <c r="H734">
        <v>183.009995</v>
      </c>
    </row>
    <row r="735" spans="1:8" x14ac:dyDescent="0.3">
      <c r="A735" s="25">
        <v>43614</v>
      </c>
      <c r="B735">
        <v>44.345001000000003</v>
      </c>
      <c r="C735">
        <v>1819.1899410000001</v>
      </c>
      <c r="D735">
        <v>37.972000000000001</v>
      </c>
      <c r="E735">
        <v>124.94000200000001</v>
      </c>
      <c r="F735">
        <v>102.120003</v>
      </c>
      <c r="G735">
        <v>36.849997999999999</v>
      </c>
      <c r="H735">
        <v>182.19000199999999</v>
      </c>
    </row>
    <row r="736" spans="1:8" x14ac:dyDescent="0.3">
      <c r="A736" s="25">
        <v>43613</v>
      </c>
      <c r="B736">
        <v>44.557499</v>
      </c>
      <c r="C736">
        <v>1836.4300539999999</v>
      </c>
      <c r="D736">
        <v>37.740001999999997</v>
      </c>
      <c r="E736">
        <v>126.160004</v>
      </c>
      <c r="F736">
        <v>102.41999800000001</v>
      </c>
      <c r="G736">
        <v>37.290000999999997</v>
      </c>
      <c r="H736">
        <v>184.30999800000001</v>
      </c>
    </row>
    <row r="737" spans="1:8" x14ac:dyDescent="0.3">
      <c r="A737" s="25">
        <v>43609</v>
      </c>
      <c r="B737">
        <v>44.7425</v>
      </c>
      <c r="C737">
        <v>1823.280029</v>
      </c>
      <c r="D737">
        <v>38.125999</v>
      </c>
      <c r="E737">
        <v>126.239998</v>
      </c>
      <c r="F737">
        <v>102.66999800000001</v>
      </c>
      <c r="G737">
        <v>37.409999999999997</v>
      </c>
      <c r="H737">
        <v>181.05999800000001</v>
      </c>
    </row>
    <row r="738" spans="1:8" x14ac:dyDescent="0.3">
      <c r="A738" s="25">
        <v>43608</v>
      </c>
      <c r="B738">
        <v>44.915000999999997</v>
      </c>
      <c r="C738">
        <v>1815.4799800000001</v>
      </c>
      <c r="D738">
        <v>39.097999999999999</v>
      </c>
      <c r="E738">
        <v>126.18</v>
      </c>
      <c r="F738">
        <v>101.860001</v>
      </c>
      <c r="G738">
        <v>37.189999</v>
      </c>
      <c r="H738">
        <v>180.86999499999999</v>
      </c>
    </row>
    <row r="739" spans="1:8" x14ac:dyDescent="0.3">
      <c r="A739" s="25">
        <v>43607</v>
      </c>
      <c r="B739">
        <v>45.695</v>
      </c>
      <c r="C739">
        <v>1859.6800539999999</v>
      </c>
      <c r="D739">
        <v>38.546000999999997</v>
      </c>
      <c r="E739">
        <v>127.66999800000001</v>
      </c>
      <c r="F739">
        <v>102.230003</v>
      </c>
      <c r="G739">
        <v>38.580002</v>
      </c>
      <c r="H739">
        <v>185.320007</v>
      </c>
    </row>
    <row r="740" spans="1:8" x14ac:dyDescent="0.3">
      <c r="A740" s="25">
        <v>43606</v>
      </c>
      <c r="B740">
        <v>46.650002000000001</v>
      </c>
      <c r="C740">
        <v>1857.5200199999999</v>
      </c>
      <c r="D740">
        <v>41.015999000000001</v>
      </c>
      <c r="E740">
        <v>126.900002</v>
      </c>
      <c r="F740">
        <v>101.120003</v>
      </c>
      <c r="G740">
        <v>37.470001000000003</v>
      </c>
      <c r="H740">
        <v>184.820007</v>
      </c>
    </row>
    <row r="741" spans="1:8" x14ac:dyDescent="0.3">
      <c r="A741" s="25">
        <v>43605</v>
      </c>
      <c r="B741">
        <v>45.772499000000003</v>
      </c>
      <c r="C741">
        <v>1858.969971</v>
      </c>
      <c r="D741">
        <v>41.071998999999998</v>
      </c>
      <c r="E741">
        <v>126.220001</v>
      </c>
      <c r="F741">
        <v>101.519997</v>
      </c>
      <c r="G741">
        <v>37.150002000000001</v>
      </c>
      <c r="H741">
        <v>182.720001</v>
      </c>
    </row>
    <row r="742" spans="1:8" x14ac:dyDescent="0.3">
      <c r="A742" s="25">
        <v>43602</v>
      </c>
      <c r="B742">
        <v>47.25</v>
      </c>
      <c r="C742">
        <v>1869</v>
      </c>
      <c r="D742">
        <v>42.206001000000001</v>
      </c>
      <c r="E742">
        <v>128.070007</v>
      </c>
      <c r="F742">
        <v>100.860001</v>
      </c>
      <c r="G742">
        <v>37.5</v>
      </c>
      <c r="H742">
        <v>185.300003</v>
      </c>
    </row>
    <row r="743" spans="1:8" x14ac:dyDescent="0.3">
      <c r="A743" s="25">
        <v>43601</v>
      </c>
      <c r="B743">
        <v>47.52</v>
      </c>
      <c r="C743">
        <v>1907.5699460000001</v>
      </c>
      <c r="D743">
        <v>45.665999999999997</v>
      </c>
      <c r="E743">
        <v>128.929993</v>
      </c>
      <c r="F743">
        <v>101.30999799999999</v>
      </c>
      <c r="G743">
        <v>38.299999</v>
      </c>
      <c r="H743">
        <v>186.990005</v>
      </c>
    </row>
    <row r="744" spans="1:8" x14ac:dyDescent="0.3">
      <c r="A744" s="25">
        <v>43600</v>
      </c>
      <c r="B744">
        <v>47.73</v>
      </c>
      <c r="C744">
        <v>1871.150024</v>
      </c>
      <c r="D744">
        <v>46.389999000000003</v>
      </c>
      <c r="E744">
        <v>126.019997</v>
      </c>
      <c r="F744">
        <v>99.879997000000003</v>
      </c>
      <c r="G744">
        <v>37.900002000000001</v>
      </c>
      <c r="H744">
        <v>186.270004</v>
      </c>
    </row>
    <row r="745" spans="1:8" x14ac:dyDescent="0.3">
      <c r="A745" s="25">
        <v>43599</v>
      </c>
      <c r="B745">
        <v>47.165000999999997</v>
      </c>
      <c r="C745">
        <v>1840.119995</v>
      </c>
      <c r="D745">
        <v>46.462001999999998</v>
      </c>
      <c r="E745">
        <v>124.730003</v>
      </c>
      <c r="F745">
        <v>100.290001</v>
      </c>
      <c r="G745">
        <v>36.93</v>
      </c>
      <c r="H745">
        <v>180.729996</v>
      </c>
    </row>
    <row r="746" spans="1:8" x14ac:dyDescent="0.3">
      <c r="A746" s="25">
        <v>43598</v>
      </c>
      <c r="B746">
        <v>46.43</v>
      </c>
      <c r="C746">
        <v>1822.6800539999999</v>
      </c>
      <c r="D746">
        <v>45.402000000000001</v>
      </c>
      <c r="E746">
        <v>123.349998</v>
      </c>
      <c r="F746">
        <v>99.889999000000003</v>
      </c>
      <c r="G746">
        <v>36.590000000000003</v>
      </c>
      <c r="H746">
        <v>181.53999300000001</v>
      </c>
    </row>
    <row r="747" spans="1:8" x14ac:dyDescent="0.3">
      <c r="A747" s="25">
        <v>43595</v>
      </c>
      <c r="B747">
        <v>49.294998</v>
      </c>
      <c r="C747">
        <v>1889.9799800000001</v>
      </c>
      <c r="D747">
        <v>47.903998999999999</v>
      </c>
      <c r="E747">
        <v>127.129997</v>
      </c>
      <c r="F747">
        <v>101.910004</v>
      </c>
      <c r="G747">
        <v>38.450001</v>
      </c>
      <c r="H747">
        <v>188.33999600000001</v>
      </c>
    </row>
    <row r="748" spans="1:8" x14ac:dyDescent="0.3">
      <c r="A748" s="25">
        <v>43594</v>
      </c>
      <c r="B748">
        <v>50.18</v>
      </c>
      <c r="C748">
        <v>1899.869995</v>
      </c>
      <c r="D748">
        <v>48.396000000000001</v>
      </c>
      <c r="E748">
        <v>125.5</v>
      </c>
      <c r="F748">
        <v>99.540001000000004</v>
      </c>
      <c r="G748">
        <v>38.790000999999997</v>
      </c>
      <c r="H748">
        <v>188.64999399999999</v>
      </c>
    </row>
    <row r="749" spans="1:8" x14ac:dyDescent="0.3">
      <c r="A749" s="25">
        <v>43593</v>
      </c>
      <c r="B749">
        <v>50.724997999999999</v>
      </c>
      <c r="C749">
        <v>1917.7700199999999</v>
      </c>
      <c r="D749">
        <v>48.967998999999999</v>
      </c>
      <c r="E749">
        <v>125.510002</v>
      </c>
      <c r="F749">
        <v>100.300003</v>
      </c>
      <c r="G749">
        <v>38.580002</v>
      </c>
      <c r="H749">
        <v>189.53999300000001</v>
      </c>
    </row>
    <row r="750" spans="1:8" x14ac:dyDescent="0.3">
      <c r="A750" s="25">
        <v>43592</v>
      </c>
      <c r="B750">
        <v>50.715000000000003</v>
      </c>
      <c r="C750">
        <v>1921</v>
      </c>
      <c r="D750">
        <v>49.411999000000002</v>
      </c>
      <c r="E750">
        <v>125.519997</v>
      </c>
      <c r="F750">
        <v>101.300003</v>
      </c>
      <c r="G750">
        <v>38.619999</v>
      </c>
      <c r="H750">
        <v>189.770004</v>
      </c>
    </row>
    <row r="751" spans="1:8" x14ac:dyDescent="0.3">
      <c r="A751" s="25">
        <v>43591</v>
      </c>
      <c r="B751">
        <v>52.119999</v>
      </c>
      <c r="C751">
        <v>1950.5500489999999</v>
      </c>
      <c r="D751">
        <v>51.068001000000002</v>
      </c>
      <c r="E751">
        <v>128.14999399999999</v>
      </c>
      <c r="F751">
        <v>102.459999</v>
      </c>
      <c r="G751">
        <v>40.229999999999997</v>
      </c>
      <c r="H751">
        <v>193.88000500000001</v>
      </c>
    </row>
    <row r="752" spans="1:8" x14ac:dyDescent="0.3">
      <c r="A752" s="25">
        <v>43588</v>
      </c>
      <c r="B752">
        <v>52.9375</v>
      </c>
      <c r="C752">
        <v>1962.459961</v>
      </c>
      <c r="D752">
        <v>51.006000999999998</v>
      </c>
      <c r="E752">
        <v>128.89999399999999</v>
      </c>
      <c r="F752">
        <v>102.08000199999999</v>
      </c>
      <c r="G752">
        <v>40.799999</v>
      </c>
      <c r="H752">
        <v>195.470001</v>
      </c>
    </row>
    <row r="753" spans="1:8" x14ac:dyDescent="0.3">
      <c r="A753" s="25">
        <v>43587</v>
      </c>
      <c r="B753">
        <v>52.287497999999999</v>
      </c>
      <c r="C753">
        <v>1900.8199460000001</v>
      </c>
      <c r="D753">
        <v>48.82</v>
      </c>
      <c r="E753">
        <v>126.209999</v>
      </c>
      <c r="F753">
        <v>101.150002</v>
      </c>
      <c r="G753">
        <v>39.950001</v>
      </c>
      <c r="H753">
        <v>192.529999</v>
      </c>
    </row>
    <row r="754" spans="1:8" x14ac:dyDescent="0.3">
      <c r="A754" s="25">
        <v>43586</v>
      </c>
      <c r="B754">
        <v>52.630001</v>
      </c>
      <c r="C754">
        <v>1911.5200199999999</v>
      </c>
      <c r="D754">
        <v>46.801997999999998</v>
      </c>
      <c r="E754">
        <v>127.879997</v>
      </c>
      <c r="F754">
        <v>101.360001</v>
      </c>
      <c r="G754">
        <v>39.290000999999997</v>
      </c>
      <c r="H754">
        <v>193.029999</v>
      </c>
    </row>
    <row r="755" spans="1:8" x14ac:dyDescent="0.3">
      <c r="A755" s="25">
        <v>43585</v>
      </c>
      <c r="B755">
        <v>50.167499999999997</v>
      </c>
      <c r="C755">
        <v>1926.5200199999999</v>
      </c>
      <c r="D755">
        <v>47.737999000000002</v>
      </c>
      <c r="E755">
        <v>130.60000600000001</v>
      </c>
      <c r="F755">
        <v>102.839996</v>
      </c>
      <c r="G755">
        <v>39.909999999999997</v>
      </c>
      <c r="H755">
        <v>193.39999399999999</v>
      </c>
    </row>
    <row r="756" spans="1:8" x14ac:dyDescent="0.3">
      <c r="A756" s="25">
        <v>43584</v>
      </c>
      <c r="B756">
        <v>51.152500000000003</v>
      </c>
      <c r="C756">
        <v>1938.4300539999999</v>
      </c>
      <c r="D756">
        <v>48.293998999999999</v>
      </c>
      <c r="E756">
        <v>129.770004</v>
      </c>
      <c r="F756">
        <v>101.55999799999999</v>
      </c>
      <c r="G756">
        <v>39.779998999999997</v>
      </c>
      <c r="H756">
        <v>194.779999</v>
      </c>
    </row>
    <row r="757" spans="1:8" x14ac:dyDescent="0.3">
      <c r="A757" s="25">
        <v>43581</v>
      </c>
      <c r="B757">
        <v>51.075001</v>
      </c>
      <c r="C757">
        <v>1950.630005</v>
      </c>
      <c r="D757">
        <v>47.027999999999999</v>
      </c>
      <c r="E757">
        <v>129.88999899999999</v>
      </c>
      <c r="F757">
        <v>101.529999</v>
      </c>
      <c r="G757">
        <v>38.669998</v>
      </c>
      <c r="H757">
        <v>191.490005</v>
      </c>
    </row>
    <row r="758" spans="1:8" x14ac:dyDescent="0.3">
      <c r="A758" s="25">
        <v>43580</v>
      </c>
      <c r="B758">
        <v>51.32</v>
      </c>
      <c r="C758">
        <v>1902.25</v>
      </c>
      <c r="D758">
        <v>49.526001000000001</v>
      </c>
      <c r="E758">
        <v>129.14999399999999</v>
      </c>
      <c r="F758">
        <v>103.519997</v>
      </c>
      <c r="G758">
        <v>38.479999999999997</v>
      </c>
      <c r="H758">
        <v>193.259995</v>
      </c>
    </row>
    <row r="759" spans="1:8" x14ac:dyDescent="0.3">
      <c r="A759" s="25">
        <v>43579</v>
      </c>
      <c r="B759">
        <v>51.790000999999997</v>
      </c>
      <c r="C759">
        <v>1901.75</v>
      </c>
      <c r="D759">
        <v>51.731997999999997</v>
      </c>
      <c r="E759">
        <v>125.010002</v>
      </c>
      <c r="F759">
        <v>103.529999</v>
      </c>
      <c r="G759">
        <v>39.290000999999997</v>
      </c>
      <c r="H759">
        <v>182.58000200000001</v>
      </c>
    </row>
    <row r="760" spans="1:8" x14ac:dyDescent="0.3">
      <c r="A760" s="25">
        <v>43578</v>
      </c>
      <c r="B760">
        <v>51.869999</v>
      </c>
      <c r="C760">
        <v>1923.7700199999999</v>
      </c>
      <c r="D760">
        <v>52.779998999999997</v>
      </c>
      <c r="E760">
        <v>125.44000200000001</v>
      </c>
      <c r="F760">
        <v>103.07</v>
      </c>
      <c r="G760">
        <v>39.770000000000003</v>
      </c>
      <c r="H760">
        <v>183.779999</v>
      </c>
    </row>
    <row r="761" spans="1:8" x14ac:dyDescent="0.3">
      <c r="A761" s="25">
        <v>43577</v>
      </c>
      <c r="B761">
        <v>51.1325</v>
      </c>
      <c r="C761">
        <v>1887.3100589999999</v>
      </c>
      <c r="D761">
        <v>52.549999</v>
      </c>
      <c r="E761">
        <v>123.760002</v>
      </c>
      <c r="F761">
        <v>102.370003</v>
      </c>
      <c r="G761">
        <v>34.389999000000003</v>
      </c>
      <c r="H761">
        <v>181.44000199999999</v>
      </c>
    </row>
    <row r="762" spans="1:8" x14ac:dyDescent="0.3">
      <c r="A762" s="25">
        <v>43573</v>
      </c>
      <c r="B762">
        <v>50.965000000000003</v>
      </c>
      <c r="C762">
        <v>1861.6899410000001</v>
      </c>
      <c r="D762">
        <v>54.652000000000001</v>
      </c>
      <c r="E762">
        <v>123.370003</v>
      </c>
      <c r="F762">
        <v>103.18</v>
      </c>
      <c r="G762">
        <v>34.400002000000001</v>
      </c>
      <c r="H762">
        <v>178.279999</v>
      </c>
    </row>
    <row r="763" spans="1:8" x14ac:dyDescent="0.3">
      <c r="A763" s="25">
        <v>43572</v>
      </c>
      <c r="B763">
        <v>50.782501000000003</v>
      </c>
      <c r="C763">
        <v>1864.8199460000001</v>
      </c>
      <c r="D763">
        <v>54.245998</v>
      </c>
      <c r="E763">
        <v>121.769997</v>
      </c>
      <c r="F763">
        <v>103.160004</v>
      </c>
      <c r="G763">
        <v>34.479999999999997</v>
      </c>
      <c r="H763">
        <v>178.779999</v>
      </c>
    </row>
    <row r="764" spans="1:8" x14ac:dyDescent="0.3">
      <c r="A764" s="25">
        <v>43571</v>
      </c>
      <c r="B764">
        <v>49.8125</v>
      </c>
      <c r="C764">
        <v>1863.040039</v>
      </c>
      <c r="D764">
        <v>54.672001000000002</v>
      </c>
      <c r="E764">
        <v>120.769997</v>
      </c>
      <c r="F764">
        <v>102.93</v>
      </c>
      <c r="G764">
        <v>34.459999000000003</v>
      </c>
      <c r="H764">
        <v>178.86999499999999</v>
      </c>
    </row>
    <row r="765" spans="1:8" x14ac:dyDescent="0.3">
      <c r="A765" s="25">
        <v>43570</v>
      </c>
      <c r="B765">
        <v>49.807499</v>
      </c>
      <c r="C765">
        <v>1844.869995</v>
      </c>
      <c r="D765">
        <v>53.276001000000001</v>
      </c>
      <c r="E765">
        <v>121.050003</v>
      </c>
      <c r="F765">
        <v>102.43</v>
      </c>
      <c r="G765">
        <v>34.709999000000003</v>
      </c>
      <c r="H765">
        <v>179.64999399999999</v>
      </c>
    </row>
    <row r="766" spans="1:8" x14ac:dyDescent="0.3">
      <c r="A766" s="25">
        <v>43567</v>
      </c>
      <c r="B766">
        <v>49.717498999999997</v>
      </c>
      <c r="C766">
        <v>1843.0600589999999</v>
      </c>
      <c r="D766">
        <v>53.540000999999997</v>
      </c>
      <c r="E766">
        <v>120.949997</v>
      </c>
      <c r="F766">
        <v>101.55999799999999</v>
      </c>
      <c r="G766">
        <v>34.369999</v>
      </c>
      <c r="H766">
        <v>179.10000600000001</v>
      </c>
    </row>
    <row r="767" spans="1:8" x14ac:dyDescent="0.3">
      <c r="A767" s="25">
        <v>43566</v>
      </c>
      <c r="B767">
        <v>49.737499</v>
      </c>
      <c r="C767">
        <v>1844.0699460000001</v>
      </c>
      <c r="D767">
        <v>53.683998000000003</v>
      </c>
      <c r="E767">
        <v>120.33000199999999</v>
      </c>
      <c r="F767">
        <v>100.800003</v>
      </c>
      <c r="G767">
        <v>34.580002</v>
      </c>
      <c r="H767">
        <v>177.509995</v>
      </c>
    </row>
    <row r="768" spans="1:8" x14ac:dyDescent="0.3">
      <c r="A768" s="25">
        <v>43565</v>
      </c>
      <c r="B768">
        <v>50.154998999999997</v>
      </c>
      <c r="C768">
        <v>1847.329956</v>
      </c>
      <c r="D768">
        <v>55.212001999999998</v>
      </c>
      <c r="E768">
        <v>120.19000200000001</v>
      </c>
      <c r="F768">
        <v>99.599997999999999</v>
      </c>
      <c r="G768">
        <v>34.75</v>
      </c>
      <c r="H768">
        <v>177.820007</v>
      </c>
    </row>
    <row r="769" spans="1:8" x14ac:dyDescent="0.3">
      <c r="A769" s="25">
        <v>43564</v>
      </c>
      <c r="B769">
        <v>49.875</v>
      </c>
      <c r="C769">
        <v>1835.839966</v>
      </c>
      <c r="D769">
        <v>54.462001999999998</v>
      </c>
      <c r="E769">
        <v>119.279999</v>
      </c>
      <c r="F769">
        <v>98.690002000000007</v>
      </c>
      <c r="G769">
        <v>35.139999000000003</v>
      </c>
      <c r="H769">
        <v>177.58000200000001</v>
      </c>
    </row>
    <row r="770" spans="1:8" x14ac:dyDescent="0.3">
      <c r="A770" s="25">
        <v>43563</v>
      </c>
      <c r="B770">
        <v>50.025002000000001</v>
      </c>
      <c r="C770">
        <v>1849.8599850000001</v>
      </c>
      <c r="D770">
        <v>54.639999000000003</v>
      </c>
      <c r="E770">
        <v>119.93</v>
      </c>
      <c r="F770">
        <v>99.230002999999996</v>
      </c>
      <c r="G770">
        <v>34.860000999999997</v>
      </c>
      <c r="H770">
        <v>174.929993</v>
      </c>
    </row>
    <row r="771" spans="1:8" x14ac:dyDescent="0.3">
      <c r="A771" s="25">
        <v>43560</v>
      </c>
      <c r="B771">
        <v>49.25</v>
      </c>
      <c r="C771">
        <v>1837.280029</v>
      </c>
      <c r="D771">
        <v>54.992001000000002</v>
      </c>
      <c r="E771">
        <v>119.889999</v>
      </c>
      <c r="F771">
        <v>98.830001999999993</v>
      </c>
      <c r="G771">
        <v>34.720001000000003</v>
      </c>
      <c r="H771">
        <v>175.720001</v>
      </c>
    </row>
    <row r="772" spans="1:8" x14ac:dyDescent="0.3">
      <c r="A772" s="25">
        <v>43559</v>
      </c>
      <c r="B772">
        <v>48.922500999999997</v>
      </c>
      <c r="C772">
        <v>1818.8599850000001</v>
      </c>
      <c r="D772">
        <v>53.555999999999997</v>
      </c>
      <c r="E772">
        <v>119.360001</v>
      </c>
      <c r="F772">
        <v>98.110000999999997</v>
      </c>
      <c r="G772">
        <v>34.419998</v>
      </c>
      <c r="H772">
        <v>176.020004</v>
      </c>
    </row>
    <row r="773" spans="1:8" x14ac:dyDescent="0.3">
      <c r="A773" s="25">
        <v>43558</v>
      </c>
      <c r="B773">
        <v>48.837502000000001</v>
      </c>
      <c r="C773">
        <v>1820.6999510000001</v>
      </c>
      <c r="D773">
        <v>58.362000000000002</v>
      </c>
      <c r="E773">
        <v>119.970001</v>
      </c>
      <c r="F773">
        <v>97.190002000000007</v>
      </c>
      <c r="G773">
        <v>34.380001</v>
      </c>
      <c r="H773">
        <v>173.53999300000001</v>
      </c>
    </row>
    <row r="774" spans="1:8" x14ac:dyDescent="0.3">
      <c r="A774" s="25">
        <v>43557</v>
      </c>
      <c r="B774">
        <v>48.505001</v>
      </c>
      <c r="C774">
        <v>1813.9799800000001</v>
      </c>
      <c r="D774">
        <v>57.175998999999997</v>
      </c>
      <c r="E774">
        <v>119.19000200000001</v>
      </c>
      <c r="F774">
        <v>96.940002000000007</v>
      </c>
      <c r="G774">
        <v>33.75</v>
      </c>
      <c r="H774">
        <v>174.199997</v>
      </c>
    </row>
    <row r="775" spans="1:8" x14ac:dyDescent="0.3">
      <c r="A775" s="25">
        <v>43556</v>
      </c>
      <c r="B775">
        <v>47.810001</v>
      </c>
      <c r="C775">
        <v>1814.1899410000001</v>
      </c>
      <c r="D775">
        <v>57.835999000000001</v>
      </c>
      <c r="E775">
        <v>119.019997</v>
      </c>
      <c r="F775">
        <v>97.82</v>
      </c>
      <c r="G775">
        <v>33.439999</v>
      </c>
      <c r="H775">
        <v>168.699997</v>
      </c>
    </row>
    <row r="776" spans="1:8" x14ac:dyDescent="0.3">
      <c r="A776" s="25">
        <v>43553</v>
      </c>
      <c r="B776">
        <v>47.487499</v>
      </c>
      <c r="C776">
        <v>1780.75</v>
      </c>
      <c r="D776">
        <v>55.972000000000001</v>
      </c>
      <c r="E776">
        <v>117.94000200000001</v>
      </c>
      <c r="F776">
        <v>97.529999000000004</v>
      </c>
      <c r="G776">
        <v>32.880001</v>
      </c>
      <c r="H776">
        <v>166.69000199999999</v>
      </c>
    </row>
    <row r="777" spans="1:8" x14ac:dyDescent="0.3">
      <c r="A777" s="25">
        <v>43552</v>
      </c>
      <c r="B777">
        <v>47.18</v>
      </c>
      <c r="C777">
        <v>1773.420044</v>
      </c>
      <c r="D777">
        <v>55.723998999999999</v>
      </c>
      <c r="E777">
        <v>116.93</v>
      </c>
      <c r="F777">
        <v>97.129997000000003</v>
      </c>
      <c r="G777">
        <v>32.869999</v>
      </c>
      <c r="H777">
        <v>165.550003</v>
      </c>
    </row>
    <row r="778" spans="1:8" x14ac:dyDescent="0.3">
      <c r="A778" s="25">
        <v>43551</v>
      </c>
      <c r="B778">
        <v>47.1175</v>
      </c>
      <c r="C778">
        <v>1765.6999510000001</v>
      </c>
      <c r="D778">
        <v>54.966000000000001</v>
      </c>
      <c r="E778">
        <v>116.769997</v>
      </c>
      <c r="F778">
        <v>97.209998999999996</v>
      </c>
      <c r="G778">
        <v>32.279998999999997</v>
      </c>
      <c r="H778">
        <v>165.86999499999999</v>
      </c>
    </row>
    <row r="779" spans="1:8" x14ac:dyDescent="0.3">
      <c r="A779" s="25">
        <v>43550</v>
      </c>
      <c r="B779">
        <v>46.697498000000003</v>
      </c>
      <c r="C779">
        <v>1783.76001</v>
      </c>
      <c r="D779">
        <v>53.554001</v>
      </c>
      <c r="E779">
        <v>117.910004</v>
      </c>
      <c r="F779">
        <v>98.32</v>
      </c>
      <c r="G779">
        <v>33.060001</v>
      </c>
      <c r="H779">
        <v>167.679993</v>
      </c>
    </row>
    <row r="780" spans="1:8" x14ac:dyDescent="0.3">
      <c r="A780" s="25">
        <v>43549</v>
      </c>
      <c r="B780">
        <v>47.185001</v>
      </c>
      <c r="C780">
        <v>1774.26001</v>
      </c>
      <c r="D780">
        <v>52.084000000000003</v>
      </c>
      <c r="E780">
        <v>117.660004</v>
      </c>
      <c r="F780">
        <v>98.169998000000007</v>
      </c>
      <c r="G780">
        <v>32.590000000000003</v>
      </c>
      <c r="H780">
        <v>166.28999300000001</v>
      </c>
    </row>
    <row r="781" spans="1:8" x14ac:dyDescent="0.3">
      <c r="A781" s="25">
        <v>43546</v>
      </c>
      <c r="B781">
        <v>47.762501</v>
      </c>
      <c r="C781">
        <v>1764.7700199999999</v>
      </c>
      <c r="D781">
        <v>52.905997999999997</v>
      </c>
      <c r="E781">
        <v>117.050003</v>
      </c>
      <c r="F781">
        <v>98.279999000000004</v>
      </c>
      <c r="G781">
        <v>33.020000000000003</v>
      </c>
      <c r="H781">
        <v>164.33999600000001</v>
      </c>
    </row>
    <row r="782" spans="1:8" x14ac:dyDescent="0.3">
      <c r="A782" s="25">
        <v>43545</v>
      </c>
      <c r="B782">
        <v>48.772499000000003</v>
      </c>
      <c r="C782">
        <v>1819.26001</v>
      </c>
      <c r="D782">
        <v>54.804001</v>
      </c>
      <c r="E782">
        <v>120.220001</v>
      </c>
      <c r="F782">
        <v>99.059997999999993</v>
      </c>
      <c r="G782">
        <v>32.610000999999997</v>
      </c>
      <c r="H782">
        <v>166.08000200000001</v>
      </c>
    </row>
    <row r="783" spans="1:8" x14ac:dyDescent="0.3">
      <c r="A783" s="25">
        <v>43544</v>
      </c>
      <c r="B783">
        <v>47.040000999999997</v>
      </c>
      <c r="C783">
        <v>1797.2700199999999</v>
      </c>
      <c r="D783">
        <v>54.720001000000003</v>
      </c>
      <c r="E783">
        <v>117.519997</v>
      </c>
      <c r="F783">
        <v>98.639999000000003</v>
      </c>
      <c r="G783">
        <v>32.57</v>
      </c>
      <c r="H783">
        <v>165.44000199999999</v>
      </c>
    </row>
    <row r="784" spans="1:8" x14ac:dyDescent="0.3">
      <c r="A784" s="25">
        <v>43543</v>
      </c>
      <c r="B784">
        <v>46.6325</v>
      </c>
      <c r="C784">
        <v>1761.849976</v>
      </c>
      <c r="D784">
        <v>53.493999000000002</v>
      </c>
      <c r="E784">
        <v>117.650002</v>
      </c>
      <c r="F784">
        <v>99.849997999999999</v>
      </c>
      <c r="G784">
        <v>31.27</v>
      </c>
      <c r="H784">
        <v>161.570007</v>
      </c>
    </row>
    <row r="785" spans="1:8" x14ac:dyDescent="0.3">
      <c r="A785" s="25">
        <v>43542</v>
      </c>
      <c r="B785">
        <v>47.005001</v>
      </c>
      <c r="C785">
        <v>1742.150024</v>
      </c>
      <c r="D785">
        <v>53.897998999999999</v>
      </c>
      <c r="E785">
        <v>117.57</v>
      </c>
      <c r="F785">
        <v>99.660004000000001</v>
      </c>
      <c r="G785">
        <v>31.08</v>
      </c>
      <c r="H785">
        <v>160.470001</v>
      </c>
    </row>
    <row r="786" spans="1:8" x14ac:dyDescent="0.3">
      <c r="A786" s="25">
        <v>43539</v>
      </c>
      <c r="B786">
        <v>46.529998999999997</v>
      </c>
      <c r="C786">
        <v>1712.3599850000001</v>
      </c>
      <c r="D786">
        <v>55.085999000000001</v>
      </c>
      <c r="E786">
        <v>115.910004</v>
      </c>
      <c r="F786">
        <v>98.419998000000007</v>
      </c>
      <c r="G786">
        <v>31.219999000000001</v>
      </c>
      <c r="H786">
        <v>165.979996</v>
      </c>
    </row>
    <row r="787" spans="1:8" x14ac:dyDescent="0.3">
      <c r="A787" s="25">
        <v>43538</v>
      </c>
      <c r="B787">
        <v>45.932499</v>
      </c>
      <c r="C787">
        <v>1686.219971</v>
      </c>
      <c r="D787">
        <v>57.992001000000002</v>
      </c>
      <c r="E787">
        <v>114.589996</v>
      </c>
      <c r="F787">
        <v>98.220000999999996</v>
      </c>
      <c r="G787">
        <v>31.030000999999999</v>
      </c>
      <c r="H787">
        <v>170.16999799999999</v>
      </c>
    </row>
    <row r="788" spans="1:8" x14ac:dyDescent="0.3">
      <c r="A788" s="25">
        <v>43537</v>
      </c>
      <c r="B788">
        <v>45.427501999999997</v>
      </c>
      <c r="C788">
        <v>1690.8100589999999</v>
      </c>
      <c r="D788">
        <v>57.792000000000002</v>
      </c>
      <c r="E788">
        <v>114.5</v>
      </c>
      <c r="F788">
        <v>99.029999000000004</v>
      </c>
      <c r="G788">
        <v>31.299999</v>
      </c>
      <c r="H788">
        <v>173.36999499999999</v>
      </c>
    </row>
    <row r="789" spans="1:8" x14ac:dyDescent="0.3">
      <c r="A789" s="25">
        <v>43536</v>
      </c>
      <c r="B789">
        <v>45.227500999999997</v>
      </c>
      <c r="C789">
        <v>1673.099976</v>
      </c>
      <c r="D789">
        <v>56.672001000000002</v>
      </c>
      <c r="E789">
        <v>113.620003</v>
      </c>
      <c r="F789">
        <v>98.370002999999997</v>
      </c>
      <c r="G789">
        <v>31.16</v>
      </c>
      <c r="H789">
        <v>171.91999799999999</v>
      </c>
    </row>
    <row r="790" spans="1:8" x14ac:dyDescent="0.3">
      <c r="A790" s="25">
        <v>43535</v>
      </c>
      <c r="B790">
        <v>44.724997999999999</v>
      </c>
      <c r="C790">
        <v>1670.619995</v>
      </c>
      <c r="D790">
        <v>58.183998000000003</v>
      </c>
      <c r="E790">
        <v>112.83000199999999</v>
      </c>
      <c r="F790">
        <v>98.480002999999996</v>
      </c>
      <c r="G790">
        <v>30.870000999999998</v>
      </c>
      <c r="H790">
        <v>172.070007</v>
      </c>
    </row>
    <row r="791" spans="1:8" x14ac:dyDescent="0.3">
      <c r="A791" s="25">
        <v>43532</v>
      </c>
      <c r="B791">
        <v>43.227500999999997</v>
      </c>
      <c r="C791">
        <v>1620.8000489999999</v>
      </c>
      <c r="D791">
        <v>56.827998999999998</v>
      </c>
      <c r="E791">
        <v>110.510002</v>
      </c>
      <c r="F791">
        <v>97.589995999999999</v>
      </c>
      <c r="G791">
        <v>30.040001</v>
      </c>
      <c r="H791">
        <v>169.60000600000001</v>
      </c>
    </row>
    <row r="792" spans="1:8" x14ac:dyDescent="0.3">
      <c r="A792" s="25">
        <v>43531</v>
      </c>
      <c r="B792">
        <v>43.125</v>
      </c>
      <c r="C792">
        <v>1625.9499510000001</v>
      </c>
      <c r="D792">
        <v>55.318001000000002</v>
      </c>
      <c r="E792">
        <v>110.389999</v>
      </c>
      <c r="F792">
        <v>97.449996999999996</v>
      </c>
      <c r="G792">
        <v>30.120000999999998</v>
      </c>
      <c r="H792">
        <v>169.13000500000001</v>
      </c>
    </row>
    <row r="793" spans="1:8" x14ac:dyDescent="0.3">
      <c r="A793" s="25">
        <v>43530</v>
      </c>
      <c r="B793">
        <v>43.630001</v>
      </c>
      <c r="C793">
        <v>1668.9499510000001</v>
      </c>
      <c r="D793">
        <v>55.248001000000002</v>
      </c>
      <c r="E793">
        <v>111.75</v>
      </c>
      <c r="F793">
        <v>98.260002</v>
      </c>
      <c r="G793">
        <v>30.799999</v>
      </c>
      <c r="H793">
        <v>172.509995</v>
      </c>
    </row>
    <row r="794" spans="1:8" x14ac:dyDescent="0.3">
      <c r="A794" s="25">
        <v>43529</v>
      </c>
      <c r="B794">
        <v>43.8825</v>
      </c>
      <c r="C794">
        <v>1692.4300539999999</v>
      </c>
      <c r="D794">
        <v>55.307999000000002</v>
      </c>
      <c r="E794">
        <v>111.699997</v>
      </c>
      <c r="F794">
        <v>98.339995999999999</v>
      </c>
      <c r="G794">
        <v>31.030000999999999</v>
      </c>
      <c r="H794">
        <v>171.259995</v>
      </c>
    </row>
    <row r="795" spans="1:8" x14ac:dyDescent="0.3">
      <c r="A795" s="25">
        <v>43528</v>
      </c>
      <c r="B795">
        <v>43.962502000000001</v>
      </c>
      <c r="C795">
        <v>1696.170044</v>
      </c>
      <c r="D795">
        <v>57.071998999999998</v>
      </c>
      <c r="E795">
        <v>112.260002</v>
      </c>
      <c r="F795">
        <v>97.849997999999999</v>
      </c>
      <c r="G795">
        <v>30.5</v>
      </c>
      <c r="H795">
        <v>167.36999499999999</v>
      </c>
    </row>
    <row r="796" spans="1:8" x14ac:dyDescent="0.3">
      <c r="A796" s="25">
        <v>43525</v>
      </c>
      <c r="B796">
        <v>43.7425</v>
      </c>
      <c r="C796">
        <v>1671.7299800000001</v>
      </c>
      <c r="D796">
        <v>58.957999999999998</v>
      </c>
      <c r="E796">
        <v>112.529999</v>
      </c>
      <c r="F796">
        <v>97.93</v>
      </c>
      <c r="G796">
        <v>30.620000999999998</v>
      </c>
      <c r="H796">
        <v>162.279999</v>
      </c>
    </row>
    <row r="797" spans="1:8" x14ac:dyDescent="0.3">
      <c r="A797" s="25">
        <v>43524</v>
      </c>
      <c r="B797">
        <v>43.287497999999999</v>
      </c>
      <c r="C797">
        <v>1639.829956</v>
      </c>
      <c r="D797">
        <v>63.976002000000001</v>
      </c>
      <c r="E797">
        <v>112.029999</v>
      </c>
      <c r="F797">
        <v>98.989998</v>
      </c>
      <c r="G797">
        <v>30.780000999999999</v>
      </c>
      <c r="H797">
        <v>161.449997</v>
      </c>
    </row>
    <row r="798" spans="1:8" x14ac:dyDescent="0.3">
      <c r="A798" s="25">
        <v>43523</v>
      </c>
      <c r="B798">
        <v>43.717498999999997</v>
      </c>
      <c r="C798">
        <v>1641.089966</v>
      </c>
      <c r="D798">
        <v>62.948002000000002</v>
      </c>
      <c r="E798">
        <v>112.16999800000001</v>
      </c>
      <c r="F798">
        <v>98.110000999999997</v>
      </c>
      <c r="G798">
        <v>30.41</v>
      </c>
      <c r="H798">
        <v>162.80999800000001</v>
      </c>
    </row>
    <row r="799" spans="1:8" x14ac:dyDescent="0.3">
      <c r="A799" s="25">
        <v>43522</v>
      </c>
      <c r="B799">
        <v>43.582500000000003</v>
      </c>
      <c r="C799">
        <v>1636.400024</v>
      </c>
      <c r="D799">
        <v>59.571998999999998</v>
      </c>
      <c r="E799">
        <v>112.360001</v>
      </c>
      <c r="F799">
        <v>98.690002000000007</v>
      </c>
      <c r="G799">
        <v>31.01</v>
      </c>
      <c r="H799">
        <v>164.13000500000001</v>
      </c>
    </row>
    <row r="800" spans="1:8" x14ac:dyDescent="0.3">
      <c r="A800" s="25">
        <v>43521</v>
      </c>
      <c r="B800">
        <v>43.557499</v>
      </c>
      <c r="C800">
        <v>1633</v>
      </c>
      <c r="D800">
        <v>59.754002</v>
      </c>
      <c r="E800">
        <v>111.589996</v>
      </c>
      <c r="F800">
        <v>99.120002999999997</v>
      </c>
      <c r="G800">
        <v>31.99</v>
      </c>
      <c r="H800">
        <v>164.61999499999999</v>
      </c>
    </row>
    <row r="801" spans="1:8" x14ac:dyDescent="0.3">
      <c r="A801" s="25">
        <v>43518</v>
      </c>
      <c r="B801">
        <v>43.2425</v>
      </c>
      <c r="C801">
        <v>1631.5600589999999</v>
      </c>
      <c r="D801">
        <v>58.942000999999998</v>
      </c>
      <c r="E801">
        <v>110.970001</v>
      </c>
      <c r="F801">
        <v>99.550003000000004</v>
      </c>
      <c r="G801">
        <v>31.709999</v>
      </c>
      <c r="H801">
        <v>161.88999899999999</v>
      </c>
    </row>
    <row r="802" spans="1:8" x14ac:dyDescent="0.3">
      <c r="A802" s="25">
        <v>43517</v>
      </c>
      <c r="B802">
        <v>42.764999000000003</v>
      </c>
      <c r="C802">
        <v>1619.4399410000001</v>
      </c>
      <c r="D802">
        <v>58.245998</v>
      </c>
      <c r="E802">
        <v>109.410004</v>
      </c>
      <c r="F802">
        <v>99.389999000000003</v>
      </c>
      <c r="G802">
        <v>30.76</v>
      </c>
      <c r="H802">
        <v>160.03999300000001</v>
      </c>
    </row>
    <row r="803" spans="1:8" x14ac:dyDescent="0.3">
      <c r="A803" s="25">
        <v>43516</v>
      </c>
      <c r="B803">
        <v>43.0075</v>
      </c>
      <c r="C803">
        <v>1622.099976</v>
      </c>
      <c r="D803">
        <v>60.512000999999998</v>
      </c>
      <c r="E803">
        <v>107.150002</v>
      </c>
      <c r="F803">
        <v>99.879997000000003</v>
      </c>
      <c r="G803">
        <v>31.370000999999998</v>
      </c>
      <c r="H803">
        <v>162.55999800000001</v>
      </c>
    </row>
    <row r="804" spans="1:8" x14ac:dyDescent="0.3">
      <c r="A804" s="25">
        <v>43515</v>
      </c>
      <c r="B804">
        <v>42.732498</v>
      </c>
      <c r="C804">
        <v>1627.579956</v>
      </c>
      <c r="D804">
        <v>61.127997999999998</v>
      </c>
      <c r="E804">
        <v>108.16999800000001</v>
      </c>
      <c r="F804">
        <v>102.199997</v>
      </c>
      <c r="G804">
        <v>31.65</v>
      </c>
      <c r="H804">
        <v>162.28999300000001</v>
      </c>
    </row>
    <row r="805" spans="1:8" x14ac:dyDescent="0.3">
      <c r="A805" s="25">
        <v>43511</v>
      </c>
      <c r="B805">
        <v>42.604999999999997</v>
      </c>
      <c r="C805">
        <v>1607.9499510000001</v>
      </c>
      <c r="D805">
        <v>61.576000000000001</v>
      </c>
      <c r="E805">
        <v>108.220001</v>
      </c>
      <c r="F805">
        <v>99.989998</v>
      </c>
      <c r="G805">
        <v>31.23</v>
      </c>
      <c r="H805">
        <v>162.5</v>
      </c>
    </row>
    <row r="806" spans="1:8" x14ac:dyDescent="0.3">
      <c r="A806" s="25">
        <v>43510</v>
      </c>
      <c r="B806">
        <v>42.700001</v>
      </c>
      <c r="C806">
        <v>1622.650024</v>
      </c>
      <c r="D806">
        <v>60.754002</v>
      </c>
      <c r="E806">
        <v>106.900002</v>
      </c>
      <c r="F806">
        <v>98.519997000000004</v>
      </c>
      <c r="G806">
        <v>30.959999</v>
      </c>
      <c r="H806">
        <v>163.949997</v>
      </c>
    </row>
    <row r="807" spans="1:8" x14ac:dyDescent="0.3">
      <c r="A807" s="25">
        <v>43509</v>
      </c>
      <c r="B807">
        <v>42.544998</v>
      </c>
      <c r="C807">
        <v>1640</v>
      </c>
      <c r="D807">
        <v>61.633999000000003</v>
      </c>
      <c r="E807">
        <v>106.80999799999999</v>
      </c>
      <c r="F807">
        <v>97.940002000000007</v>
      </c>
      <c r="G807">
        <v>31.120000999999998</v>
      </c>
      <c r="H807">
        <v>164.070007</v>
      </c>
    </row>
    <row r="808" spans="1:8" x14ac:dyDescent="0.3">
      <c r="A808" s="25">
        <v>43508</v>
      </c>
      <c r="B808">
        <v>42.722499999999997</v>
      </c>
      <c r="C808">
        <v>1638.01001</v>
      </c>
      <c r="D808">
        <v>62.362000000000002</v>
      </c>
      <c r="E808">
        <v>106.889999</v>
      </c>
      <c r="F808">
        <v>96.970000999999996</v>
      </c>
      <c r="G808">
        <v>30.389999</v>
      </c>
      <c r="H808">
        <v>165.03999300000001</v>
      </c>
    </row>
    <row r="809" spans="1:8" x14ac:dyDescent="0.3">
      <c r="A809" s="25">
        <v>43507</v>
      </c>
      <c r="B809">
        <v>42.357498</v>
      </c>
      <c r="C809">
        <v>1591</v>
      </c>
      <c r="D809">
        <v>62.568001000000002</v>
      </c>
      <c r="E809">
        <v>105.25</v>
      </c>
      <c r="F809">
        <v>96.199996999999996</v>
      </c>
      <c r="G809">
        <v>30.23</v>
      </c>
      <c r="H809">
        <v>165.78999300000001</v>
      </c>
    </row>
    <row r="810" spans="1:8" x14ac:dyDescent="0.3">
      <c r="A810" s="25">
        <v>43504</v>
      </c>
      <c r="B810">
        <v>42.602500999999997</v>
      </c>
      <c r="C810">
        <v>1588.219971</v>
      </c>
      <c r="D810">
        <v>61.16</v>
      </c>
      <c r="E810">
        <v>105.66999800000001</v>
      </c>
      <c r="F810">
        <v>95.580001999999993</v>
      </c>
      <c r="G810">
        <v>30.01</v>
      </c>
      <c r="H810">
        <v>167.33000200000001</v>
      </c>
    </row>
    <row r="811" spans="1:8" x14ac:dyDescent="0.3">
      <c r="A811" s="25">
        <v>43503</v>
      </c>
      <c r="B811">
        <v>42.735000999999997</v>
      </c>
      <c r="C811">
        <v>1614.369995</v>
      </c>
      <c r="D811">
        <v>61.501998999999998</v>
      </c>
      <c r="E811">
        <v>105.269997</v>
      </c>
      <c r="F811">
        <v>96.730002999999996</v>
      </c>
      <c r="G811">
        <v>30.799999</v>
      </c>
      <c r="H811">
        <v>166.38000500000001</v>
      </c>
    </row>
    <row r="812" spans="1:8" x14ac:dyDescent="0.3">
      <c r="A812" s="25">
        <v>43502</v>
      </c>
      <c r="B812">
        <v>43.560001</v>
      </c>
      <c r="C812">
        <v>1640.26001</v>
      </c>
      <c r="D812">
        <v>63.444000000000003</v>
      </c>
      <c r="E812">
        <v>106.029999</v>
      </c>
      <c r="F812">
        <v>95.639999000000003</v>
      </c>
      <c r="G812">
        <v>34.159999999999997</v>
      </c>
      <c r="H812">
        <v>170.490005</v>
      </c>
    </row>
    <row r="813" spans="1:8" x14ac:dyDescent="0.3">
      <c r="A813" s="25">
        <v>43501</v>
      </c>
      <c r="B813">
        <v>43.544998</v>
      </c>
      <c r="C813">
        <v>1658.8100589999999</v>
      </c>
      <c r="D813">
        <v>64.269997000000004</v>
      </c>
      <c r="E813">
        <v>107.220001</v>
      </c>
      <c r="F813">
        <v>95.599997999999999</v>
      </c>
      <c r="G813">
        <v>34.369999</v>
      </c>
      <c r="H813">
        <v>171.16000399999999</v>
      </c>
    </row>
    <row r="814" spans="1:8" x14ac:dyDescent="0.3">
      <c r="A814" s="25">
        <v>43500</v>
      </c>
      <c r="B814">
        <v>42.8125</v>
      </c>
      <c r="C814">
        <v>1633.3100589999999</v>
      </c>
      <c r="D814">
        <v>62.577998999999998</v>
      </c>
      <c r="E814">
        <v>105.739998</v>
      </c>
      <c r="F814">
        <v>94.769997000000004</v>
      </c>
      <c r="G814">
        <v>33.939999</v>
      </c>
      <c r="H814">
        <v>169.25</v>
      </c>
    </row>
    <row r="815" spans="1:8" x14ac:dyDescent="0.3">
      <c r="A815" s="25">
        <v>43497</v>
      </c>
      <c r="B815">
        <v>41.630001</v>
      </c>
      <c r="C815">
        <v>1626.2299800000001</v>
      </c>
      <c r="D815">
        <v>62.442000999999998</v>
      </c>
      <c r="E815">
        <v>102.779999</v>
      </c>
      <c r="F815">
        <v>93.860000999999997</v>
      </c>
      <c r="G815">
        <v>33.189999</v>
      </c>
      <c r="H815">
        <v>165.71000699999999</v>
      </c>
    </row>
    <row r="816" spans="1:8" x14ac:dyDescent="0.3">
      <c r="A816" s="25">
        <v>43496</v>
      </c>
      <c r="B816">
        <v>41.610000999999997</v>
      </c>
      <c r="C816">
        <v>1718.7299800000001</v>
      </c>
      <c r="D816">
        <v>61.403998999999999</v>
      </c>
      <c r="E816">
        <v>104.43</v>
      </c>
      <c r="F816">
        <v>95.830001999999993</v>
      </c>
      <c r="G816">
        <v>33.560001</v>
      </c>
      <c r="H816">
        <v>166.69000199999999</v>
      </c>
    </row>
    <row r="817" spans="1:8" x14ac:dyDescent="0.3">
      <c r="A817" s="25">
        <v>43495</v>
      </c>
      <c r="B817">
        <v>41.3125</v>
      </c>
      <c r="C817">
        <v>1670.4300539999999</v>
      </c>
      <c r="D817">
        <v>61.754002</v>
      </c>
      <c r="E817">
        <v>106.379997</v>
      </c>
      <c r="F817">
        <v>94.800003000000004</v>
      </c>
      <c r="G817">
        <v>32.259998000000003</v>
      </c>
      <c r="H817">
        <v>150.41999799999999</v>
      </c>
    </row>
    <row r="818" spans="1:8" x14ac:dyDescent="0.3">
      <c r="A818" s="25">
        <v>43494</v>
      </c>
      <c r="B818">
        <v>38.669998</v>
      </c>
      <c r="C818">
        <v>1593.880005</v>
      </c>
      <c r="D818">
        <v>59.492001000000002</v>
      </c>
      <c r="E818">
        <v>102.94000200000001</v>
      </c>
      <c r="F818">
        <v>96.709998999999996</v>
      </c>
      <c r="G818">
        <v>31.639999</v>
      </c>
      <c r="H818">
        <v>144.19000199999999</v>
      </c>
    </row>
    <row r="819" spans="1:8" x14ac:dyDescent="0.3">
      <c r="A819" s="25">
        <v>43493</v>
      </c>
      <c r="B819">
        <v>39.075001</v>
      </c>
      <c r="C819">
        <v>1637.8900149999999</v>
      </c>
      <c r="D819">
        <v>59.276001000000001</v>
      </c>
      <c r="E819">
        <v>105.08000199999999</v>
      </c>
      <c r="F819">
        <v>97.059997999999993</v>
      </c>
      <c r="G819">
        <v>33.130001</v>
      </c>
      <c r="H819">
        <v>147.470001</v>
      </c>
    </row>
    <row r="820" spans="1:8" x14ac:dyDescent="0.3">
      <c r="A820" s="25">
        <v>43490</v>
      </c>
      <c r="B820">
        <v>39.439999</v>
      </c>
      <c r="C820">
        <v>1670.5699460000001</v>
      </c>
      <c r="D820">
        <v>59.408000999999999</v>
      </c>
      <c r="E820">
        <v>107.16999800000001</v>
      </c>
      <c r="F820">
        <v>96.940002000000007</v>
      </c>
      <c r="G820">
        <v>32.900002000000001</v>
      </c>
      <c r="H820">
        <v>149.009995</v>
      </c>
    </row>
    <row r="821" spans="1:8" x14ac:dyDescent="0.3">
      <c r="A821" s="25">
        <v>43489</v>
      </c>
      <c r="B821">
        <v>38.174999</v>
      </c>
      <c r="C821">
        <v>1654.9300539999999</v>
      </c>
      <c r="D821">
        <v>58.301997999999998</v>
      </c>
      <c r="E821">
        <v>106.199997</v>
      </c>
      <c r="F821">
        <v>98.360000999999997</v>
      </c>
      <c r="G821">
        <v>31.610001</v>
      </c>
      <c r="H821">
        <v>145.83000200000001</v>
      </c>
    </row>
    <row r="822" spans="1:8" x14ac:dyDescent="0.3">
      <c r="A822" s="25">
        <v>43488</v>
      </c>
      <c r="B822">
        <v>38.479999999999997</v>
      </c>
      <c r="C822">
        <v>1640.0200199999999</v>
      </c>
      <c r="D822">
        <v>57.518002000000003</v>
      </c>
      <c r="E822">
        <v>106.709999</v>
      </c>
      <c r="F822">
        <v>98.709998999999996</v>
      </c>
      <c r="G822">
        <v>30.969999000000001</v>
      </c>
      <c r="H822">
        <v>144.300003</v>
      </c>
    </row>
    <row r="823" spans="1:8" x14ac:dyDescent="0.3">
      <c r="A823" s="25">
        <v>43487</v>
      </c>
      <c r="B823">
        <v>38.325001</v>
      </c>
      <c r="C823">
        <v>1632.170044</v>
      </c>
      <c r="D823">
        <v>59.783999999999999</v>
      </c>
      <c r="E823">
        <v>105.68</v>
      </c>
      <c r="F823">
        <v>97.489998</v>
      </c>
      <c r="G823">
        <v>32.25</v>
      </c>
      <c r="H823">
        <v>147.570007</v>
      </c>
    </row>
    <row r="824" spans="1:8" x14ac:dyDescent="0.3">
      <c r="A824" s="25">
        <v>43483</v>
      </c>
      <c r="B824">
        <v>39.205002</v>
      </c>
      <c r="C824">
        <v>1696.1999510000001</v>
      </c>
      <c r="D824">
        <v>60.451999999999998</v>
      </c>
      <c r="E824">
        <v>107.709999</v>
      </c>
      <c r="F824">
        <v>97.730002999999996</v>
      </c>
      <c r="G824">
        <v>33.270000000000003</v>
      </c>
      <c r="H824">
        <v>150.03999300000001</v>
      </c>
    </row>
    <row r="825" spans="1:8" x14ac:dyDescent="0.3">
      <c r="A825" s="25">
        <v>43482</v>
      </c>
      <c r="B825">
        <v>38.965000000000003</v>
      </c>
      <c r="C825">
        <v>1693.219971</v>
      </c>
      <c r="D825">
        <v>69.461997999999994</v>
      </c>
      <c r="E825">
        <v>106.120003</v>
      </c>
      <c r="F825">
        <v>96.739998</v>
      </c>
      <c r="G825">
        <v>32.849997999999999</v>
      </c>
      <c r="H825">
        <v>148.300003</v>
      </c>
    </row>
    <row r="826" spans="1:8" x14ac:dyDescent="0.3">
      <c r="A826" s="25">
        <v>43481</v>
      </c>
      <c r="B826">
        <v>38.735000999999997</v>
      </c>
      <c r="C826">
        <v>1683.780029</v>
      </c>
      <c r="D826">
        <v>69.209998999999996</v>
      </c>
      <c r="E826">
        <v>105.379997</v>
      </c>
      <c r="F826">
        <v>96.349997999999999</v>
      </c>
      <c r="G826">
        <v>32.470001000000003</v>
      </c>
      <c r="H826">
        <v>147.53999300000001</v>
      </c>
    </row>
    <row r="827" spans="1:8" x14ac:dyDescent="0.3">
      <c r="A827" s="25">
        <v>43480</v>
      </c>
      <c r="B827">
        <v>38.267502</v>
      </c>
      <c r="C827">
        <v>1674.5600589999999</v>
      </c>
      <c r="D827">
        <v>68.886002000000005</v>
      </c>
      <c r="E827">
        <v>105.010002</v>
      </c>
      <c r="F827">
        <v>96.25</v>
      </c>
      <c r="G827">
        <v>33.020000000000003</v>
      </c>
      <c r="H827">
        <v>148.949997</v>
      </c>
    </row>
    <row r="828" spans="1:8" x14ac:dyDescent="0.3">
      <c r="A828" s="25">
        <v>43479</v>
      </c>
      <c r="B828">
        <v>37.5</v>
      </c>
      <c r="C828">
        <v>1617.209961</v>
      </c>
      <c r="D828">
        <v>66.879997000000003</v>
      </c>
      <c r="E828">
        <v>102.050003</v>
      </c>
      <c r="F828">
        <v>94.949996999999996</v>
      </c>
      <c r="G828">
        <v>32.369999</v>
      </c>
      <c r="H828">
        <v>145.38999899999999</v>
      </c>
    </row>
    <row r="829" spans="1:8" x14ac:dyDescent="0.3">
      <c r="A829" s="25">
        <v>43476</v>
      </c>
      <c r="B829">
        <v>38.072498000000003</v>
      </c>
      <c r="C829">
        <v>1640.5600589999999</v>
      </c>
      <c r="D829">
        <v>69.452003000000005</v>
      </c>
      <c r="E829">
        <v>102.800003</v>
      </c>
      <c r="F829">
        <v>94.839995999999999</v>
      </c>
      <c r="G829">
        <v>32.869999</v>
      </c>
      <c r="H829">
        <v>143.800003</v>
      </c>
    </row>
    <row r="830" spans="1:8" x14ac:dyDescent="0.3">
      <c r="A830" s="25">
        <v>43475</v>
      </c>
      <c r="B830">
        <v>38.450001</v>
      </c>
      <c r="C830">
        <v>1656.219971</v>
      </c>
      <c r="D830">
        <v>68.994003000000006</v>
      </c>
      <c r="E830">
        <v>103.599998</v>
      </c>
      <c r="F830">
        <v>94.959998999999996</v>
      </c>
      <c r="G830">
        <v>33.090000000000003</v>
      </c>
      <c r="H830">
        <v>144.199997</v>
      </c>
    </row>
    <row r="831" spans="1:8" x14ac:dyDescent="0.3">
      <c r="A831" s="25">
        <v>43474</v>
      </c>
      <c r="B831">
        <v>38.327499000000003</v>
      </c>
      <c r="C831">
        <v>1659.420044</v>
      </c>
      <c r="D831">
        <v>67.706001000000001</v>
      </c>
      <c r="E831">
        <v>104.269997</v>
      </c>
      <c r="F831">
        <v>94.889999000000003</v>
      </c>
      <c r="G831">
        <v>32.25</v>
      </c>
      <c r="H831">
        <v>144.229996</v>
      </c>
    </row>
    <row r="832" spans="1:8" x14ac:dyDescent="0.3">
      <c r="A832" s="25">
        <v>43473</v>
      </c>
      <c r="B832">
        <v>37.6875</v>
      </c>
      <c r="C832">
        <v>1656.579956</v>
      </c>
      <c r="D832">
        <v>67.069999999999993</v>
      </c>
      <c r="E832">
        <v>102.800003</v>
      </c>
      <c r="F832">
        <v>95.199996999999996</v>
      </c>
      <c r="G832">
        <v>31.799999</v>
      </c>
      <c r="H832">
        <v>142.529999</v>
      </c>
    </row>
    <row r="833" spans="1:8" x14ac:dyDescent="0.3">
      <c r="A833" s="25">
        <v>43472</v>
      </c>
      <c r="B833">
        <v>36.982498</v>
      </c>
      <c r="C833">
        <v>1629.51001</v>
      </c>
      <c r="D833">
        <v>66.991996999999998</v>
      </c>
      <c r="E833">
        <v>102.05999799999999</v>
      </c>
      <c r="F833">
        <v>94.540001000000004</v>
      </c>
      <c r="G833">
        <v>31.34</v>
      </c>
      <c r="H833">
        <v>138.050003</v>
      </c>
    </row>
    <row r="834" spans="1:8" x14ac:dyDescent="0.3">
      <c r="A834" s="25">
        <v>43469</v>
      </c>
      <c r="B834">
        <v>37.064999</v>
      </c>
      <c r="C834">
        <v>1575.3900149999999</v>
      </c>
      <c r="D834">
        <v>63.537998000000002</v>
      </c>
      <c r="E834">
        <v>101.93</v>
      </c>
      <c r="F834">
        <v>93.440002000000007</v>
      </c>
      <c r="G834">
        <v>29.950001</v>
      </c>
      <c r="H834">
        <v>137.949997</v>
      </c>
    </row>
    <row r="835" spans="1:8" x14ac:dyDescent="0.3">
      <c r="A835" s="25">
        <v>43468</v>
      </c>
      <c r="B835">
        <v>35.547500999999997</v>
      </c>
      <c r="C835">
        <v>1500.280029</v>
      </c>
      <c r="D835">
        <v>60.071998999999998</v>
      </c>
      <c r="E835">
        <v>97.400002000000001</v>
      </c>
      <c r="F835">
        <v>92.860000999999997</v>
      </c>
      <c r="G835">
        <v>27.99</v>
      </c>
      <c r="H835">
        <v>131.740005</v>
      </c>
    </row>
    <row r="836" spans="1:8" x14ac:dyDescent="0.3">
      <c r="A836" s="25">
        <v>43467</v>
      </c>
      <c r="B836">
        <v>39.479999999999997</v>
      </c>
      <c r="C836">
        <v>1539.130005</v>
      </c>
      <c r="D836">
        <v>62.023997999999999</v>
      </c>
      <c r="E836">
        <v>101.120003</v>
      </c>
      <c r="F836">
        <v>93.339995999999999</v>
      </c>
      <c r="G836">
        <v>28.809999000000001</v>
      </c>
      <c r="H836">
        <v>135.679993</v>
      </c>
    </row>
    <row r="837" spans="1:8" x14ac:dyDescent="0.3">
      <c r="A837" s="25">
        <v>43465</v>
      </c>
      <c r="B837">
        <v>39.435001</v>
      </c>
      <c r="C837">
        <v>1501.969971</v>
      </c>
      <c r="D837">
        <v>66.559997999999993</v>
      </c>
      <c r="E837">
        <v>101.57</v>
      </c>
      <c r="F837">
        <v>93.150002000000001</v>
      </c>
      <c r="G837">
        <v>28.74</v>
      </c>
      <c r="H837">
        <v>131.08999600000001</v>
      </c>
    </row>
    <row r="838" spans="1:8" x14ac:dyDescent="0.3">
      <c r="A838" s="25">
        <v>43462</v>
      </c>
      <c r="B838">
        <v>39.057499</v>
      </c>
      <c r="C838">
        <v>1478.0200199999999</v>
      </c>
      <c r="D838">
        <v>66.774001999999996</v>
      </c>
      <c r="E838">
        <v>100.389999</v>
      </c>
      <c r="F838">
        <v>92.129997000000003</v>
      </c>
      <c r="G838">
        <v>28.43</v>
      </c>
      <c r="H838">
        <v>133.199997</v>
      </c>
    </row>
    <row r="839" spans="1:8" x14ac:dyDescent="0.3">
      <c r="A839" s="25">
        <v>43461</v>
      </c>
      <c r="B839">
        <v>39.037497999999999</v>
      </c>
      <c r="C839">
        <v>1461.6400149999999</v>
      </c>
      <c r="D839">
        <v>63.226002000000001</v>
      </c>
      <c r="E839">
        <v>101.18</v>
      </c>
      <c r="F839">
        <v>91.589995999999999</v>
      </c>
      <c r="G839">
        <v>28.68</v>
      </c>
      <c r="H839">
        <v>134.520004</v>
      </c>
    </row>
    <row r="840" spans="1:8" x14ac:dyDescent="0.3">
      <c r="A840" s="25">
        <v>43460</v>
      </c>
      <c r="B840">
        <v>39.292499999999997</v>
      </c>
      <c r="C840">
        <v>1470.900024</v>
      </c>
      <c r="D840">
        <v>65.218001999999998</v>
      </c>
      <c r="E840">
        <v>100.55999799999999</v>
      </c>
      <c r="F840">
        <v>90.410004000000001</v>
      </c>
      <c r="G840">
        <v>28.66</v>
      </c>
      <c r="H840">
        <v>134.179993</v>
      </c>
    </row>
    <row r="841" spans="1:8" x14ac:dyDescent="0.3">
      <c r="A841" s="25">
        <v>43458</v>
      </c>
      <c r="B841">
        <v>36.707500000000003</v>
      </c>
      <c r="C841">
        <v>1343.959961</v>
      </c>
      <c r="D841">
        <v>59.077998999999998</v>
      </c>
      <c r="E841">
        <v>94.129997000000003</v>
      </c>
      <c r="F841">
        <v>85.82</v>
      </c>
      <c r="G841">
        <v>26.450001</v>
      </c>
      <c r="H841">
        <v>124.05999799999999</v>
      </c>
    </row>
    <row r="842" spans="1:8" x14ac:dyDescent="0.3">
      <c r="A842" s="25">
        <v>43455</v>
      </c>
      <c r="B842">
        <v>37.682499</v>
      </c>
      <c r="C842">
        <v>1377.4499510000001</v>
      </c>
      <c r="D842">
        <v>63.953999000000003</v>
      </c>
      <c r="E842">
        <v>98.230002999999996</v>
      </c>
      <c r="F842">
        <v>87.129997000000003</v>
      </c>
      <c r="G842">
        <v>27.309999000000001</v>
      </c>
      <c r="H842">
        <v>124.949997</v>
      </c>
    </row>
    <row r="843" spans="1:8" x14ac:dyDescent="0.3">
      <c r="A843" s="25">
        <v>43454</v>
      </c>
      <c r="B843">
        <v>39.207500000000003</v>
      </c>
      <c r="C843">
        <v>1460.829956</v>
      </c>
      <c r="D843">
        <v>63.076000000000001</v>
      </c>
      <c r="E843">
        <v>101.510002</v>
      </c>
      <c r="F843">
        <v>87.279999000000004</v>
      </c>
      <c r="G843">
        <v>29.290001</v>
      </c>
      <c r="H843">
        <v>133.39999399999999</v>
      </c>
    </row>
    <row r="844" spans="1:8" x14ac:dyDescent="0.3">
      <c r="A844" s="25">
        <v>43453</v>
      </c>
      <c r="B844">
        <v>40.222499999999997</v>
      </c>
      <c r="C844">
        <v>1495.079956</v>
      </c>
      <c r="D844">
        <v>66.594002000000003</v>
      </c>
      <c r="E844">
        <v>103.69000200000001</v>
      </c>
      <c r="F844">
        <v>90.550003000000004</v>
      </c>
      <c r="G844">
        <v>32.93</v>
      </c>
      <c r="H844">
        <v>133.240005</v>
      </c>
    </row>
    <row r="845" spans="1:8" x14ac:dyDescent="0.3">
      <c r="A845" s="25">
        <v>43452</v>
      </c>
      <c r="B845">
        <v>41.517502</v>
      </c>
      <c r="C845">
        <v>1551.4799800000001</v>
      </c>
      <c r="D845">
        <v>67.405997999999997</v>
      </c>
      <c r="E845">
        <v>103.970001</v>
      </c>
      <c r="F845">
        <v>91.080001999999993</v>
      </c>
      <c r="G845">
        <v>33.740001999999997</v>
      </c>
      <c r="H845">
        <v>143.66000399999999</v>
      </c>
    </row>
    <row r="846" spans="1:8" x14ac:dyDescent="0.3">
      <c r="A846" s="25">
        <v>43451</v>
      </c>
      <c r="B846">
        <v>40.985000999999997</v>
      </c>
      <c r="C846">
        <v>1520.910034</v>
      </c>
      <c r="D846">
        <v>69.683998000000003</v>
      </c>
      <c r="E846">
        <v>102.889999</v>
      </c>
      <c r="F846">
        <v>90.769997000000004</v>
      </c>
      <c r="G846">
        <v>33.43</v>
      </c>
      <c r="H846">
        <v>140.19000199999999</v>
      </c>
    </row>
    <row r="847" spans="1:8" x14ac:dyDescent="0.3">
      <c r="A847" s="25">
        <v>43448</v>
      </c>
      <c r="B847">
        <v>41.369999</v>
      </c>
      <c r="C847">
        <v>1591.910034</v>
      </c>
      <c r="D847">
        <v>73.141998000000001</v>
      </c>
      <c r="E847">
        <v>106.029999</v>
      </c>
      <c r="F847">
        <v>91.849997999999999</v>
      </c>
      <c r="G847">
        <v>35.869999</v>
      </c>
      <c r="H847">
        <v>144.05999800000001</v>
      </c>
    </row>
    <row r="848" spans="1:8" x14ac:dyDescent="0.3">
      <c r="A848" s="25">
        <v>43447</v>
      </c>
      <c r="B848">
        <v>42.737499</v>
      </c>
      <c r="C848">
        <v>1658.380005</v>
      </c>
      <c r="D848">
        <v>75.358001999999999</v>
      </c>
      <c r="E848">
        <v>109.449997</v>
      </c>
      <c r="F848">
        <v>92.959998999999996</v>
      </c>
      <c r="G848">
        <v>35.889999000000003</v>
      </c>
      <c r="H848">
        <v>145.009995</v>
      </c>
    </row>
    <row r="849" spans="1:8" x14ac:dyDescent="0.3">
      <c r="A849" s="25">
        <v>43446</v>
      </c>
      <c r="B849">
        <v>42.275002000000001</v>
      </c>
      <c r="C849">
        <v>1663.540039</v>
      </c>
      <c r="D849">
        <v>73.319999999999993</v>
      </c>
      <c r="E849">
        <v>109.08000199999999</v>
      </c>
      <c r="F849">
        <v>93.110000999999997</v>
      </c>
      <c r="G849">
        <v>36.25</v>
      </c>
      <c r="H849">
        <v>144.5</v>
      </c>
    </row>
    <row r="850" spans="1:8" x14ac:dyDescent="0.3">
      <c r="A850" s="25">
        <v>43445</v>
      </c>
      <c r="B850">
        <v>42.157501000000003</v>
      </c>
      <c r="C850">
        <v>1643.23999</v>
      </c>
      <c r="D850">
        <v>73.351996999999997</v>
      </c>
      <c r="E850">
        <v>108.589996</v>
      </c>
      <c r="F850">
        <v>93.849997999999999</v>
      </c>
      <c r="G850">
        <v>34.450001</v>
      </c>
      <c r="H850">
        <v>142.08000200000001</v>
      </c>
    </row>
    <row r="851" spans="1:8" x14ac:dyDescent="0.3">
      <c r="A851" s="25">
        <v>43444</v>
      </c>
      <c r="B851">
        <v>42.400002000000001</v>
      </c>
      <c r="C851">
        <v>1641.030029</v>
      </c>
      <c r="D851">
        <v>73.029999000000004</v>
      </c>
      <c r="E851">
        <v>107.589996</v>
      </c>
      <c r="F851">
        <v>93.940002000000007</v>
      </c>
      <c r="G851">
        <v>33.43</v>
      </c>
      <c r="H851">
        <v>141.85000600000001</v>
      </c>
    </row>
    <row r="852" spans="1:8" x14ac:dyDescent="0.3">
      <c r="A852" s="25">
        <v>43441</v>
      </c>
      <c r="B852">
        <v>42.122501</v>
      </c>
      <c r="C852">
        <v>1629.130005</v>
      </c>
      <c r="D852">
        <v>71.594002000000003</v>
      </c>
      <c r="E852">
        <v>104.82</v>
      </c>
      <c r="F852">
        <v>93.190002000000007</v>
      </c>
      <c r="G852">
        <v>32.830002</v>
      </c>
      <c r="H852">
        <v>137.41999799999999</v>
      </c>
    </row>
    <row r="853" spans="1:8" x14ac:dyDescent="0.3">
      <c r="A853" s="25">
        <v>43440</v>
      </c>
      <c r="B853">
        <v>43.68</v>
      </c>
      <c r="C853">
        <v>1699.1899410000001</v>
      </c>
      <c r="D853">
        <v>72.611999999999995</v>
      </c>
      <c r="E853">
        <v>109.19000200000001</v>
      </c>
      <c r="F853">
        <v>94.769997000000004</v>
      </c>
      <c r="G853">
        <v>32.959999000000003</v>
      </c>
      <c r="H853">
        <v>139.63000500000001</v>
      </c>
    </row>
    <row r="854" spans="1:8" x14ac:dyDescent="0.3">
      <c r="A854" s="25">
        <v>43438</v>
      </c>
      <c r="B854">
        <v>44.172500999999997</v>
      </c>
      <c r="C854">
        <v>1668.400024</v>
      </c>
      <c r="D854">
        <v>71.940002000000007</v>
      </c>
      <c r="E854">
        <v>108.519997</v>
      </c>
      <c r="F854">
        <v>95.809997999999993</v>
      </c>
      <c r="G854">
        <v>32.560001</v>
      </c>
      <c r="H854">
        <v>137.929993</v>
      </c>
    </row>
    <row r="855" spans="1:8" x14ac:dyDescent="0.3">
      <c r="A855" s="25">
        <v>43437</v>
      </c>
      <c r="B855">
        <v>46.205002</v>
      </c>
      <c r="C855">
        <v>1772.3599850000001</v>
      </c>
      <c r="D855">
        <v>71.697997999999998</v>
      </c>
      <c r="E855">
        <v>112.089996</v>
      </c>
      <c r="F855">
        <v>98.75</v>
      </c>
      <c r="G855">
        <v>33.659999999999997</v>
      </c>
      <c r="H855">
        <v>141.08999600000001</v>
      </c>
    </row>
    <row r="856" spans="1:8" x14ac:dyDescent="0.3">
      <c r="A856" s="25">
        <v>43434</v>
      </c>
      <c r="B856">
        <v>44.645000000000003</v>
      </c>
      <c r="C856">
        <v>1690.170044</v>
      </c>
      <c r="D856">
        <v>70.096001000000001</v>
      </c>
      <c r="E856">
        <v>110.889999</v>
      </c>
      <c r="F856">
        <v>97.650002000000001</v>
      </c>
      <c r="G856">
        <v>31.450001</v>
      </c>
      <c r="H856">
        <v>140.61000100000001</v>
      </c>
    </row>
    <row r="857" spans="1:8" x14ac:dyDescent="0.3">
      <c r="A857" s="25">
        <v>43433</v>
      </c>
      <c r="B857">
        <v>44.887501</v>
      </c>
      <c r="C857">
        <v>1673.5699460000001</v>
      </c>
      <c r="D857">
        <v>68.234001000000006</v>
      </c>
      <c r="E857">
        <v>110.19000200000001</v>
      </c>
      <c r="F857">
        <v>97.290001000000004</v>
      </c>
      <c r="G857">
        <v>31.299999</v>
      </c>
      <c r="H857">
        <v>138.679993</v>
      </c>
    </row>
    <row r="858" spans="1:8" x14ac:dyDescent="0.3">
      <c r="A858" s="25">
        <v>43432</v>
      </c>
      <c r="B858">
        <v>45.235000999999997</v>
      </c>
      <c r="C858">
        <v>1677.75</v>
      </c>
      <c r="D858">
        <v>69.573997000000006</v>
      </c>
      <c r="E858">
        <v>111.120003</v>
      </c>
      <c r="F858">
        <v>97.459998999999996</v>
      </c>
      <c r="G858">
        <v>32.729999999999997</v>
      </c>
      <c r="H858">
        <v>136.759995</v>
      </c>
    </row>
    <row r="859" spans="1:8" x14ac:dyDescent="0.3">
      <c r="A859" s="25">
        <v>43431</v>
      </c>
      <c r="B859">
        <v>43.560001</v>
      </c>
      <c r="C859">
        <v>1581.420044</v>
      </c>
      <c r="D859">
        <v>68.783996999999999</v>
      </c>
      <c r="E859">
        <v>107.139999</v>
      </c>
      <c r="F859">
        <v>95.040001000000004</v>
      </c>
      <c r="G859">
        <v>32.610000999999997</v>
      </c>
      <c r="H859">
        <v>135</v>
      </c>
    </row>
    <row r="860" spans="1:8" x14ac:dyDescent="0.3">
      <c r="A860" s="25">
        <v>43430</v>
      </c>
      <c r="B860">
        <v>43.654998999999997</v>
      </c>
      <c r="C860">
        <v>1581.329956</v>
      </c>
      <c r="D860">
        <v>69.199996999999996</v>
      </c>
      <c r="E860">
        <v>106.470001</v>
      </c>
      <c r="F860">
        <v>95.150002000000001</v>
      </c>
      <c r="G860">
        <v>32.82</v>
      </c>
      <c r="H860">
        <v>136.38000500000001</v>
      </c>
    </row>
    <row r="861" spans="1:8" x14ac:dyDescent="0.3">
      <c r="A861" s="25">
        <v>43427</v>
      </c>
      <c r="B861">
        <v>43.072498000000003</v>
      </c>
      <c r="C861">
        <v>1502.0600589999999</v>
      </c>
      <c r="D861">
        <v>65.165999999999997</v>
      </c>
      <c r="E861">
        <v>103.07</v>
      </c>
      <c r="F861">
        <v>95.099997999999999</v>
      </c>
      <c r="G861">
        <v>31.120000999999998</v>
      </c>
      <c r="H861">
        <v>131.729996</v>
      </c>
    </row>
    <row r="862" spans="1:8" x14ac:dyDescent="0.3">
      <c r="A862" s="25">
        <v>43425</v>
      </c>
      <c r="B862">
        <v>44.195</v>
      </c>
      <c r="C862">
        <v>1516.7299800000001</v>
      </c>
      <c r="D862">
        <v>67.638000000000005</v>
      </c>
      <c r="E862">
        <v>103.110001</v>
      </c>
      <c r="F862">
        <v>94.169998000000007</v>
      </c>
      <c r="G862">
        <v>31.610001</v>
      </c>
      <c r="H862">
        <v>134.820007</v>
      </c>
    </row>
    <row r="863" spans="1:8" x14ac:dyDescent="0.3">
      <c r="A863" s="25">
        <v>43424</v>
      </c>
      <c r="B863">
        <v>44.244999</v>
      </c>
      <c r="C863">
        <v>1495.459961</v>
      </c>
      <c r="D863">
        <v>69.498001000000002</v>
      </c>
      <c r="E863">
        <v>101.709999</v>
      </c>
      <c r="F863">
        <v>94.160004000000001</v>
      </c>
      <c r="G863">
        <v>31.059999000000001</v>
      </c>
      <c r="H863">
        <v>132.429993</v>
      </c>
    </row>
    <row r="864" spans="1:8" x14ac:dyDescent="0.3">
      <c r="A864" s="25">
        <v>43423</v>
      </c>
      <c r="B864">
        <v>46.465000000000003</v>
      </c>
      <c r="C864">
        <v>1512.290039</v>
      </c>
      <c r="D864">
        <v>70.694000000000003</v>
      </c>
      <c r="E864">
        <v>104.620003</v>
      </c>
      <c r="F864">
        <v>96.779999000000004</v>
      </c>
      <c r="G864">
        <v>31.98</v>
      </c>
      <c r="H864">
        <v>131.550003</v>
      </c>
    </row>
    <row r="865" spans="1:8" x14ac:dyDescent="0.3">
      <c r="A865" s="25">
        <v>43420</v>
      </c>
      <c r="B865">
        <v>48.3825</v>
      </c>
      <c r="C865">
        <v>1593.410034</v>
      </c>
      <c r="D865">
        <v>70.861999999999995</v>
      </c>
      <c r="E865">
        <v>108.290001</v>
      </c>
      <c r="F865">
        <v>97.690002000000007</v>
      </c>
      <c r="G865">
        <v>33.669998</v>
      </c>
      <c r="H865">
        <v>139.529999</v>
      </c>
    </row>
    <row r="866" spans="1:8" x14ac:dyDescent="0.3">
      <c r="A866" s="25">
        <v>43419</v>
      </c>
      <c r="B866">
        <v>47.852500999999997</v>
      </c>
      <c r="C866">
        <v>1619.4399410000001</v>
      </c>
      <c r="D866">
        <v>69.688004000000006</v>
      </c>
      <c r="E866">
        <v>107.279999</v>
      </c>
      <c r="F866">
        <v>99.540001000000004</v>
      </c>
      <c r="G866">
        <v>33.150002000000001</v>
      </c>
      <c r="H866">
        <v>143.85000600000001</v>
      </c>
    </row>
    <row r="867" spans="1:8" x14ac:dyDescent="0.3">
      <c r="A867" s="25">
        <v>43418</v>
      </c>
      <c r="B867">
        <v>46.700001</v>
      </c>
      <c r="C867">
        <v>1599.01001</v>
      </c>
      <c r="D867">
        <v>68.800003000000004</v>
      </c>
      <c r="E867">
        <v>104.970001</v>
      </c>
      <c r="F867">
        <v>101.529999</v>
      </c>
      <c r="G867">
        <v>32.909999999999997</v>
      </c>
      <c r="H867">
        <v>144.220001</v>
      </c>
    </row>
    <row r="868" spans="1:8" x14ac:dyDescent="0.3">
      <c r="A868" s="25">
        <v>43417</v>
      </c>
      <c r="B868">
        <v>48.057499</v>
      </c>
      <c r="C868">
        <v>1631.170044</v>
      </c>
      <c r="D868">
        <v>67.746002000000004</v>
      </c>
      <c r="E868">
        <v>106.94000200000001</v>
      </c>
      <c r="F868">
        <v>102.94000200000001</v>
      </c>
      <c r="G868">
        <v>32.490001999999997</v>
      </c>
      <c r="H868">
        <v>142.16000399999999</v>
      </c>
    </row>
    <row r="869" spans="1:8" x14ac:dyDescent="0.3">
      <c r="A869" s="25">
        <v>43416</v>
      </c>
      <c r="B869">
        <v>48.542499999999997</v>
      </c>
      <c r="C869">
        <v>1636.849976</v>
      </c>
      <c r="D869">
        <v>66.255996999999994</v>
      </c>
      <c r="E869">
        <v>106.870003</v>
      </c>
      <c r="F869">
        <v>103.870003</v>
      </c>
      <c r="G869">
        <v>32.009998000000003</v>
      </c>
      <c r="H869">
        <v>141.550003</v>
      </c>
    </row>
    <row r="870" spans="1:8" x14ac:dyDescent="0.3">
      <c r="A870" s="25">
        <v>43413</v>
      </c>
      <c r="B870">
        <v>51.1175</v>
      </c>
      <c r="C870">
        <v>1712.4300539999999</v>
      </c>
      <c r="D870">
        <v>70.101996999999997</v>
      </c>
      <c r="E870">
        <v>109.57</v>
      </c>
      <c r="F870">
        <v>105.55999799999999</v>
      </c>
      <c r="G870">
        <v>34.080002</v>
      </c>
      <c r="H870">
        <v>144.96000699999999</v>
      </c>
    </row>
    <row r="871" spans="1:8" x14ac:dyDescent="0.3">
      <c r="A871" s="25">
        <v>43412</v>
      </c>
      <c r="B871">
        <v>52.122501</v>
      </c>
      <c r="C871">
        <v>1754.910034</v>
      </c>
      <c r="D871">
        <v>70.279999000000004</v>
      </c>
      <c r="E871">
        <v>111.75</v>
      </c>
      <c r="F871">
        <v>104.879997</v>
      </c>
      <c r="G871">
        <v>34.18</v>
      </c>
      <c r="H871">
        <v>147.86999499999999</v>
      </c>
    </row>
    <row r="872" spans="1:8" x14ac:dyDescent="0.3">
      <c r="A872" s="25">
        <v>43411</v>
      </c>
      <c r="B872">
        <v>52.487499</v>
      </c>
      <c r="C872">
        <v>1755.48999</v>
      </c>
      <c r="D872">
        <v>69.632003999999995</v>
      </c>
      <c r="E872">
        <v>111.959999</v>
      </c>
      <c r="F872">
        <v>104.32</v>
      </c>
      <c r="G872">
        <v>34.990001999999997</v>
      </c>
      <c r="H872">
        <v>151.529999</v>
      </c>
    </row>
    <row r="873" spans="1:8" x14ac:dyDescent="0.3">
      <c r="A873" s="25">
        <v>43410</v>
      </c>
      <c r="B873">
        <v>50.942501</v>
      </c>
      <c r="C873">
        <v>1642.8100589999999</v>
      </c>
      <c r="D873">
        <v>68.211997999999994</v>
      </c>
      <c r="E873">
        <v>107.720001</v>
      </c>
      <c r="F873">
        <v>103.33000199999999</v>
      </c>
      <c r="G873">
        <v>34.419998</v>
      </c>
      <c r="H873">
        <v>149.94000199999999</v>
      </c>
    </row>
    <row r="874" spans="1:8" x14ac:dyDescent="0.3">
      <c r="A874" s="25">
        <v>43409</v>
      </c>
      <c r="B874">
        <v>50.397499000000003</v>
      </c>
      <c r="C874">
        <v>1627.8000489999999</v>
      </c>
      <c r="D874">
        <v>68.279999000000004</v>
      </c>
      <c r="E874">
        <v>107.510002</v>
      </c>
      <c r="F874">
        <v>102.910004</v>
      </c>
      <c r="G874">
        <v>34.020000000000003</v>
      </c>
      <c r="H874">
        <v>148.679993</v>
      </c>
    </row>
    <row r="875" spans="1:8" x14ac:dyDescent="0.3">
      <c r="A875" s="25">
        <v>43406</v>
      </c>
      <c r="B875">
        <v>51.869999</v>
      </c>
      <c r="C875">
        <v>1665.530029</v>
      </c>
      <c r="D875">
        <v>69.281998000000002</v>
      </c>
      <c r="E875">
        <v>106.160004</v>
      </c>
      <c r="F875">
        <v>101.339996</v>
      </c>
      <c r="G875">
        <v>34.299999</v>
      </c>
      <c r="H875">
        <v>150.35000600000001</v>
      </c>
    </row>
    <row r="876" spans="1:8" x14ac:dyDescent="0.3">
      <c r="A876" s="25">
        <v>43405</v>
      </c>
      <c r="B876">
        <v>55.555</v>
      </c>
      <c r="C876">
        <v>1665.530029</v>
      </c>
      <c r="D876">
        <v>68.856003000000001</v>
      </c>
      <c r="E876">
        <v>105.91999800000001</v>
      </c>
      <c r="F876">
        <v>100.58000199999999</v>
      </c>
      <c r="G876">
        <v>34.619999</v>
      </c>
      <c r="H876">
        <v>151.75</v>
      </c>
    </row>
    <row r="877" spans="1:8" x14ac:dyDescent="0.3">
      <c r="A877" s="25">
        <v>43404</v>
      </c>
      <c r="B877">
        <v>54.715000000000003</v>
      </c>
      <c r="C877">
        <v>1598.01001</v>
      </c>
      <c r="D877">
        <v>67.463997000000006</v>
      </c>
      <c r="E877">
        <v>106.80999799999999</v>
      </c>
      <c r="F877">
        <v>100.279999</v>
      </c>
      <c r="G877">
        <v>34.75</v>
      </c>
      <c r="H877">
        <v>151.78999300000001</v>
      </c>
    </row>
    <row r="878" spans="1:8" x14ac:dyDescent="0.3">
      <c r="A878" s="25">
        <v>43403</v>
      </c>
      <c r="B878">
        <v>53.325001</v>
      </c>
      <c r="C878">
        <v>1530.420044</v>
      </c>
      <c r="D878">
        <v>65.980002999999996</v>
      </c>
      <c r="E878">
        <v>103.730003</v>
      </c>
      <c r="F878">
        <v>102.41999800000001</v>
      </c>
      <c r="G878">
        <v>33.860000999999997</v>
      </c>
      <c r="H878">
        <v>146.220001</v>
      </c>
    </row>
    <row r="879" spans="1:8" x14ac:dyDescent="0.3">
      <c r="A879" s="25">
        <v>43402</v>
      </c>
      <c r="B879">
        <v>53.060001</v>
      </c>
      <c r="C879">
        <v>1538.880005</v>
      </c>
      <c r="D879">
        <v>66.970000999999996</v>
      </c>
      <c r="E879">
        <v>103.849998</v>
      </c>
      <c r="F879">
        <v>99.800003000000004</v>
      </c>
      <c r="G879">
        <v>32.389999000000003</v>
      </c>
      <c r="H879">
        <v>142.08999600000001</v>
      </c>
    </row>
    <row r="880" spans="1:8" x14ac:dyDescent="0.3">
      <c r="A880" s="25">
        <v>43399</v>
      </c>
      <c r="B880">
        <v>54.075001</v>
      </c>
      <c r="C880">
        <v>1642.8100589999999</v>
      </c>
      <c r="D880">
        <v>66.180000000000007</v>
      </c>
      <c r="E880">
        <v>106.959999</v>
      </c>
      <c r="F880">
        <v>98.940002000000007</v>
      </c>
      <c r="G880">
        <v>32.360000999999997</v>
      </c>
      <c r="H880">
        <v>145.36999499999999</v>
      </c>
    </row>
    <row r="881" spans="1:8" x14ac:dyDescent="0.3">
      <c r="A881" s="25">
        <v>43398</v>
      </c>
      <c r="B881">
        <v>54.950001</v>
      </c>
      <c r="C881">
        <v>1782.170044</v>
      </c>
      <c r="D881">
        <v>62.972000000000001</v>
      </c>
      <c r="E881">
        <v>108.300003</v>
      </c>
      <c r="F881">
        <v>99.18</v>
      </c>
      <c r="G881">
        <v>31.799999</v>
      </c>
      <c r="H881">
        <v>150.949997</v>
      </c>
    </row>
    <row r="882" spans="1:8" x14ac:dyDescent="0.3">
      <c r="A882" s="25">
        <v>43397</v>
      </c>
      <c r="B882">
        <v>53.772499000000003</v>
      </c>
      <c r="C882">
        <v>1664.1999510000001</v>
      </c>
      <c r="D882">
        <v>57.700001</v>
      </c>
      <c r="E882">
        <v>102.32</v>
      </c>
      <c r="F882">
        <v>97.559997999999993</v>
      </c>
      <c r="G882">
        <v>27.540001</v>
      </c>
      <c r="H882">
        <v>146.03999300000001</v>
      </c>
    </row>
    <row r="883" spans="1:8" x14ac:dyDescent="0.3">
      <c r="A883" s="25">
        <v>43396</v>
      </c>
      <c r="B883">
        <v>55.682499</v>
      </c>
      <c r="C883">
        <v>1768.6999510000001</v>
      </c>
      <c r="D883">
        <v>58.827998999999998</v>
      </c>
      <c r="E883">
        <v>108.099998</v>
      </c>
      <c r="F883">
        <v>97.800003000000004</v>
      </c>
      <c r="G883">
        <v>28.77</v>
      </c>
      <c r="H883">
        <v>154.38999899999999</v>
      </c>
    </row>
    <row r="884" spans="1:8" x14ac:dyDescent="0.3">
      <c r="A884" s="25">
        <v>43395</v>
      </c>
      <c r="B884">
        <v>55.162497999999999</v>
      </c>
      <c r="C884">
        <v>1789.3000489999999</v>
      </c>
      <c r="D884">
        <v>52.189999</v>
      </c>
      <c r="E884">
        <v>109.629997</v>
      </c>
      <c r="F884">
        <v>97.139999000000003</v>
      </c>
      <c r="G884">
        <v>29.18</v>
      </c>
      <c r="H884">
        <v>154.779999</v>
      </c>
    </row>
    <row r="885" spans="1:8" x14ac:dyDescent="0.3">
      <c r="A885" s="25">
        <v>43392</v>
      </c>
      <c r="B885">
        <v>54.827499000000003</v>
      </c>
      <c r="C885">
        <v>1764.030029</v>
      </c>
      <c r="D885">
        <v>52</v>
      </c>
      <c r="E885">
        <v>108.660004</v>
      </c>
      <c r="F885">
        <v>97.150002000000001</v>
      </c>
      <c r="G885">
        <v>28.83</v>
      </c>
      <c r="H885">
        <v>154.050003</v>
      </c>
    </row>
    <row r="886" spans="1:8" x14ac:dyDescent="0.3">
      <c r="A886" s="25">
        <v>43391</v>
      </c>
      <c r="B886">
        <v>54.005001</v>
      </c>
      <c r="C886">
        <v>1770.719971</v>
      </c>
      <c r="D886">
        <v>52.782001000000001</v>
      </c>
      <c r="E886">
        <v>108.5</v>
      </c>
      <c r="F886">
        <v>96.169998000000007</v>
      </c>
      <c r="G886">
        <v>29.290001</v>
      </c>
      <c r="H886">
        <v>154.91999799999999</v>
      </c>
    </row>
    <row r="887" spans="1:8" x14ac:dyDescent="0.3">
      <c r="A887" s="25">
        <v>43390</v>
      </c>
      <c r="B887">
        <v>55.297500999999997</v>
      </c>
      <c r="C887">
        <v>1831.7299800000001</v>
      </c>
      <c r="D887">
        <v>54.355998999999997</v>
      </c>
      <c r="E887">
        <v>110.709999</v>
      </c>
      <c r="F887">
        <v>96.559997999999993</v>
      </c>
      <c r="G887">
        <v>29.549999</v>
      </c>
      <c r="H887">
        <v>159.41999799999999</v>
      </c>
    </row>
    <row r="888" spans="1:8" x14ac:dyDescent="0.3">
      <c r="A888" s="25">
        <v>43389</v>
      </c>
      <c r="B888">
        <v>55.537497999999999</v>
      </c>
      <c r="C888">
        <v>1819.959961</v>
      </c>
      <c r="D888">
        <v>55.318001000000002</v>
      </c>
      <c r="E888">
        <v>111</v>
      </c>
      <c r="F888">
        <v>95.809997999999993</v>
      </c>
      <c r="G888">
        <v>29.870000999999998</v>
      </c>
      <c r="H888">
        <v>158.779999</v>
      </c>
    </row>
    <row r="889" spans="1:8" x14ac:dyDescent="0.3">
      <c r="A889" s="25">
        <v>43388</v>
      </c>
      <c r="B889">
        <v>54.34</v>
      </c>
      <c r="C889">
        <v>1760.9499510000001</v>
      </c>
      <c r="D889">
        <v>51.917999000000002</v>
      </c>
      <c r="E889">
        <v>107.599998</v>
      </c>
      <c r="F889">
        <v>93.82</v>
      </c>
      <c r="G889">
        <v>28.610001</v>
      </c>
      <c r="H889">
        <v>153.520004</v>
      </c>
    </row>
    <row r="890" spans="1:8" x14ac:dyDescent="0.3">
      <c r="A890" s="25">
        <v>43385</v>
      </c>
      <c r="B890">
        <v>55.527500000000003</v>
      </c>
      <c r="C890">
        <v>1788.6099850000001</v>
      </c>
      <c r="D890">
        <v>51.756000999999998</v>
      </c>
      <c r="E890">
        <v>109.57</v>
      </c>
      <c r="F890">
        <v>94.809997999999993</v>
      </c>
      <c r="G890">
        <v>27.99</v>
      </c>
      <c r="H890">
        <v>153.740005</v>
      </c>
    </row>
    <row r="891" spans="1:8" x14ac:dyDescent="0.3">
      <c r="A891" s="25">
        <v>43384</v>
      </c>
      <c r="B891">
        <v>53.612499</v>
      </c>
      <c r="C891">
        <v>1719.3599850000001</v>
      </c>
      <c r="D891">
        <v>50.445999</v>
      </c>
      <c r="E891">
        <v>105.910004</v>
      </c>
      <c r="F891">
        <v>93.919998000000007</v>
      </c>
      <c r="G891">
        <v>27</v>
      </c>
      <c r="H891">
        <v>153.35000600000001</v>
      </c>
    </row>
    <row r="892" spans="1:8" x14ac:dyDescent="0.3">
      <c r="A892" s="25">
        <v>43383</v>
      </c>
      <c r="B892">
        <v>54.09</v>
      </c>
      <c r="C892">
        <v>1755.25</v>
      </c>
      <c r="D892">
        <v>51.375999</v>
      </c>
      <c r="E892">
        <v>106.160004</v>
      </c>
      <c r="F892">
        <v>95.760002</v>
      </c>
      <c r="G892">
        <v>26.790001</v>
      </c>
      <c r="H892">
        <v>151.38000500000001</v>
      </c>
    </row>
    <row r="893" spans="1:8" x14ac:dyDescent="0.3">
      <c r="A893" s="25">
        <v>43382</v>
      </c>
      <c r="B893">
        <v>56.717498999999997</v>
      </c>
      <c r="C893">
        <v>1870.3199460000001</v>
      </c>
      <c r="D893">
        <v>52.560001</v>
      </c>
      <c r="E893">
        <v>112.260002</v>
      </c>
      <c r="F893">
        <v>97.080001999999993</v>
      </c>
      <c r="G893">
        <v>29.27</v>
      </c>
      <c r="H893">
        <v>157.89999399999999</v>
      </c>
    </row>
    <row r="894" spans="1:8" x14ac:dyDescent="0.3">
      <c r="A894" s="25">
        <v>43381</v>
      </c>
      <c r="B894">
        <v>55.942501</v>
      </c>
      <c r="C894">
        <v>1864.420044</v>
      </c>
      <c r="D894">
        <v>50.112000000000002</v>
      </c>
      <c r="E894">
        <v>110.849998</v>
      </c>
      <c r="F894">
        <v>94.690002000000007</v>
      </c>
      <c r="G894">
        <v>28.450001</v>
      </c>
      <c r="H894">
        <v>157.25</v>
      </c>
    </row>
    <row r="895" spans="1:8" x14ac:dyDescent="0.3">
      <c r="A895" s="25">
        <v>43378</v>
      </c>
      <c r="B895">
        <v>56.072498000000003</v>
      </c>
      <c r="C895">
        <v>1889.650024</v>
      </c>
      <c r="D895">
        <v>52.389999000000003</v>
      </c>
      <c r="E895">
        <v>112.129997</v>
      </c>
      <c r="F895">
        <v>93.309997999999993</v>
      </c>
      <c r="G895">
        <v>28.389999</v>
      </c>
      <c r="H895">
        <v>157.33000200000001</v>
      </c>
    </row>
    <row r="896" spans="1:8" x14ac:dyDescent="0.3">
      <c r="A896" s="25">
        <v>43377</v>
      </c>
      <c r="B896">
        <v>56.997501</v>
      </c>
      <c r="C896">
        <v>1909.420044</v>
      </c>
      <c r="D896">
        <v>56.366000999999997</v>
      </c>
      <c r="E896">
        <v>112.790001</v>
      </c>
      <c r="F896">
        <v>94.209998999999996</v>
      </c>
      <c r="G896">
        <v>28.23</v>
      </c>
      <c r="H896">
        <v>158.85000600000001</v>
      </c>
    </row>
    <row r="897" spans="1:8" x14ac:dyDescent="0.3">
      <c r="A897" s="25">
        <v>43376</v>
      </c>
      <c r="B897">
        <v>58.017502</v>
      </c>
      <c r="C897">
        <v>1952.76001</v>
      </c>
      <c r="D897">
        <v>58.959999000000003</v>
      </c>
      <c r="E897">
        <v>115.16999800000001</v>
      </c>
      <c r="F897">
        <v>94.07</v>
      </c>
      <c r="G897">
        <v>29.01</v>
      </c>
      <c r="H897">
        <v>162.429993</v>
      </c>
    </row>
    <row r="898" spans="1:8" x14ac:dyDescent="0.3">
      <c r="A898" s="25">
        <v>43375</v>
      </c>
      <c r="B898">
        <v>57.32</v>
      </c>
      <c r="C898">
        <v>1971.3100589999999</v>
      </c>
      <c r="D898">
        <v>60.203999000000003</v>
      </c>
      <c r="E898">
        <v>115.150002</v>
      </c>
      <c r="F898">
        <v>95.150002000000001</v>
      </c>
      <c r="G898">
        <v>28.190000999999999</v>
      </c>
      <c r="H898">
        <v>159.33000200000001</v>
      </c>
    </row>
    <row r="899" spans="1:8" x14ac:dyDescent="0.3">
      <c r="A899" s="25">
        <v>43374</v>
      </c>
      <c r="B899">
        <v>56.814999</v>
      </c>
      <c r="C899">
        <v>2004.3599850000001</v>
      </c>
      <c r="D899">
        <v>62.139999000000003</v>
      </c>
      <c r="E899">
        <v>115.610001</v>
      </c>
      <c r="F899">
        <v>94.400002000000001</v>
      </c>
      <c r="G899">
        <v>28.309999000000001</v>
      </c>
      <c r="H899">
        <v>162.44000199999999</v>
      </c>
    </row>
    <row r="900" spans="1:8" x14ac:dyDescent="0.3">
      <c r="A900" s="25">
        <v>43371</v>
      </c>
      <c r="B900">
        <v>56.435001</v>
      </c>
      <c r="C900">
        <v>2003</v>
      </c>
      <c r="D900">
        <v>52.953999000000003</v>
      </c>
      <c r="E900">
        <v>114.370003</v>
      </c>
      <c r="F900">
        <v>93.910004000000001</v>
      </c>
      <c r="G900">
        <v>28.459999</v>
      </c>
      <c r="H900">
        <v>164.46000699999999</v>
      </c>
    </row>
    <row r="901" spans="1:8" x14ac:dyDescent="0.3">
      <c r="A901" s="25">
        <v>43370</v>
      </c>
      <c r="B901">
        <v>56.237499</v>
      </c>
      <c r="C901">
        <v>2012.9799800000001</v>
      </c>
      <c r="D901">
        <v>61.504002</v>
      </c>
      <c r="E901">
        <v>114.410004</v>
      </c>
      <c r="F901">
        <v>94.129997000000003</v>
      </c>
      <c r="G901">
        <v>29.42</v>
      </c>
      <c r="H901">
        <v>168.83999600000001</v>
      </c>
    </row>
    <row r="902" spans="1:8" x14ac:dyDescent="0.3">
      <c r="A902" s="25">
        <v>43369</v>
      </c>
      <c r="B902">
        <v>55.104999999999997</v>
      </c>
      <c r="C902">
        <v>1974.849976</v>
      </c>
      <c r="D902">
        <v>61.915999999999997</v>
      </c>
      <c r="E902">
        <v>113.980003</v>
      </c>
      <c r="F902">
        <v>94.589995999999999</v>
      </c>
      <c r="G902">
        <v>29.01</v>
      </c>
      <c r="H902">
        <v>166.949997</v>
      </c>
    </row>
    <row r="903" spans="1:8" x14ac:dyDescent="0.3">
      <c r="A903" s="25">
        <v>43368</v>
      </c>
      <c r="B903">
        <v>55.547500999999997</v>
      </c>
      <c r="C903">
        <v>1974.5500489999999</v>
      </c>
      <c r="D903">
        <v>60.198002000000002</v>
      </c>
      <c r="E903">
        <v>114.449997</v>
      </c>
      <c r="F903">
        <v>95.099997999999999</v>
      </c>
      <c r="G903">
        <v>29.110001</v>
      </c>
      <c r="H903">
        <v>164.91000399999999</v>
      </c>
    </row>
    <row r="904" spans="1:8" x14ac:dyDescent="0.3">
      <c r="A904" s="25">
        <v>43367</v>
      </c>
      <c r="B904">
        <v>55.197498000000003</v>
      </c>
      <c r="C904">
        <v>1934.3599850000001</v>
      </c>
      <c r="D904">
        <v>59.936000999999997</v>
      </c>
      <c r="E904">
        <v>114.66999800000001</v>
      </c>
      <c r="F904">
        <v>94.919998000000007</v>
      </c>
      <c r="G904">
        <v>28.6</v>
      </c>
      <c r="H904">
        <v>165.41000399999999</v>
      </c>
    </row>
    <row r="905" spans="1:8" x14ac:dyDescent="0.3">
      <c r="A905" s="25">
        <v>43364</v>
      </c>
      <c r="B905">
        <v>54.415000999999997</v>
      </c>
      <c r="C905">
        <v>1915.01001</v>
      </c>
      <c r="D905">
        <v>59.82</v>
      </c>
      <c r="E905">
        <v>114.260002</v>
      </c>
      <c r="F905">
        <v>95.900002000000001</v>
      </c>
      <c r="G905">
        <v>28.5</v>
      </c>
      <c r="H905">
        <v>162.929993</v>
      </c>
    </row>
    <row r="906" spans="1:8" x14ac:dyDescent="0.3">
      <c r="A906" s="25">
        <v>43363</v>
      </c>
      <c r="B906">
        <v>55.0075</v>
      </c>
      <c r="C906">
        <v>1944.3000489999999</v>
      </c>
      <c r="D906">
        <v>59.665999999999997</v>
      </c>
      <c r="E906">
        <v>113.57</v>
      </c>
      <c r="F906">
        <v>95.75</v>
      </c>
      <c r="G906">
        <v>29.85</v>
      </c>
      <c r="H906">
        <v>166.020004</v>
      </c>
    </row>
    <row r="907" spans="1:8" x14ac:dyDescent="0.3">
      <c r="A907" s="25">
        <v>43362</v>
      </c>
      <c r="B907">
        <v>54.592498999999997</v>
      </c>
      <c r="C907">
        <v>1926.420044</v>
      </c>
      <c r="D907">
        <v>59.804001</v>
      </c>
      <c r="E907">
        <v>111.699997</v>
      </c>
      <c r="F907">
        <v>95.239998</v>
      </c>
      <c r="G907">
        <v>29.52</v>
      </c>
      <c r="H907">
        <v>163.05999800000001</v>
      </c>
    </row>
    <row r="908" spans="1:8" x14ac:dyDescent="0.3">
      <c r="A908" s="25">
        <v>43361</v>
      </c>
      <c r="B908">
        <v>54.560001</v>
      </c>
      <c r="C908">
        <v>1941.0500489999999</v>
      </c>
      <c r="D908">
        <v>56.992001000000002</v>
      </c>
      <c r="E908">
        <v>113.209999</v>
      </c>
      <c r="F908">
        <v>95.43</v>
      </c>
      <c r="G908">
        <v>29.219999000000001</v>
      </c>
      <c r="H908">
        <v>160.300003</v>
      </c>
    </row>
    <row r="909" spans="1:8" x14ac:dyDescent="0.3">
      <c r="A909" s="25">
        <v>43360</v>
      </c>
      <c r="B909">
        <v>54.470001000000003</v>
      </c>
      <c r="C909">
        <v>1908.030029</v>
      </c>
      <c r="D909">
        <v>58.967998999999999</v>
      </c>
      <c r="E909">
        <v>112.139999</v>
      </c>
      <c r="F909">
        <v>94.82</v>
      </c>
      <c r="G909">
        <v>28.860001</v>
      </c>
      <c r="H909">
        <v>160.58000200000001</v>
      </c>
    </row>
    <row r="910" spans="1:8" x14ac:dyDescent="0.3">
      <c r="A910" s="25">
        <v>43357</v>
      </c>
      <c r="B910">
        <v>55.959999000000003</v>
      </c>
      <c r="C910">
        <v>1970.1899410000001</v>
      </c>
      <c r="D910">
        <v>59.040000999999997</v>
      </c>
      <c r="E910">
        <v>113.370003</v>
      </c>
      <c r="F910">
        <v>94.589995999999999</v>
      </c>
      <c r="G910">
        <v>30.120000999999998</v>
      </c>
      <c r="H910">
        <v>162.320007</v>
      </c>
    </row>
    <row r="911" spans="1:8" x14ac:dyDescent="0.3">
      <c r="A911" s="25">
        <v>43356</v>
      </c>
      <c r="B911">
        <v>56.602500999999997</v>
      </c>
      <c r="C911">
        <v>1989.869995</v>
      </c>
      <c r="D911">
        <v>57.891998000000001</v>
      </c>
      <c r="E911">
        <v>112.910004</v>
      </c>
      <c r="F911">
        <v>95.120002999999997</v>
      </c>
      <c r="G911">
        <v>30.389999</v>
      </c>
      <c r="H911">
        <v>161.36000100000001</v>
      </c>
    </row>
    <row r="912" spans="1:8" x14ac:dyDescent="0.3">
      <c r="A912" s="25">
        <v>43355</v>
      </c>
      <c r="B912">
        <v>55.267502</v>
      </c>
      <c r="C912">
        <v>1990</v>
      </c>
      <c r="D912">
        <v>58.108001999999999</v>
      </c>
      <c r="E912">
        <v>111.709999</v>
      </c>
      <c r="F912">
        <v>95.970000999999996</v>
      </c>
      <c r="G912">
        <v>29.75</v>
      </c>
      <c r="H912">
        <v>162</v>
      </c>
    </row>
    <row r="913" spans="1:8" x14ac:dyDescent="0.3">
      <c r="A913" s="25">
        <v>43354</v>
      </c>
      <c r="B913">
        <v>55.962502000000001</v>
      </c>
      <c r="C913">
        <v>1987.150024</v>
      </c>
      <c r="D913">
        <v>55.887999999999998</v>
      </c>
      <c r="E913">
        <v>111.239998</v>
      </c>
      <c r="F913">
        <v>96.639999000000003</v>
      </c>
      <c r="G913">
        <v>30.889999</v>
      </c>
      <c r="H913">
        <v>165.94000199999999</v>
      </c>
    </row>
    <row r="914" spans="1:8" x14ac:dyDescent="0.3">
      <c r="A914" s="25">
        <v>43353</v>
      </c>
      <c r="B914">
        <v>54.582500000000003</v>
      </c>
      <c r="C914">
        <v>1939.01001</v>
      </c>
      <c r="D914">
        <v>57.099997999999999</v>
      </c>
      <c r="E914">
        <v>109.379997</v>
      </c>
      <c r="F914">
        <v>96.900002000000001</v>
      </c>
      <c r="G914">
        <v>30.540001</v>
      </c>
      <c r="H914">
        <v>164.179993</v>
      </c>
    </row>
    <row r="915" spans="1:8" x14ac:dyDescent="0.3">
      <c r="A915" s="25">
        <v>43350</v>
      </c>
      <c r="B915">
        <v>55.325001</v>
      </c>
      <c r="C915">
        <v>1952.0699460000001</v>
      </c>
      <c r="D915">
        <v>52.647998999999999</v>
      </c>
      <c r="E915">
        <v>108.209999</v>
      </c>
      <c r="F915">
        <v>95.830001999999993</v>
      </c>
      <c r="G915">
        <v>30.49</v>
      </c>
      <c r="H915">
        <v>163.03999300000001</v>
      </c>
    </row>
    <row r="916" spans="1:8" x14ac:dyDescent="0.3">
      <c r="A916" s="25">
        <v>43349</v>
      </c>
      <c r="B916">
        <v>55.775002000000001</v>
      </c>
      <c r="C916">
        <v>1958.3100589999999</v>
      </c>
      <c r="D916">
        <v>56.189999</v>
      </c>
      <c r="E916">
        <v>108.739998</v>
      </c>
      <c r="F916">
        <v>96.449996999999996</v>
      </c>
      <c r="G916">
        <v>30.809999000000001</v>
      </c>
      <c r="H916">
        <v>162.529999</v>
      </c>
    </row>
    <row r="917" spans="1:8" x14ac:dyDescent="0.3">
      <c r="A917" s="25">
        <v>43348</v>
      </c>
      <c r="B917">
        <v>56.717498999999997</v>
      </c>
      <c r="C917">
        <v>1994.8199460000001</v>
      </c>
      <c r="D917">
        <v>56.147998999999999</v>
      </c>
      <c r="E917">
        <v>108.489998</v>
      </c>
      <c r="F917">
        <v>96.620002999999997</v>
      </c>
      <c r="G917">
        <v>32.729999999999997</v>
      </c>
      <c r="H917">
        <v>167.179993</v>
      </c>
    </row>
    <row r="918" spans="1:8" x14ac:dyDescent="0.3">
      <c r="A918" s="25">
        <v>43347</v>
      </c>
      <c r="B918">
        <v>57.09</v>
      </c>
      <c r="C918">
        <v>2039.51001</v>
      </c>
      <c r="D918">
        <v>57.790000999999997</v>
      </c>
      <c r="E918">
        <v>111.709999</v>
      </c>
      <c r="F918">
        <v>95.360000999999997</v>
      </c>
      <c r="G918">
        <v>34.840000000000003</v>
      </c>
      <c r="H918">
        <v>171.16000399999999</v>
      </c>
    </row>
    <row r="919" spans="1:8" x14ac:dyDescent="0.3">
      <c r="A919" s="25">
        <v>43343</v>
      </c>
      <c r="B919">
        <v>56.907501000000003</v>
      </c>
      <c r="C919">
        <v>2012.709961</v>
      </c>
      <c r="D919">
        <v>60.332000999999998</v>
      </c>
      <c r="E919">
        <v>112.33000199999999</v>
      </c>
      <c r="F919">
        <v>95.860000999999997</v>
      </c>
      <c r="G919">
        <v>35.18</v>
      </c>
      <c r="H919">
        <v>175.729996</v>
      </c>
    </row>
    <row r="920" spans="1:8" x14ac:dyDescent="0.3">
      <c r="A920" s="25">
        <v>43342</v>
      </c>
      <c r="B920">
        <v>56.2575</v>
      </c>
      <c r="C920">
        <v>2002.380005</v>
      </c>
      <c r="D920">
        <v>60.630001</v>
      </c>
      <c r="E920">
        <v>111.949997</v>
      </c>
      <c r="F920">
        <v>96.099997999999999</v>
      </c>
      <c r="G920">
        <v>35.639999000000003</v>
      </c>
      <c r="H920">
        <v>177.63999899999999</v>
      </c>
    </row>
    <row r="921" spans="1:8" x14ac:dyDescent="0.3">
      <c r="A921" s="25">
        <v>43341</v>
      </c>
      <c r="B921">
        <v>55.744999</v>
      </c>
      <c r="C921">
        <v>1998.099976</v>
      </c>
      <c r="D921">
        <v>61.001998999999998</v>
      </c>
      <c r="E921">
        <v>112.019997</v>
      </c>
      <c r="F921">
        <v>95.639999000000003</v>
      </c>
      <c r="G921">
        <v>35.349997999999999</v>
      </c>
      <c r="H921">
        <v>175.89999399999999</v>
      </c>
    </row>
    <row r="922" spans="1:8" x14ac:dyDescent="0.3">
      <c r="A922" s="25">
        <v>43340</v>
      </c>
      <c r="B922">
        <v>54.924999</v>
      </c>
      <c r="C922">
        <v>1932.8199460000001</v>
      </c>
      <c r="D922">
        <v>62.372002000000002</v>
      </c>
      <c r="E922">
        <v>110.260002</v>
      </c>
      <c r="F922">
        <v>96.07</v>
      </c>
      <c r="G922">
        <v>35.490001999999997</v>
      </c>
      <c r="H922">
        <v>176.259995</v>
      </c>
    </row>
    <row r="923" spans="1:8" x14ac:dyDescent="0.3">
      <c r="A923" s="25">
        <v>43339</v>
      </c>
      <c r="B923">
        <v>54.485000999999997</v>
      </c>
      <c r="C923">
        <v>1927.6800539999999</v>
      </c>
      <c r="D923">
        <v>63.853999999999999</v>
      </c>
      <c r="E923">
        <v>109.599998</v>
      </c>
      <c r="F923">
        <v>94.540001000000004</v>
      </c>
      <c r="G923">
        <v>35.889999000000003</v>
      </c>
      <c r="H923">
        <v>177.46000699999999</v>
      </c>
    </row>
    <row r="924" spans="1:8" x14ac:dyDescent="0.3">
      <c r="A924" s="25">
        <v>43336</v>
      </c>
      <c r="B924">
        <v>54.040000999999997</v>
      </c>
      <c r="C924">
        <v>1905.3900149999999</v>
      </c>
      <c r="D924">
        <v>64.564003</v>
      </c>
      <c r="E924">
        <v>108.400002</v>
      </c>
      <c r="F924">
        <v>94.949996999999996</v>
      </c>
      <c r="G924">
        <v>34.279998999999997</v>
      </c>
      <c r="H924">
        <v>174.64999399999999</v>
      </c>
    </row>
    <row r="925" spans="1:8" x14ac:dyDescent="0.3">
      <c r="A925" s="25">
        <v>43335</v>
      </c>
      <c r="B925">
        <v>53.872501</v>
      </c>
      <c r="C925">
        <v>1902.900024</v>
      </c>
      <c r="D925">
        <v>64.019997000000004</v>
      </c>
      <c r="E925">
        <v>107.55999799999999</v>
      </c>
      <c r="F925">
        <v>95.18</v>
      </c>
      <c r="G925">
        <v>33.880001</v>
      </c>
      <c r="H925">
        <v>172.89999399999999</v>
      </c>
    </row>
    <row r="926" spans="1:8" x14ac:dyDescent="0.3">
      <c r="A926" s="25">
        <v>43334</v>
      </c>
      <c r="B926">
        <v>53.762501</v>
      </c>
      <c r="C926">
        <v>1904.900024</v>
      </c>
      <c r="D926">
        <v>64.328002999999995</v>
      </c>
      <c r="E926">
        <v>107.05999799999999</v>
      </c>
      <c r="F926">
        <v>95.669998000000007</v>
      </c>
      <c r="G926">
        <v>33.810001</v>
      </c>
      <c r="H926">
        <v>173.63999899999999</v>
      </c>
    </row>
    <row r="927" spans="1:8" x14ac:dyDescent="0.3">
      <c r="A927" s="25">
        <v>43333</v>
      </c>
      <c r="B927">
        <v>53.759998000000003</v>
      </c>
      <c r="C927">
        <v>1883.420044</v>
      </c>
      <c r="D927">
        <v>64.379997000000003</v>
      </c>
      <c r="E927">
        <v>105.980003</v>
      </c>
      <c r="F927">
        <v>96.080001999999993</v>
      </c>
      <c r="G927">
        <v>33.689999</v>
      </c>
      <c r="H927">
        <v>172.61999499999999</v>
      </c>
    </row>
    <row r="928" spans="1:8" x14ac:dyDescent="0.3">
      <c r="A928" s="25">
        <v>43332</v>
      </c>
      <c r="B928">
        <v>53.865001999999997</v>
      </c>
      <c r="C928">
        <v>1876.709961</v>
      </c>
      <c r="D928">
        <v>61.688000000000002</v>
      </c>
      <c r="E928">
        <v>106.870003</v>
      </c>
      <c r="F928">
        <v>96</v>
      </c>
      <c r="G928">
        <v>32.599997999999999</v>
      </c>
      <c r="H928">
        <v>172.5</v>
      </c>
    </row>
    <row r="929" spans="1:8" x14ac:dyDescent="0.3">
      <c r="A929" s="25">
        <v>43329</v>
      </c>
      <c r="B929">
        <v>54.395000000000003</v>
      </c>
      <c r="C929">
        <v>1882.219971</v>
      </c>
      <c r="D929">
        <v>61.099997999999999</v>
      </c>
      <c r="E929">
        <v>107.58000199999999</v>
      </c>
      <c r="F929">
        <v>97.849997999999999</v>
      </c>
      <c r="G929">
        <v>32.729999999999997</v>
      </c>
      <c r="H929">
        <v>173.800003</v>
      </c>
    </row>
    <row r="930" spans="1:8" x14ac:dyDescent="0.3">
      <c r="A930" s="25">
        <v>43328</v>
      </c>
      <c r="B930">
        <v>53.330002</v>
      </c>
      <c r="C930">
        <v>1886.5200199999999</v>
      </c>
      <c r="D930">
        <v>67.089995999999999</v>
      </c>
      <c r="E930">
        <v>107.639999</v>
      </c>
      <c r="F930">
        <v>98.639999000000003</v>
      </c>
      <c r="G930">
        <v>32.830002</v>
      </c>
      <c r="H930">
        <v>174.699997</v>
      </c>
    </row>
    <row r="931" spans="1:8" x14ac:dyDescent="0.3">
      <c r="A931" s="25">
        <v>43327</v>
      </c>
      <c r="B931">
        <v>52.560001</v>
      </c>
      <c r="C931">
        <v>1882.619995</v>
      </c>
      <c r="D931">
        <v>67.737999000000002</v>
      </c>
      <c r="E931">
        <v>107.660004</v>
      </c>
      <c r="F931">
        <v>90.220000999999996</v>
      </c>
      <c r="G931">
        <v>32.380001</v>
      </c>
      <c r="H931">
        <v>179.529999</v>
      </c>
    </row>
    <row r="932" spans="1:8" x14ac:dyDescent="0.3">
      <c r="A932" s="25">
        <v>43326</v>
      </c>
      <c r="B932">
        <v>52.4375</v>
      </c>
      <c r="C932">
        <v>1919.650024</v>
      </c>
      <c r="D932">
        <v>69.528000000000006</v>
      </c>
      <c r="E932">
        <v>109.55999799999999</v>
      </c>
      <c r="F932">
        <v>90.849997999999999</v>
      </c>
      <c r="G932">
        <v>33.189999</v>
      </c>
      <c r="H932">
        <v>181.11000100000001</v>
      </c>
    </row>
    <row r="933" spans="1:8" x14ac:dyDescent="0.3">
      <c r="A933" s="25">
        <v>43325</v>
      </c>
      <c r="B933">
        <v>52.217498999999997</v>
      </c>
      <c r="C933">
        <v>1896.1999510000001</v>
      </c>
      <c r="D933">
        <v>71.281998000000002</v>
      </c>
      <c r="E933">
        <v>108.209999</v>
      </c>
      <c r="F933">
        <v>89.639999000000003</v>
      </c>
      <c r="G933">
        <v>32.799999</v>
      </c>
      <c r="H933">
        <v>180.050003</v>
      </c>
    </row>
    <row r="934" spans="1:8" x14ac:dyDescent="0.3">
      <c r="A934" s="25">
        <v>43322</v>
      </c>
      <c r="B934">
        <v>51.8825</v>
      </c>
      <c r="C934">
        <v>1886.3000489999999</v>
      </c>
      <c r="D934">
        <v>71.097999999999999</v>
      </c>
      <c r="E934">
        <v>109</v>
      </c>
      <c r="F934">
        <v>90.18</v>
      </c>
      <c r="G934">
        <v>32.009998000000003</v>
      </c>
      <c r="H934">
        <v>180.259995</v>
      </c>
    </row>
    <row r="935" spans="1:8" x14ac:dyDescent="0.3">
      <c r="A935" s="25">
        <v>43321</v>
      </c>
      <c r="B935">
        <v>52.220001000000003</v>
      </c>
      <c r="C935">
        <v>1898.5200199999999</v>
      </c>
      <c r="D935">
        <v>70.489998</v>
      </c>
      <c r="E935">
        <v>109.66999800000001</v>
      </c>
      <c r="F935">
        <v>89.010002</v>
      </c>
      <c r="G935">
        <v>31.959999</v>
      </c>
      <c r="H935">
        <v>183.08999600000001</v>
      </c>
    </row>
    <row r="936" spans="1:8" x14ac:dyDescent="0.3">
      <c r="A936" s="25">
        <v>43320</v>
      </c>
      <c r="B936">
        <v>51.8125</v>
      </c>
      <c r="C936">
        <v>1886.5200199999999</v>
      </c>
      <c r="D936">
        <v>74.068000999999995</v>
      </c>
      <c r="E936">
        <v>109.489998</v>
      </c>
      <c r="F936">
        <v>90.050003000000004</v>
      </c>
      <c r="G936">
        <v>31.84</v>
      </c>
      <c r="H936">
        <v>185.179993</v>
      </c>
    </row>
    <row r="937" spans="1:8" x14ac:dyDescent="0.3">
      <c r="A937" s="25">
        <v>43319</v>
      </c>
      <c r="B937">
        <v>51.777500000000003</v>
      </c>
      <c r="C937">
        <v>1862.4799800000001</v>
      </c>
      <c r="D937">
        <v>75.914000999999999</v>
      </c>
      <c r="E937">
        <v>108.879997</v>
      </c>
      <c r="F937">
        <v>89.769997000000004</v>
      </c>
      <c r="G937">
        <v>32.669998</v>
      </c>
      <c r="H937">
        <v>183.80999800000001</v>
      </c>
    </row>
    <row r="938" spans="1:8" x14ac:dyDescent="0.3">
      <c r="A938" s="25">
        <v>43318</v>
      </c>
      <c r="B938">
        <v>52.267502</v>
      </c>
      <c r="C938">
        <v>1847.75</v>
      </c>
      <c r="D938">
        <v>68.398003000000003</v>
      </c>
      <c r="E938">
        <v>108.129997</v>
      </c>
      <c r="F938">
        <v>89.669998000000007</v>
      </c>
      <c r="G938">
        <v>32.979999999999997</v>
      </c>
      <c r="H938">
        <v>185.69000199999999</v>
      </c>
    </row>
    <row r="939" spans="1:8" x14ac:dyDescent="0.3">
      <c r="A939" s="25">
        <v>43315</v>
      </c>
      <c r="B939">
        <v>51.997501</v>
      </c>
      <c r="C939">
        <v>1823.290039</v>
      </c>
      <c r="D939">
        <v>69.634003000000007</v>
      </c>
      <c r="E939">
        <v>108.040001</v>
      </c>
      <c r="F939">
        <v>89.599997999999999</v>
      </c>
      <c r="G939">
        <v>31.959999</v>
      </c>
      <c r="H939">
        <v>177.779999</v>
      </c>
    </row>
    <row r="940" spans="1:8" x14ac:dyDescent="0.3">
      <c r="A940" s="25">
        <v>43314</v>
      </c>
      <c r="B940">
        <v>51.847499999999997</v>
      </c>
      <c r="C940">
        <v>1834.329956</v>
      </c>
      <c r="D940">
        <v>69.907996999999995</v>
      </c>
      <c r="E940">
        <v>107.57</v>
      </c>
      <c r="F940">
        <v>88.760002</v>
      </c>
      <c r="G940">
        <v>32.82</v>
      </c>
      <c r="H940">
        <v>176.36999499999999</v>
      </c>
    </row>
    <row r="941" spans="1:8" x14ac:dyDescent="0.3">
      <c r="A941" s="25">
        <v>43313</v>
      </c>
      <c r="B941">
        <v>50.375</v>
      </c>
      <c r="C941">
        <v>1797.170044</v>
      </c>
      <c r="D941">
        <v>60.167999000000002</v>
      </c>
      <c r="E941">
        <v>106.279999</v>
      </c>
      <c r="F941">
        <v>88.239998</v>
      </c>
      <c r="G941">
        <v>31.91</v>
      </c>
      <c r="H941">
        <v>171.64999399999999</v>
      </c>
    </row>
    <row r="942" spans="1:8" x14ac:dyDescent="0.3">
      <c r="A942" s="25">
        <v>43312</v>
      </c>
      <c r="B942">
        <v>47.572498000000003</v>
      </c>
      <c r="C942">
        <v>1777.4399410000001</v>
      </c>
      <c r="D942">
        <v>59.627997999999998</v>
      </c>
      <c r="E942">
        <v>106.08000199999999</v>
      </c>
      <c r="F942">
        <v>89.230002999999996</v>
      </c>
      <c r="G942">
        <v>31.870000999999998</v>
      </c>
      <c r="H942">
        <v>172.58000200000001</v>
      </c>
    </row>
    <row r="943" spans="1:8" x14ac:dyDescent="0.3">
      <c r="A943" s="25">
        <v>43311</v>
      </c>
      <c r="B943">
        <v>47.477500999999997</v>
      </c>
      <c r="C943">
        <v>1779.219971</v>
      </c>
      <c r="D943">
        <v>58.033999999999999</v>
      </c>
      <c r="E943">
        <v>105.370003</v>
      </c>
      <c r="F943">
        <v>88.879997000000003</v>
      </c>
      <c r="G943">
        <v>31.379999000000002</v>
      </c>
      <c r="H943">
        <v>171.05999800000001</v>
      </c>
    </row>
    <row r="944" spans="1:8" x14ac:dyDescent="0.3">
      <c r="A944" s="25">
        <v>43308</v>
      </c>
      <c r="B944">
        <v>47.744999</v>
      </c>
      <c r="C944">
        <v>1817.2700199999999</v>
      </c>
      <c r="D944">
        <v>59.436000999999997</v>
      </c>
      <c r="E944">
        <v>107.68</v>
      </c>
      <c r="F944">
        <v>88.129997000000003</v>
      </c>
      <c r="G944">
        <v>34.119999</v>
      </c>
      <c r="H944">
        <v>174.88999899999999</v>
      </c>
    </row>
    <row r="945" spans="1:8" x14ac:dyDescent="0.3">
      <c r="A945" s="25">
        <v>43307</v>
      </c>
      <c r="B945">
        <v>48.552501999999997</v>
      </c>
      <c r="C945">
        <v>1808</v>
      </c>
      <c r="D945">
        <v>61.330002</v>
      </c>
      <c r="E945">
        <v>109.620003</v>
      </c>
      <c r="F945">
        <v>88.230002999999996</v>
      </c>
      <c r="G945">
        <v>42.939999</v>
      </c>
      <c r="H945">
        <v>176.259995</v>
      </c>
    </row>
    <row r="946" spans="1:8" x14ac:dyDescent="0.3">
      <c r="A946" s="25">
        <v>43306</v>
      </c>
      <c r="B946">
        <v>48.705002</v>
      </c>
      <c r="C946">
        <v>1863.6099850000001</v>
      </c>
      <c r="D946">
        <v>61.748001000000002</v>
      </c>
      <c r="E946">
        <v>110.83000199999999</v>
      </c>
      <c r="F946">
        <v>87.900002000000001</v>
      </c>
      <c r="G946">
        <v>44.220001000000003</v>
      </c>
      <c r="H946">
        <v>217.5</v>
      </c>
    </row>
    <row r="947" spans="1:8" x14ac:dyDescent="0.3">
      <c r="A947" s="25">
        <v>43305</v>
      </c>
      <c r="B947">
        <v>48.25</v>
      </c>
      <c r="C947">
        <v>1829.23999</v>
      </c>
      <c r="D947">
        <v>59.485999999999997</v>
      </c>
      <c r="E947">
        <v>107.660004</v>
      </c>
      <c r="F947">
        <v>87.959998999999996</v>
      </c>
      <c r="G947">
        <v>42.169998</v>
      </c>
      <c r="H947">
        <v>214.66999799999999</v>
      </c>
    </row>
    <row r="948" spans="1:8" x14ac:dyDescent="0.3">
      <c r="A948" s="25">
        <v>43304</v>
      </c>
      <c r="B948">
        <v>47.902500000000003</v>
      </c>
      <c r="C948">
        <v>1802</v>
      </c>
      <c r="D948">
        <v>60.639999000000003</v>
      </c>
      <c r="E948">
        <v>107.970001</v>
      </c>
      <c r="F948">
        <v>87.629997000000003</v>
      </c>
      <c r="G948">
        <v>43.310001</v>
      </c>
      <c r="H948">
        <v>210.91000399999999</v>
      </c>
    </row>
    <row r="949" spans="1:8" x14ac:dyDescent="0.3">
      <c r="A949" s="25">
        <v>43301</v>
      </c>
      <c r="B949">
        <v>47.860000999999997</v>
      </c>
      <c r="C949">
        <v>1813.6999510000001</v>
      </c>
      <c r="D949">
        <v>62.716000000000001</v>
      </c>
      <c r="E949">
        <v>106.269997</v>
      </c>
      <c r="F949">
        <v>88.059997999999993</v>
      </c>
      <c r="G949">
        <v>43.419998</v>
      </c>
      <c r="H949">
        <v>209.94000199999999</v>
      </c>
    </row>
    <row r="950" spans="1:8" x14ac:dyDescent="0.3">
      <c r="A950" s="25">
        <v>43300</v>
      </c>
      <c r="B950">
        <v>47.970001000000003</v>
      </c>
      <c r="C950">
        <v>1812.969971</v>
      </c>
      <c r="D950">
        <v>64.045997999999997</v>
      </c>
      <c r="E950">
        <v>104.400002</v>
      </c>
      <c r="F950">
        <v>87.720000999999996</v>
      </c>
      <c r="G950">
        <v>43.439999</v>
      </c>
      <c r="H950">
        <v>208.08999600000001</v>
      </c>
    </row>
    <row r="951" spans="1:8" x14ac:dyDescent="0.3">
      <c r="A951" s="25">
        <v>43299</v>
      </c>
      <c r="B951">
        <v>47.599997999999999</v>
      </c>
      <c r="C951">
        <v>1842.920044</v>
      </c>
      <c r="D951">
        <v>64.769997000000004</v>
      </c>
      <c r="E951">
        <v>105.120003</v>
      </c>
      <c r="F951">
        <v>88.07</v>
      </c>
      <c r="G951">
        <v>43.34</v>
      </c>
      <c r="H951">
        <v>209.36000100000001</v>
      </c>
    </row>
    <row r="952" spans="1:8" x14ac:dyDescent="0.3">
      <c r="A952" s="25">
        <v>43298</v>
      </c>
      <c r="B952">
        <v>47.862499</v>
      </c>
      <c r="C952">
        <v>1843.9300539999999</v>
      </c>
      <c r="D952">
        <v>64.538002000000006</v>
      </c>
      <c r="E952">
        <v>105.949997</v>
      </c>
      <c r="F952">
        <v>88.190002000000007</v>
      </c>
      <c r="G952">
        <v>44.709999000000003</v>
      </c>
      <c r="H952">
        <v>209.990005</v>
      </c>
    </row>
    <row r="953" spans="1:8" x14ac:dyDescent="0.3">
      <c r="A953" s="25">
        <v>43297</v>
      </c>
      <c r="B953">
        <v>47.727500999999997</v>
      </c>
      <c r="C953">
        <v>1822.48999</v>
      </c>
      <c r="D953">
        <v>62.02</v>
      </c>
      <c r="E953">
        <v>104.910004</v>
      </c>
      <c r="F953">
        <v>87.639999000000003</v>
      </c>
      <c r="G953">
        <v>44.259998000000003</v>
      </c>
      <c r="H953">
        <v>207.229996</v>
      </c>
    </row>
    <row r="954" spans="1:8" x14ac:dyDescent="0.3">
      <c r="A954" s="25">
        <v>43294</v>
      </c>
      <c r="B954">
        <v>47.832500000000003</v>
      </c>
      <c r="C954">
        <v>1813.030029</v>
      </c>
      <c r="D954">
        <v>63.773997999999999</v>
      </c>
      <c r="E954">
        <v>105.43</v>
      </c>
      <c r="F954">
        <v>87.699996999999996</v>
      </c>
      <c r="G954">
        <v>44.490001999999997</v>
      </c>
      <c r="H954">
        <v>207.320007</v>
      </c>
    </row>
    <row r="955" spans="1:8" x14ac:dyDescent="0.3">
      <c r="A955" s="25">
        <v>43293</v>
      </c>
      <c r="B955">
        <v>47.7575</v>
      </c>
      <c r="C955">
        <v>1796.619995</v>
      </c>
      <c r="D955">
        <v>63.341999000000001</v>
      </c>
      <c r="E955">
        <v>104.19000200000001</v>
      </c>
      <c r="F955">
        <v>86.519997000000004</v>
      </c>
      <c r="G955">
        <v>45.259998000000003</v>
      </c>
      <c r="H955">
        <v>206.91999799999999</v>
      </c>
    </row>
    <row r="956" spans="1:8" x14ac:dyDescent="0.3">
      <c r="A956" s="25">
        <v>43292</v>
      </c>
      <c r="B956">
        <v>46.970001000000003</v>
      </c>
      <c r="C956">
        <v>1755</v>
      </c>
      <c r="D956">
        <v>63.792000000000002</v>
      </c>
      <c r="E956">
        <v>101.980003</v>
      </c>
      <c r="F956">
        <v>86.529999000000004</v>
      </c>
      <c r="G956">
        <v>43.869999</v>
      </c>
      <c r="H956">
        <v>202.53999300000001</v>
      </c>
    </row>
    <row r="957" spans="1:8" x14ac:dyDescent="0.3">
      <c r="A957" s="25">
        <v>43291</v>
      </c>
      <c r="B957">
        <v>47.587502000000001</v>
      </c>
      <c r="C957">
        <v>1743.0699460000001</v>
      </c>
      <c r="D957">
        <v>64.494003000000006</v>
      </c>
      <c r="E957">
        <v>102.120003</v>
      </c>
      <c r="F957">
        <v>87.209998999999996</v>
      </c>
      <c r="G957">
        <v>43.75</v>
      </c>
      <c r="H957">
        <v>203.53999300000001</v>
      </c>
    </row>
    <row r="958" spans="1:8" x14ac:dyDescent="0.3">
      <c r="A958" s="25">
        <v>43290</v>
      </c>
      <c r="B958">
        <v>47.645000000000003</v>
      </c>
      <c r="C958">
        <v>1739.0200199999999</v>
      </c>
      <c r="D958">
        <v>63.701999999999998</v>
      </c>
      <c r="E958">
        <v>101.849998</v>
      </c>
      <c r="F958">
        <v>85.93</v>
      </c>
      <c r="G958">
        <v>44.139999000000003</v>
      </c>
      <c r="H958">
        <v>204.740005</v>
      </c>
    </row>
    <row r="959" spans="1:8" x14ac:dyDescent="0.3">
      <c r="A959" s="25">
        <v>43287</v>
      </c>
      <c r="B959">
        <v>46.9925</v>
      </c>
      <c r="C959">
        <v>1710.630005</v>
      </c>
      <c r="D959">
        <v>61.779998999999997</v>
      </c>
      <c r="E959">
        <v>101.160004</v>
      </c>
      <c r="F959">
        <v>84.510002</v>
      </c>
      <c r="G959">
        <v>46.650002000000001</v>
      </c>
      <c r="H959">
        <v>203.229996</v>
      </c>
    </row>
    <row r="960" spans="1:8" x14ac:dyDescent="0.3">
      <c r="A960" s="25">
        <v>43286</v>
      </c>
      <c r="B960">
        <v>46.349997999999999</v>
      </c>
      <c r="C960">
        <v>1699.7299800000001</v>
      </c>
      <c r="D960">
        <v>61.832000999999998</v>
      </c>
      <c r="E960">
        <v>99.760002</v>
      </c>
      <c r="F960">
        <v>84.57</v>
      </c>
      <c r="G960">
        <v>45.060001</v>
      </c>
      <c r="H960">
        <v>198.449997</v>
      </c>
    </row>
    <row r="961" spans="1:8" x14ac:dyDescent="0.3">
      <c r="A961" s="25">
        <v>43284</v>
      </c>
      <c r="B961">
        <v>45.98</v>
      </c>
      <c r="C961">
        <v>1693.959961</v>
      </c>
      <c r="D961">
        <v>62.172001000000002</v>
      </c>
      <c r="E961">
        <v>99.050003000000004</v>
      </c>
      <c r="F961">
        <v>84.440002000000007</v>
      </c>
      <c r="G961">
        <v>43.889999000000003</v>
      </c>
      <c r="H961">
        <v>192.729996</v>
      </c>
    </row>
    <row r="962" spans="1:8" x14ac:dyDescent="0.3">
      <c r="A962" s="25">
        <v>43283</v>
      </c>
      <c r="B962">
        <v>46.794998</v>
      </c>
      <c r="C962">
        <v>1713.780029</v>
      </c>
      <c r="D962">
        <v>67.013999999999996</v>
      </c>
      <c r="E962">
        <v>100.010002</v>
      </c>
      <c r="F962">
        <v>84</v>
      </c>
      <c r="G962">
        <v>44.98</v>
      </c>
      <c r="H962">
        <v>197.36000100000001</v>
      </c>
    </row>
    <row r="963" spans="1:8" x14ac:dyDescent="0.3">
      <c r="A963" s="25">
        <v>43280</v>
      </c>
      <c r="B963">
        <v>46.277500000000003</v>
      </c>
      <c r="C963">
        <v>1699.8000489999999</v>
      </c>
      <c r="D963">
        <v>68.589995999999999</v>
      </c>
      <c r="E963">
        <v>98.610000999999997</v>
      </c>
      <c r="F963">
        <v>85.650002000000001</v>
      </c>
      <c r="G963">
        <v>43.669998</v>
      </c>
      <c r="H963">
        <v>194.320007</v>
      </c>
    </row>
    <row r="964" spans="1:8" x14ac:dyDescent="0.3">
      <c r="A964" s="25">
        <v>43279</v>
      </c>
      <c r="B964">
        <v>46.375</v>
      </c>
      <c r="C964">
        <v>1701.4499510000001</v>
      </c>
      <c r="D964">
        <v>69.986000000000004</v>
      </c>
      <c r="E964">
        <v>98.629997000000003</v>
      </c>
      <c r="F964">
        <v>85.860000999999997</v>
      </c>
      <c r="G964">
        <v>44.790000999999997</v>
      </c>
      <c r="H964">
        <v>196.229996</v>
      </c>
    </row>
    <row r="965" spans="1:8" x14ac:dyDescent="0.3">
      <c r="A965" s="25">
        <v>43278</v>
      </c>
      <c r="B965">
        <v>46.040000999999997</v>
      </c>
      <c r="C965">
        <v>1660.51001</v>
      </c>
      <c r="D965">
        <v>68.900002000000001</v>
      </c>
      <c r="E965">
        <v>97.540001000000004</v>
      </c>
      <c r="F965">
        <v>86.889999000000003</v>
      </c>
      <c r="G965">
        <v>43.700001</v>
      </c>
      <c r="H965">
        <v>195.83999600000001</v>
      </c>
    </row>
    <row r="966" spans="1:8" x14ac:dyDescent="0.3">
      <c r="A966" s="25">
        <v>43277</v>
      </c>
      <c r="B966">
        <v>46.107498</v>
      </c>
      <c r="C966">
        <v>1691.089966</v>
      </c>
      <c r="D966">
        <v>68.400002000000001</v>
      </c>
      <c r="E966">
        <v>99.080001999999993</v>
      </c>
      <c r="F966">
        <v>85.980002999999996</v>
      </c>
      <c r="G966">
        <v>44.84</v>
      </c>
      <c r="H966">
        <v>199</v>
      </c>
    </row>
    <row r="967" spans="1:8" x14ac:dyDescent="0.3">
      <c r="A967" s="25">
        <v>43276</v>
      </c>
      <c r="B967">
        <v>45.542499999999997</v>
      </c>
      <c r="C967">
        <v>1663.150024</v>
      </c>
      <c r="D967">
        <v>66.601996999999997</v>
      </c>
      <c r="E967">
        <v>98.389999000000003</v>
      </c>
      <c r="F967">
        <v>86.470000999999996</v>
      </c>
      <c r="G967">
        <v>44.169998</v>
      </c>
      <c r="H967">
        <v>196.35000600000001</v>
      </c>
    </row>
    <row r="968" spans="1:8" x14ac:dyDescent="0.3">
      <c r="A968" s="25">
        <v>43273</v>
      </c>
      <c r="B968">
        <v>46.23</v>
      </c>
      <c r="C968">
        <v>1715.670044</v>
      </c>
      <c r="D968">
        <v>66.725998000000004</v>
      </c>
      <c r="E968">
        <v>100.410004</v>
      </c>
      <c r="F968">
        <v>84.82</v>
      </c>
      <c r="G968">
        <v>45.880001</v>
      </c>
      <c r="H968">
        <v>201.740005</v>
      </c>
    </row>
    <row r="969" spans="1:8" x14ac:dyDescent="0.3">
      <c r="A969" s="25">
        <v>43272</v>
      </c>
      <c r="B969">
        <v>46.365001999999997</v>
      </c>
      <c r="C969">
        <v>1730.219971</v>
      </c>
      <c r="D969">
        <v>69.501998999999998</v>
      </c>
      <c r="E969">
        <v>101.139999</v>
      </c>
      <c r="F969">
        <v>84.209998999999996</v>
      </c>
      <c r="G969">
        <v>45.240001999999997</v>
      </c>
      <c r="H969">
        <v>201.5</v>
      </c>
    </row>
    <row r="970" spans="1:8" x14ac:dyDescent="0.3">
      <c r="A970" s="25">
        <v>43271</v>
      </c>
      <c r="B970">
        <v>46.625</v>
      </c>
      <c r="C970">
        <v>1750.079956</v>
      </c>
      <c r="D970">
        <v>72.444000000000003</v>
      </c>
      <c r="E970">
        <v>101.870003</v>
      </c>
      <c r="F970">
        <v>83.610000999999997</v>
      </c>
      <c r="G970">
        <v>46.130001</v>
      </c>
      <c r="H970">
        <v>202</v>
      </c>
    </row>
    <row r="971" spans="1:8" x14ac:dyDescent="0.3">
      <c r="A971" s="25">
        <v>43270</v>
      </c>
      <c r="B971">
        <v>46.422500999999997</v>
      </c>
      <c r="C971">
        <v>1734.780029</v>
      </c>
      <c r="D971">
        <v>70.510002</v>
      </c>
      <c r="E971">
        <v>100.860001</v>
      </c>
      <c r="F971">
        <v>83.610000999999997</v>
      </c>
      <c r="G971">
        <v>44.950001</v>
      </c>
      <c r="H971">
        <v>197.490005</v>
      </c>
    </row>
    <row r="972" spans="1:8" x14ac:dyDescent="0.3">
      <c r="A972" s="25">
        <v>43269</v>
      </c>
      <c r="B972">
        <v>47.185001</v>
      </c>
      <c r="C972">
        <v>1723.790039</v>
      </c>
      <c r="D972">
        <v>74.165999999999997</v>
      </c>
      <c r="E972">
        <v>100.860001</v>
      </c>
      <c r="F972">
        <v>83</v>
      </c>
      <c r="G972">
        <v>46</v>
      </c>
      <c r="H972">
        <v>198.30999800000001</v>
      </c>
    </row>
    <row r="973" spans="1:8" x14ac:dyDescent="0.3">
      <c r="A973" s="25">
        <v>43266</v>
      </c>
      <c r="B973">
        <v>47.209999000000003</v>
      </c>
      <c r="C973">
        <v>1715.969971</v>
      </c>
      <c r="D973">
        <v>71.634003000000007</v>
      </c>
      <c r="E973">
        <v>100.129997</v>
      </c>
      <c r="F973">
        <v>83.699996999999996</v>
      </c>
      <c r="G973">
        <v>45.799999</v>
      </c>
      <c r="H973">
        <v>195.85000600000001</v>
      </c>
    </row>
    <row r="974" spans="1:8" x14ac:dyDescent="0.3">
      <c r="A974" s="25">
        <v>43265</v>
      </c>
      <c r="B974">
        <v>47.700001</v>
      </c>
      <c r="C974">
        <v>1723.8599850000001</v>
      </c>
      <c r="D974">
        <v>71.543998999999999</v>
      </c>
      <c r="E974">
        <v>101.41999800000001</v>
      </c>
      <c r="F974">
        <v>83.790001000000004</v>
      </c>
      <c r="G974">
        <v>46.759998000000003</v>
      </c>
      <c r="H974">
        <v>196.80999800000001</v>
      </c>
    </row>
    <row r="975" spans="1:8" x14ac:dyDescent="0.3">
      <c r="A975" s="25">
        <v>43264</v>
      </c>
      <c r="B975">
        <v>47.674999</v>
      </c>
      <c r="C975">
        <v>1704.8599850000001</v>
      </c>
      <c r="D975">
        <v>68.956001000000001</v>
      </c>
      <c r="E975">
        <v>100.849998</v>
      </c>
      <c r="F975">
        <v>84.089995999999999</v>
      </c>
      <c r="G975">
        <v>44.07</v>
      </c>
      <c r="H975">
        <v>192.41000399999999</v>
      </c>
    </row>
    <row r="976" spans="1:8" x14ac:dyDescent="0.3">
      <c r="A976" s="25">
        <v>43263</v>
      </c>
      <c r="B976">
        <v>48.07</v>
      </c>
      <c r="C976">
        <v>1698.75</v>
      </c>
      <c r="D976">
        <v>68.554001</v>
      </c>
      <c r="E976">
        <v>101.30999799999999</v>
      </c>
      <c r="F976">
        <v>84.099997999999999</v>
      </c>
      <c r="G976">
        <v>43.490001999999997</v>
      </c>
      <c r="H976">
        <v>192.39999399999999</v>
      </c>
    </row>
    <row r="977" spans="1:8" x14ac:dyDescent="0.3">
      <c r="A977" s="25">
        <v>43262</v>
      </c>
      <c r="B977">
        <v>47.807499</v>
      </c>
      <c r="C977">
        <v>1689.119995</v>
      </c>
      <c r="D977">
        <v>66.419998000000007</v>
      </c>
      <c r="E977">
        <v>101.050003</v>
      </c>
      <c r="F977">
        <v>84.300003000000004</v>
      </c>
      <c r="G977">
        <v>41.419998</v>
      </c>
      <c r="H977">
        <v>191.53999300000001</v>
      </c>
    </row>
    <row r="978" spans="1:8" x14ac:dyDescent="0.3">
      <c r="A978" s="25">
        <v>43259</v>
      </c>
      <c r="B978">
        <v>47.924999</v>
      </c>
      <c r="C978">
        <v>1683.98999</v>
      </c>
      <c r="D978">
        <v>63.532001000000001</v>
      </c>
      <c r="E978">
        <v>101.629997</v>
      </c>
      <c r="F978">
        <v>84.360000999999997</v>
      </c>
      <c r="G978">
        <v>41.209999000000003</v>
      </c>
      <c r="H978">
        <v>189.10000600000001</v>
      </c>
    </row>
    <row r="979" spans="1:8" x14ac:dyDescent="0.3">
      <c r="A979" s="25">
        <v>43258</v>
      </c>
      <c r="B979">
        <v>48.365001999999997</v>
      </c>
      <c r="C979">
        <v>1689.3000489999999</v>
      </c>
      <c r="D979">
        <v>63.217998999999999</v>
      </c>
      <c r="E979">
        <v>100.879997</v>
      </c>
      <c r="F979">
        <v>84.949996999999996</v>
      </c>
      <c r="G979">
        <v>39.700001</v>
      </c>
      <c r="H979">
        <v>188.179993</v>
      </c>
    </row>
    <row r="980" spans="1:8" x14ac:dyDescent="0.3">
      <c r="A980" s="25">
        <v>43257</v>
      </c>
      <c r="B980">
        <v>48.494999</v>
      </c>
      <c r="C980">
        <v>1695.75</v>
      </c>
      <c r="D980">
        <v>63.900002000000001</v>
      </c>
      <c r="E980">
        <v>102.489998</v>
      </c>
      <c r="F980">
        <v>84.559997999999993</v>
      </c>
      <c r="G980">
        <v>40.099997999999999</v>
      </c>
      <c r="H980">
        <v>191.33999600000001</v>
      </c>
    </row>
    <row r="981" spans="1:8" x14ac:dyDescent="0.3">
      <c r="A981" s="25">
        <v>43256</v>
      </c>
      <c r="B981">
        <v>48.327499000000003</v>
      </c>
      <c r="C981">
        <v>1696.349976</v>
      </c>
      <c r="D981">
        <v>58.226002000000001</v>
      </c>
      <c r="E981">
        <v>102.19000200000001</v>
      </c>
      <c r="F981">
        <v>84.620002999999997</v>
      </c>
      <c r="G981">
        <v>39.799999</v>
      </c>
      <c r="H981">
        <v>192.94000199999999</v>
      </c>
    </row>
    <row r="982" spans="1:8" x14ac:dyDescent="0.3">
      <c r="A982" s="25">
        <v>43255</v>
      </c>
      <c r="B982">
        <v>47.957500000000003</v>
      </c>
      <c r="C982">
        <v>1665.2700199999999</v>
      </c>
      <c r="D982">
        <v>59.347999999999999</v>
      </c>
      <c r="E982">
        <v>101.66999800000001</v>
      </c>
      <c r="F982">
        <v>85.419998000000007</v>
      </c>
      <c r="G982">
        <v>37.880001</v>
      </c>
      <c r="H982">
        <v>193.279999</v>
      </c>
    </row>
    <row r="983" spans="1:8" x14ac:dyDescent="0.3">
      <c r="A983" s="25">
        <v>43252</v>
      </c>
      <c r="B983">
        <v>47.560001</v>
      </c>
      <c r="C983">
        <v>1641.540039</v>
      </c>
      <c r="D983">
        <v>58.363998000000002</v>
      </c>
      <c r="E983">
        <v>100.790001</v>
      </c>
      <c r="F983">
        <v>82.989998</v>
      </c>
      <c r="G983">
        <v>36.650002000000001</v>
      </c>
      <c r="H983">
        <v>193.990005</v>
      </c>
    </row>
    <row r="984" spans="1:8" x14ac:dyDescent="0.3">
      <c r="A984" s="25">
        <v>43251</v>
      </c>
      <c r="B984">
        <v>46.717498999999997</v>
      </c>
      <c r="C984">
        <v>1629.619995</v>
      </c>
      <c r="D984">
        <v>56.945999</v>
      </c>
      <c r="E984">
        <v>98.839995999999999</v>
      </c>
      <c r="F984">
        <v>82.540001000000004</v>
      </c>
      <c r="G984">
        <v>34.700001</v>
      </c>
      <c r="H984">
        <v>191.779999</v>
      </c>
    </row>
    <row r="985" spans="1:8" x14ac:dyDescent="0.3">
      <c r="A985" s="25">
        <v>43250</v>
      </c>
      <c r="B985">
        <v>46.875</v>
      </c>
      <c r="C985">
        <v>1624.8900149999999</v>
      </c>
      <c r="D985">
        <v>58.344002000000003</v>
      </c>
      <c r="E985">
        <v>98.949996999999996</v>
      </c>
      <c r="F985">
        <v>84.120002999999997</v>
      </c>
      <c r="G985">
        <v>34.360000999999997</v>
      </c>
      <c r="H985">
        <v>187.66999799999999</v>
      </c>
    </row>
    <row r="986" spans="1:8" x14ac:dyDescent="0.3">
      <c r="A986" s="25">
        <v>43249</v>
      </c>
      <c r="B986">
        <v>46.974997999999999</v>
      </c>
      <c r="C986">
        <v>1612.869995</v>
      </c>
      <c r="D986">
        <v>56.751998999999998</v>
      </c>
      <c r="E986">
        <v>98.010002</v>
      </c>
      <c r="F986">
        <v>82.400002000000001</v>
      </c>
      <c r="G986">
        <v>34.040000999999997</v>
      </c>
      <c r="H986">
        <v>185.740005</v>
      </c>
    </row>
    <row r="987" spans="1:8" x14ac:dyDescent="0.3">
      <c r="A987" s="25">
        <v>43245</v>
      </c>
      <c r="B987">
        <v>47.145000000000003</v>
      </c>
      <c r="C987">
        <v>1610.150024</v>
      </c>
      <c r="D987">
        <v>55.77</v>
      </c>
      <c r="E987">
        <v>98.360000999999997</v>
      </c>
      <c r="F987">
        <v>82.459998999999996</v>
      </c>
      <c r="G987">
        <v>33.630001</v>
      </c>
      <c r="H987">
        <v>184.91999799999999</v>
      </c>
    </row>
    <row r="988" spans="1:8" x14ac:dyDescent="0.3">
      <c r="A988" s="25">
        <v>43244</v>
      </c>
      <c r="B988">
        <v>47.037497999999999</v>
      </c>
      <c r="C988">
        <v>1603.0699460000001</v>
      </c>
      <c r="D988">
        <v>55.57</v>
      </c>
      <c r="E988">
        <v>98.309997999999993</v>
      </c>
      <c r="F988">
        <v>82.849997999999999</v>
      </c>
      <c r="G988">
        <v>33.520000000000003</v>
      </c>
      <c r="H988">
        <v>185.929993</v>
      </c>
    </row>
    <row r="989" spans="1:8" x14ac:dyDescent="0.3">
      <c r="A989" s="25">
        <v>43243</v>
      </c>
      <c r="B989">
        <v>47.09</v>
      </c>
      <c r="C989">
        <v>1601.8599850000001</v>
      </c>
      <c r="D989">
        <v>55.813999000000003</v>
      </c>
      <c r="E989">
        <v>98.660004000000001</v>
      </c>
      <c r="F989">
        <v>83.010002</v>
      </c>
      <c r="G989">
        <v>33.419998</v>
      </c>
      <c r="H989">
        <v>186.89999399999999</v>
      </c>
    </row>
    <row r="990" spans="1:8" x14ac:dyDescent="0.3">
      <c r="A990" s="25">
        <v>43242</v>
      </c>
      <c r="B990">
        <v>46.790000999999997</v>
      </c>
      <c r="C990">
        <v>1581.400024</v>
      </c>
      <c r="D990">
        <v>55.001998999999998</v>
      </c>
      <c r="E990">
        <v>97.5</v>
      </c>
      <c r="F990">
        <v>83.370002999999997</v>
      </c>
      <c r="G990">
        <v>32.860000999999997</v>
      </c>
      <c r="H990">
        <v>183.800003</v>
      </c>
    </row>
    <row r="991" spans="1:8" x14ac:dyDescent="0.3">
      <c r="A991" s="25">
        <v>43241</v>
      </c>
      <c r="B991">
        <v>46.907501000000003</v>
      </c>
      <c r="C991">
        <v>1585.459961</v>
      </c>
      <c r="D991">
        <v>56.897998999999999</v>
      </c>
      <c r="E991">
        <v>97.599997999999999</v>
      </c>
      <c r="F991">
        <v>84.510002</v>
      </c>
      <c r="G991">
        <v>33.630001</v>
      </c>
      <c r="H991">
        <v>184.490005</v>
      </c>
    </row>
    <row r="992" spans="1:8" x14ac:dyDescent="0.3">
      <c r="A992" s="25">
        <v>43238</v>
      </c>
      <c r="B992">
        <v>46.577499000000003</v>
      </c>
      <c r="C992">
        <v>1574.369995</v>
      </c>
      <c r="D992">
        <v>55.363998000000002</v>
      </c>
      <c r="E992">
        <v>96.360000999999997</v>
      </c>
      <c r="F992">
        <v>83.639999000000003</v>
      </c>
      <c r="G992">
        <v>32.630001</v>
      </c>
      <c r="H992">
        <v>182.679993</v>
      </c>
    </row>
    <row r="993" spans="1:8" x14ac:dyDescent="0.3">
      <c r="A993" s="25">
        <v>43237</v>
      </c>
      <c r="B993">
        <v>46.747501</v>
      </c>
      <c r="C993">
        <v>1581.76001</v>
      </c>
      <c r="D993">
        <v>56.908000999999999</v>
      </c>
      <c r="E993">
        <v>96.18</v>
      </c>
      <c r="F993">
        <v>84.489998</v>
      </c>
      <c r="G993">
        <v>32.580002</v>
      </c>
      <c r="H993">
        <v>183.759995</v>
      </c>
    </row>
    <row r="994" spans="1:8" x14ac:dyDescent="0.3">
      <c r="A994" s="25">
        <v>43236</v>
      </c>
      <c r="B994">
        <v>47.044998</v>
      </c>
      <c r="C994">
        <v>1587.280029</v>
      </c>
      <c r="D994">
        <v>57.296000999999997</v>
      </c>
      <c r="E994">
        <v>97.150002000000001</v>
      </c>
      <c r="F994">
        <v>86.129997000000003</v>
      </c>
      <c r="G994">
        <v>32.770000000000003</v>
      </c>
      <c r="H994">
        <v>183.199997</v>
      </c>
    </row>
    <row r="995" spans="1:8" x14ac:dyDescent="0.3">
      <c r="A995" s="25">
        <v>43235</v>
      </c>
      <c r="B995">
        <v>46.610000999999997</v>
      </c>
      <c r="C995">
        <v>1576.119995</v>
      </c>
      <c r="D995">
        <v>56.835999000000001</v>
      </c>
      <c r="E995">
        <v>97.32</v>
      </c>
      <c r="F995">
        <v>84.519997000000004</v>
      </c>
      <c r="G995">
        <v>32.75</v>
      </c>
      <c r="H995">
        <v>184.320007</v>
      </c>
    </row>
    <row r="996" spans="1:8" x14ac:dyDescent="0.3">
      <c r="A996" s="25">
        <v>43234</v>
      </c>
      <c r="B996">
        <v>47.037497999999999</v>
      </c>
      <c r="C996">
        <v>1601.540039</v>
      </c>
      <c r="D996">
        <v>58.394001000000003</v>
      </c>
      <c r="E996">
        <v>98.029999000000004</v>
      </c>
      <c r="F996">
        <v>84.389999000000003</v>
      </c>
      <c r="G996">
        <v>33.389999000000003</v>
      </c>
      <c r="H996">
        <v>186.63999899999999</v>
      </c>
    </row>
    <row r="997" spans="1:8" x14ac:dyDescent="0.3">
      <c r="A997" s="25">
        <v>43231</v>
      </c>
      <c r="B997">
        <v>47.147499000000003</v>
      </c>
      <c r="C997">
        <v>1602.910034</v>
      </c>
      <c r="D997">
        <v>60.212001999999998</v>
      </c>
      <c r="E997">
        <v>97.699996999999996</v>
      </c>
      <c r="F997">
        <v>83.379997000000003</v>
      </c>
      <c r="G997">
        <v>32.75</v>
      </c>
      <c r="H997">
        <v>186.990005</v>
      </c>
    </row>
    <row r="998" spans="1:8" x14ac:dyDescent="0.3">
      <c r="A998" s="25">
        <v>43230</v>
      </c>
      <c r="B998">
        <v>47.509998000000003</v>
      </c>
      <c r="C998">
        <v>1609.079956</v>
      </c>
      <c r="D998">
        <v>61.004002</v>
      </c>
      <c r="E998">
        <v>97.910004000000001</v>
      </c>
      <c r="F998">
        <v>82.690002000000007</v>
      </c>
      <c r="G998">
        <v>32.869999</v>
      </c>
      <c r="H998">
        <v>185.529999</v>
      </c>
    </row>
    <row r="999" spans="1:8" x14ac:dyDescent="0.3">
      <c r="A999" s="25">
        <v>43229</v>
      </c>
      <c r="B999">
        <v>46.84</v>
      </c>
      <c r="C999">
        <v>1608</v>
      </c>
      <c r="D999">
        <v>61.369999</v>
      </c>
      <c r="E999">
        <v>96.940002000000007</v>
      </c>
      <c r="F999">
        <v>83.059997999999993</v>
      </c>
      <c r="G999">
        <v>32.459999000000003</v>
      </c>
      <c r="H999">
        <v>182.66000399999999</v>
      </c>
    </row>
    <row r="1000" spans="1:8" x14ac:dyDescent="0.3">
      <c r="A1000" s="25">
        <v>43228</v>
      </c>
      <c r="B1000">
        <v>46.512501</v>
      </c>
      <c r="C1000">
        <v>1592.3900149999999</v>
      </c>
      <c r="D1000">
        <v>60.394001000000003</v>
      </c>
      <c r="E1000">
        <v>95.809997999999993</v>
      </c>
      <c r="F1000">
        <v>85.739998</v>
      </c>
      <c r="G1000">
        <v>31.85</v>
      </c>
      <c r="H1000">
        <v>178.91999799999999</v>
      </c>
    </row>
    <row r="1001" spans="1:8" x14ac:dyDescent="0.3">
      <c r="A1001" s="25">
        <v>43227</v>
      </c>
      <c r="B1001">
        <v>46.290000999999997</v>
      </c>
      <c r="C1001">
        <v>1600.1400149999999</v>
      </c>
      <c r="D1001">
        <v>60.554001</v>
      </c>
      <c r="E1001">
        <v>96.220000999999996</v>
      </c>
      <c r="F1001">
        <v>85.470000999999996</v>
      </c>
      <c r="G1001">
        <v>31.33</v>
      </c>
      <c r="H1001">
        <v>177.970001</v>
      </c>
    </row>
    <row r="1002" spans="1:8" x14ac:dyDescent="0.3">
      <c r="A1002" s="25">
        <v>43224</v>
      </c>
      <c r="B1002">
        <v>45.957500000000003</v>
      </c>
      <c r="C1002">
        <v>1580.9499510000001</v>
      </c>
      <c r="D1002">
        <v>58.818001000000002</v>
      </c>
      <c r="E1002">
        <v>95.160004000000001</v>
      </c>
      <c r="F1002">
        <v>87.529999000000004</v>
      </c>
      <c r="G1002">
        <v>31.040001</v>
      </c>
      <c r="H1002">
        <v>176.61000100000001</v>
      </c>
    </row>
    <row r="1003" spans="1:8" x14ac:dyDescent="0.3">
      <c r="A1003" s="25">
        <v>43223</v>
      </c>
      <c r="B1003">
        <v>44.222499999999997</v>
      </c>
      <c r="C1003">
        <v>1572.079956</v>
      </c>
      <c r="D1003">
        <v>56.889999000000003</v>
      </c>
      <c r="E1003">
        <v>94.07</v>
      </c>
      <c r="F1003">
        <v>86.230002999999996</v>
      </c>
      <c r="G1003">
        <v>30.67</v>
      </c>
      <c r="H1003">
        <v>174.020004</v>
      </c>
    </row>
    <row r="1004" spans="1:8" x14ac:dyDescent="0.3">
      <c r="A1004" s="25">
        <v>43222</v>
      </c>
      <c r="B1004">
        <v>44.142502</v>
      </c>
      <c r="C1004">
        <v>1569.6800539999999</v>
      </c>
      <c r="D1004">
        <v>60.23</v>
      </c>
      <c r="E1004">
        <v>93.510002</v>
      </c>
      <c r="F1004">
        <v>86.339995999999999</v>
      </c>
      <c r="G1004">
        <v>30.549999</v>
      </c>
      <c r="H1004">
        <v>176.070007</v>
      </c>
    </row>
    <row r="1005" spans="1:8" x14ac:dyDescent="0.3">
      <c r="A1005" s="25">
        <v>43221</v>
      </c>
      <c r="B1005">
        <v>42.275002000000001</v>
      </c>
      <c r="C1005">
        <v>1582.26001</v>
      </c>
      <c r="D1005">
        <v>59.984000999999999</v>
      </c>
      <c r="E1005">
        <v>95</v>
      </c>
      <c r="F1005">
        <v>87.410004000000001</v>
      </c>
      <c r="G1005">
        <v>30.299999</v>
      </c>
      <c r="H1005">
        <v>173.86000100000001</v>
      </c>
    </row>
    <row r="1006" spans="1:8" x14ac:dyDescent="0.3">
      <c r="A1006" s="25">
        <v>43220</v>
      </c>
      <c r="B1006">
        <v>41.314999</v>
      </c>
      <c r="C1006">
        <v>1566.130005</v>
      </c>
      <c r="D1006">
        <v>58.779998999999997</v>
      </c>
      <c r="E1006">
        <v>93.519997000000004</v>
      </c>
      <c r="F1006">
        <v>88.459998999999996</v>
      </c>
      <c r="G1006">
        <v>30.309999000000001</v>
      </c>
      <c r="H1006">
        <v>172</v>
      </c>
    </row>
    <row r="1007" spans="1:8" x14ac:dyDescent="0.3">
      <c r="A1007" s="25">
        <v>43217</v>
      </c>
      <c r="B1007">
        <v>40.580002</v>
      </c>
      <c r="C1007">
        <v>1572.619995</v>
      </c>
      <c r="D1007">
        <v>58.816001999999997</v>
      </c>
      <c r="E1007">
        <v>95.82</v>
      </c>
      <c r="F1007">
        <v>87.290001000000004</v>
      </c>
      <c r="G1007">
        <v>29</v>
      </c>
      <c r="H1007">
        <v>173.58999600000001</v>
      </c>
    </row>
    <row r="1008" spans="1:8" x14ac:dyDescent="0.3">
      <c r="A1008" s="25">
        <v>43216</v>
      </c>
      <c r="B1008">
        <v>41.055</v>
      </c>
      <c r="C1008">
        <v>1517.959961</v>
      </c>
      <c r="D1008">
        <v>57.096001000000001</v>
      </c>
      <c r="E1008">
        <v>94.260002</v>
      </c>
      <c r="F1008">
        <v>87.940002000000007</v>
      </c>
      <c r="G1008">
        <v>30.27</v>
      </c>
      <c r="H1008">
        <v>174.16000399999999</v>
      </c>
    </row>
    <row r="1009" spans="1:8" x14ac:dyDescent="0.3">
      <c r="A1009" s="25">
        <v>43215</v>
      </c>
      <c r="B1009">
        <v>40.912497999999999</v>
      </c>
      <c r="C1009">
        <v>1460.170044</v>
      </c>
      <c r="D1009">
        <v>56.137999999999998</v>
      </c>
      <c r="E1009">
        <v>92.309997999999993</v>
      </c>
      <c r="F1009">
        <v>87.169998000000007</v>
      </c>
      <c r="G1009">
        <v>29.75</v>
      </c>
      <c r="H1009">
        <v>159.69000199999999</v>
      </c>
    </row>
    <row r="1010" spans="1:8" x14ac:dyDescent="0.3">
      <c r="A1010" s="25">
        <v>43214</v>
      </c>
      <c r="B1010">
        <v>40.735000999999997</v>
      </c>
      <c r="C1010">
        <v>1460.089966</v>
      </c>
      <c r="D1010">
        <v>56.692000999999998</v>
      </c>
      <c r="E1010">
        <v>93.120002999999997</v>
      </c>
      <c r="F1010">
        <v>86.529999000000004</v>
      </c>
      <c r="G1010">
        <v>30.469999000000001</v>
      </c>
      <c r="H1010">
        <v>159.69000199999999</v>
      </c>
    </row>
    <row r="1011" spans="1:8" x14ac:dyDescent="0.3">
      <c r="A1011" s="25">
        <v>43213</v>
      </c>
      <c r="B1011">
        <v>41.310001</v>
      </c>
      <c r="C1011">
        <v>1517.8599850000001</v>
      </c>
      <c r="D1011">
        <v>56.673999999999999</v>
      </c>
      <c r="E1011">
        <v>95.349997999999999</v>
      </c>
      <c r="F1011">
        <v>86.099997999999999</v>
      </c>
      <c r="G1011">
        <v>31.219999000000001</v>
      </c>
      <c r="H1011">
        <v>165.83999600000001</v>
      </c>
    </row>
    <row r="1012" spans="1:8" x14ac:dyDescent="0.3">
      <c r="A1012" s="25">
        <v>43210</v>
      </c>
      <c r="B1012">
        <v>41.43</v>
      </c>
      <c r="C1012">
        <v>1527.48999</v>
      </c>
      <c r="D1012">
        <v>58.048000000000002</v>
      </c>
      <c r="E1012">
        <v>95</v>
      </c>
      <c r="F1012">
        <v>86.980002999999996</v>
      </c>
      <c r="G1012">
        <v>31.91</v>
      </c>
      <c r="H1012">
        <v>166.279999</v>
      </c>
    </row>
    <row r="1013" spans="1:8" x14ac:dyDescent="0.3">
      <c r="A1013" s="25">
        <v>43209</v>
      </c>
      <c r="B1013">
        <v>43.200001</v>
      </c>
      <c r="C1013">
        <v>1556.910034</v>
      </c>
      <c r="D1013">
        <v>60.015999000000001</v>
      </c>
      <c r="E1013">
        <v>96.110000999999997</v>
      </c>
      <c r="F1013">
        <v>87.889999000000003</v>
      </c>
      <c r="G1013">
        <v>31.540001</v>
      </c>
      <c r="H1013">
        <v>168.10000600000001</v>
      </c>
    </row>
    <row r="1014" spans="1:8" x14ac:dyDescent="0.3">
      <c r="A1014" s="25">
        <v>43208</v>
      </c>
      <c r="B1014">
        <v>44.459999000000003</v>
      </c>
      <c r="C1014">
        <v>1527.839966</v>
      </c>
      <c r="D1014">
        <v>58.669998</v>
      </c>
      <c r="E1014">
        <v>96.440002000000007</v>
      </c>
      <c r="F1014">
        <v>87.57</v>
      </c>
      <c r="G1014">
        <v>31.540001</v>
      </c>
      <c r="H1014">
        <v>166.36000100000001</v>
      </c>
    </row>
    <row r="1015" spans="1:8" x14ac:dyDescent="0.3">
      <c r="A1015" s="25">
        <v>43207</v>
      </c>
      <c r="B1015">
        <v>44.560001</v>
      </c>
      <c r="C1015">
        <v>1503.829956</v>
      </c>
      <c r="D1015">
        <v>57.537998000000002</v>
      </c>
      <c r="E1015">
        <v>96.07</v>
      </c>
      <c r="F1015">
        <v>87.900002000000001</v>
      </c>
      <c r="G1015">
        <v>31.84</v>
      </c>
      <c r="H1015">
        <v>168.66000399999999</v>
      </c>
    </row>
    <row r="1016" spans="1:8" x14ac:dyDescent="0.3">
      <c r="A1016" s="25">
        <v>43206</v>
      </c>
      <c r="B1016">
        <v>43.955002</v>
      </c>
      <c r="C1016">
        <v>1441.5</v>
      </c>
      <c r="D1016">
        <v>58.242001000000002</v>
      </c>
      <c r="E1016">
        <v>94.169998000000007</v>
      </c>
      <c r="F1016">
        <v>86.839995999999999</v>
      </c>
      <c r="G1016">
        <v>28.58</v>
      </c>
      <c r="H1016">
        <v>164.83000200000001</v>
      </c>
    </row>
    <row r="1017" spans="1:8" x14ac:dyDescent="0.3">
      <c r="A1017" s="25">
        <v>43203</v>
      </c>
      <c r="B1017">
        <v>43.682499</v>
      </c>
      <c r="C1017">
        <v>1430.790039</v>
      </c>
      <c r="D1017">
        <v>60.068001000000002</v>
      </c>
      <c r="E1017">
        <v>93.080001999999993</v>
      </c>
      <c r="F1017">
        <v>86.019997000000004</v>
      </c>
      <c r="G1017">
        <v>28.76</v>
      </c>
      <c r="H1017">
        <v>164.520004</v>
      </c>
    </row>
    <row r="1018" spans="1:8" x14ac:dyDescent="0.3">
      <c r="A1018" s="25">
        <v>43202</v>
      </c>
      <c r="B1018">
        <v>43.534999999999997</v>
      </c>
      <c r="C1018">
        <v>1448.5</v>
      </c>
      <c r="D1018">
        <v>58.816001999999997</v>
      </c>
      <c r="E1018">
        <v>93.580001999999993</v>
      </c>
      <c r="F1018">
        <v>85.43</v>
      </c>
      <c r="G1018">
        <v>29</v>
      </c>
      <c r="H1018">
        <v>163.86999499999999</v>
      </c>
    </row>
    <row r="1019" spans="1:8" x14ac:dyDescent="0.3">
      <c r="A1019" s="25">
        <v>43201</v>
      </c>
      <c r="B1019">
        <v>43.110000999999997</v>
      </c>
      <c r="C1019">
        <v>1427.0500489999999</v>
      </c>
      <c r="D1019">
        <v>60.186000999999997</v>
      </c>
      <c r="E1019">
        <v>91.860000999999997</v>
      </c>
      <c r="F1019">
        <v>85.910004000000001</v>
      </c>
      <c r="G1019">
        <v>29.389999</v>
      </c>
      <c r="H1019">
        <v>166.320007</v>
      </c>
    </row>
    <row r="1020" spans="1:8" x14ac:dyDescent="0.3">
      <c r="A1020" s="25">
        <v>43200</v>
      </c>
      <c r="B1020">
        <v>43.3125</v>
      </c>
      <c r="C1020">
        <v>1436.219971</v>
      </c>
      <c r="D1020">
        <v>60.939999</v>
      </c>
      <c r="E1020">
        <v>92.879997000000003</v>
      </c>
      <c r="F1020">
        <v>86.449996999999996</v>
      </c>
      <c r="G1020">
        <v>29.530000999999999</v>
      </c>
      <c r="H1020">
        <v>165.03999300000001</v>
      </c>
    </row>
    <row r="1021" spans="1:8" x14ac:dyDescent="0.3">
      <c r="A1021" s="25">
        <v>43199</v>
      </c>
      <c r="B1021">
        <v>42.512501</v>
      </c>
      <c r="C1021">
        <v>1406.079956</v>
      </c>
      <c r="D1021">
        <v>57.931998999999998</v>
      </c>
      <c r="E1021">
        <v>90.769997000000004</v>
      </c>
      <c r="F1021">
        <v>86.279999000000004</v>
      </c>
      <c r="G1021">
        <v>28.01</v>
      </c>
      <c r="H1021">
        <v>157.929993</v>
      </c>
    </row>
    <row r="1022" spans="1:8" x14ac:dyDescent="0.3">
      <c r="A1022" s="25">
        <v>43196</v>
      </c>
      <c r="B1022">
        <v>42.095001000000003</v>
      </c>
      <c r="C1022">
        <v>1405.2299800000001</v>
      </c>
      <c r="D1022">
        <v>59.860000999999997</v>
      </c>
      <c r="E1022">
        <v>90.230002999999996</v>
      </c>
      <c r="F1022">
        <v>86.690002000000007</v>
      </c>
      <c r="G1022">
        <v>28.1</v>
      </c>
      <c r="H1022">
        <v>157.199997</v>
      </c>
    </row>
    <row r="1023" spans="1:8" x14ac:dyDescent="0.3">
      <c r="A1023" s="25">
        <v>43195</v>
      </c>
      <c r="B1023">
        <v>43.200001</v>
      </c>
      <c r="C1023">
        <v>1451.75</v>
      </c>
      <c r="D1023">
        <v>61.144001000000003</v>
      </c>
      <c r="E1023">
        <v>92.379997000000003</v>
      </c>
      <c r="F1023">
        <v>87.809997999999993</v>
      </c>
      <c r="G1023">
        <v>28.639999</v>
      </c>
      <c r="H1023">
        <v>159.33999600000001</v>
      </c>
    </row>
    <row r="1024" spans="1:8" x14ac:dyDescent="0.3">
      <c r="A1024" s="25">
        <v>43194</v>
      </c>
      <c r="B1024">
        <v>42.902500000000003</v>
      </c>
      <c r="C1024">
        <v>1410.5699460000001</v>
      </c>
      <c r="D1024">
        <v>57.387999999999998</v>
      </c>
      <c r="E1024">
        <v>92.330001999999993</v>
      </c>
      <c r="F1024">
        <v>87.220000999999996</v>
      </c>
      <c r="G1024">
        <v>28.25</v>
      </c>
      <c r="H1024">
        <v>155.10000600000001</v>
      </c>
    </row>
    <row r="1025" spans="1:8" x14ac:dyDescent="0.3">
      <c r="A1025" s="25">
        <v>43193</v>
      </c>
      <c r="B1025">
        <v>42.097499999999997</v>
      </c>
      <c r="C1025">
        <v>1392.0500489999999</v>
      </c>
      <c r="D1025">
        <v>53.506000999999998</v>
      </c>
      <c r="E1025">
        <v>89.709998999999996</v>
      </c>
      <c r="F1025">
        <v>86.800003000000004</v>
      </c>
      <c r="G1025">
        <v>27.540001</v>
      </c>
      <c r="H1025">
        <v>156.11000100000001</v>
      </c>
    </row>
    <row r="1026" spans="1:8" x14ac:dyDescent="0.3">
      <c r="A1026" s="25">
        <v>43192</v>
      </c>
      <c r="B1026">
        <v>41.669998</v>
      </c>
      <c r="C1026">
        <v>1371.98999</v>
      </c>
      <c r="D1026">
        <v>50.495998</v>
      </c>
      <c r="E1026">
        <v>88.519997000000004</v>
      </c>
      <c r="F1026">
        <v>85.550003000000004</v>
      </c>
      <c r="G1026">
        <v>28.040001</v>
      </c>
      <c r="H1026">
        <v>155.38999899999999</v>
      </c>
    </row>
    <row r="1027" spans="1:8" x14ac:dyDescent="0.3">
      <c r="A1027" s="25">
        <v>43188</v>
      </c>
      <c r="B1027">
        <v>41.945</v>
      </c>
      <c r="C1027">
        <v>1447.339966</v>
      </c>
      <c r="D1027">
        <v>53.226002000000001</v>
      </c>
      <c r="E1027">
        <v>91.269997000000004</v>
      </c>
      <c r="F1027">
        <v>88.970000999999996</v>
      </c>
      <c r="G1027">
        <v>29.01</v>
      </c>
      <c r="H1027">
        <v>159.78999300000001</v>
      </c>
    </row>
    <row r="1028" spans="1:8" x14ac:dyDescent="0.3">
      <c r="A1028" s="25">
        <v>43187</v>
      </c>
      <c r="B1028">
        <v>41.619999</v>
      </c>
      <c r="C1028">
        <v>1431.420044</v>
      </c>
      <c r="D1028">
        <v>51.555999999999997</v>
      </c>
      <c r="E1028">
        <v>89.389999000000003</v>
      </c>
      <c r="F1028">
        <v>87.769997000000004</v>
      </c>
      <c r="G1028">
        <v>28.450001</v>
      </c>
      <c r="H1028">
        <v>153.029999</v>
      </c>
    </row>
    <row r="1029" spans="1:8" x14ac:dyDescent="0.3">
      <c r="A1029" s="25">
        <v>43186</v>
      </c>
      <c r="B1029">
        <v>42.084999000000003</v>
      </c>
      <c r="C1029">
        <v>1497.0500489999999</v>
      </c>
      <c r="D1029">
        <v>55.835999000000001</v>
      </c>
      <c r="E1029">
        <v>89.470000999999996</v>
      </c>
      <c r="F1029">
        <v>86.050003000000004</v>
      </c>
      <c r="G1029">
        <v>28.07</v>
      </c>
      <c r="H1029">
        <v>152.220001</v>
      </c>
    </row>
    <row r="1030" spans="1:8" x14ac:dyDescent="0.3">
      <c r="A1030" s="25">
        <v>43185</v>
      </c>
      <c r="B1030">
        <v>43.192501</v>
      </c>
      <c r="C1030">
        <v>1555.8599850000001</v>
      </c>
      <c r="D1030">
        <v>60.835999000000001</v>
      </c>
      <c r="E1030">
        <v>93.779999000000004</v>
      </c>
      <c r="F1030">
        <v>87.5</v>
      </c>
      <c r="G1030">
        <v>31.91</v>
      </c>
      <c r="H1030">
        <v>160.05999800000001</v>
      </c>
    </row>
    <row r="1031" spans="1:8" x14ac:dyDescent="0.3">
      <c r="A1031" s="25">
        <v>43182</v>
      </c>
      <c r="B1031">
        <v>41.235000999999997</v>
      </c>
      <c r="C1031">
        <v>1495.5600589999999</v>
      </c>
      <c r="D1031">
        <v>60.307999000000002</v>
      </c>
      <c r="E1031">
        <v>87.18</v>
      </c>
      <c r="F1031">
        <v>85.419998000000007</v>
      </c>
      <c r="G1031">
        <v>31.030000999999999</v>
      </c>
      <c r="H1031">
        <v>159.38999899999999</v>
      </c>
    </row>
    <row r="1032" spans="1:8" x14ac:dyDescent="0.3">
      <c r="A1032" s="25">
        <v>43181</v>
      </c>
      <c r="B1032">
        <v>42.212502000000001</v>
      </c>
      <c r="C1032">
        <v>1544.920044</v>
      </c>
      <c r="D1032">
        <v>61.82</v>
      </c>
      <c r="E1032">
        <v>89.790001000000004</v>
      </c>
      <c r="F1032">
        <v>87.139999000000003</v>
      </c>
      <c r="G1032">
        <v>31.200001</v>
      </c>
      <c r="H1032">
        <v>164.88999899999999</v>
      </c>
    </row>
    <row r="1033" spans="1:8" x14ac:dyDescent="0.3">
      <c r="A1033" s="25">
        <v>43180</v>
      </c>
      <c r="B1033">
        <v>42.817501</v>
      </c>
      <c r="C1033">
        <v>1581.8599850000001</v>
      </c>
      <c r="D1033">
        <v>63.305999999999997</v>
      </c>
      <c r="E1033">
        <v>92.480002999999996</v>
      </c>
      <c r="F1033">
        <v>88.18</v>
      </c>
      <c r="G1033">
        <v>32.729999999999997</v>
      </c>
      <c r="H1033">
        <v>169.38999899999999</v>
      </c>
    </row>
    <row r="1034" spans="1:8" x14ac:dyDescent="0.3">
      <c r="A1034" s="25">
        <v>43179</v>
      </c>
      <c r="B1034">
        <v>43.810001</v>
      </c>
      <c r="C1034">
        <v>1586.51001</v>
      </c>
      <c r="D1034">
        <v>62.110000999999997</v>
      </c>
      <c r="E1034">
        <v>93.129997000000003</v>
      </c>
      <c r="F1034">
        <v>87.949996999999996</v>
      </c>
      <c r="G1034">
        <v>31.35</v>
      </c>
      <c r="H1034">
        <v>168.14999399999999</v>
      </c>
    </row>
    <row r="1035" spans="1:8" x14ac:dyDescent="0.3">
      <c r="A1035" s="25">
        <v>43178</v>
      </c>
      <c r="B1035">
        <v>43.825001</v>
      </c>
      <c r="C1035">
        <v>1544.9300539999999</v>
      </c>
      <c r="D1035">
        <v>62.712001999999998</v>
      </c>
      <c r="E1035">
        <v>92.889999000000003</v>
      </c>
      <c r="F1035">
        <v>87.449996999999996</v>
      </c>
      <c r="G1035">
        <v>34.979999999999997</v>
      </c>
      <c r="H1035">
        <v>172.55999800000001</v>
      </c>
    </row>
    <row r="1036" spans="1:8" x14ac:dyDescent="0.3">
      <c r="A1036" s="25">
        <v>43175</v>
      </c>
      <c r="B1036">
        <v>44.505001</v>
      </c>
      <c r="C1036">
        <v>1571.6800539999999</v>
      </c>
      <c r="D1036">
        <v>64.269997000000004</v>
      </c>
      <c r="E1036">
        <v>94.599997999999999</v>
      </c>
      <c r="F1036">
        <v>89.169998000000007</v>
      </c>
      <c r="G1036">
        <v>35.580002</v>
      </c>
      <c r="H1036">
        <v>185.08999600000001</v>
      </c>
    </row>
    <row r="1037" spans="1:8" x14ac:dyDescent="0.3">
      <c r="A1037" s="25">
        <v>43174</v>
      </c>
      <c r="B1037">
        <v>44.662497999999999</v>
      </c>
      <c r="C1037">
        <v>1582.3199460000001</v>
      </c>
      <c r="D1037">
        <v>65.120002999999997</v>
      </c>
      <c r="E1037">
        <v>94.18</v>
      </c>
      <c r="F1037">
        <v>87.510002</v>
      </c>
      <c r="G1037">
        <v>35.799999</v>
      </c>
      <c r="H1037">
        <v>183.86000100000001</v>
      </c>
    </row>
    <row r="1038" spans="1:8" x14ac:dyDescent="0.3">
      <c r="A1038" s="25">
        <v>43173</v>
      </c>
      <c r="B1038">
        <v>44.610000999999997</v>
      </c>
      <c r="C1038">
        <v>1591</v>
      </c>
      <c r="D1038">
        <v>65.325996000000004</v>
      </c>
      <c r="E1038">
        <v>93.849997999999999</v>
      </c>
      <c r="F1038">
        <v>87.669998000000007</v>
      </c>
      <c r="G1038">
        <v>36.599997999999999</v>
      </c>
      <c r="H1038">
        <v>184.19000199999999</v>
      </c>
    </row>
    <row r="1039" spans="1:8" x14ac:dyDescent="0.3">
      <c r="A1039" s="25">
        <v>43172</v>
      </c>
      <c r="B1039">
        <v>44.9925</v>
      </c>
      <c r="C1039">
        <v>1588.1800539999999</v>
      </c>
      <c r="D1039">
        <v>68.367996000000005</v>
      </c>
      <c r="E1039">
        <v>94.410004000000001</v>
      </c>
      <c r="F1039">
        <v>88.300003000000004</v>
      </c>
      <c r="G1039">
        <v>34.110000999999997</v>
      </c>
      <c r="H1039">
        <v>181.88000500000001</v>
      </c>
    </row>
    <row r="1040" spans="1:8" x14ac:dyDescent="0.3">
      <c r="A1040" s="25">
        <v>43171</v>
      </c>
      <c r="B1040">
        <v>45.43</v>
      </c>
      <c r="C1040">
        <v>1598.3900149999999</v>
      </c>
      <c r="D1040">
        <v>69.101996999999997</v>
      </c>
      <c r="E1040">
        <v>96.769997000000004</v>
      </c>
      <c r="F1040">
        <v>88.07</v>
      </c>
      <c r="G1040">
        <v>35.5</v>
      </c>
      <c r="H1040">
        <v>184.759995</v>
      </c>
    </row>
    <row r="1041" spans="1:8" x14ac:dyDescent="0.3">
      <c r="A1041" s="25">
        <v>43168</v>
      </c>
      <c r="B1041">
        <v>44.994999</v>
      </c>
      <c r="C1041">
        <v>1578.8900149999999</v>
      </c>
      <c r="D1041">
        <v>65.433998000000003</v>
      </c>
      <c r="E1041">
        <v>96.540001000000004</v>
      </c>
      <c r="F1041">
        <v>88.720000999999996</v>
      </c>
      <c r="G1041">
        <v>35.349997999999999</v>
      </c>
      <c r="H1041">
        <v>185.229996</v>
      </c>
    </row>
    <row r="1042" spans="1:8" x14ac:dyDescent="0.3">
      <c r="A1042" s="25">
        <v>43167</v>
      </c>
      <c r="B1042">
        <v>44.235000999999997</v>
      </c>
      <c r="C1042">
        <v>1551.8599850000001</v>
      </c>
      <c r="D1042">
        <v>65.819999999999993</v>
      </c>
      <c r="E1042">
        <v>94.43</v>
      </c>
      <c r="F1042">
        <v>87.919998000000007</v>
      </c>
      <c r="G1042">
        <v>34.849997999999999</v>
      </c>
      <c r="H1042">
        <v>182.33999600000001</v>
      </c>
    </row>
    <row r="1043" spans="1:8" x14ac:dyDescent="0.3">
      <c r="A1043" s="25">
        <v>43166</v>
      </c>
      <c r="B1043">
        <v>43.7575</v>
      </c>
      <c r="C1043">
        <v>1545</v>
      </c>
      <c r="D1043">
        <v>66.459998999999996</v>
      </c>
      <c r="E1043">
        <v>93.860000999999997</v>
      </c>
      <c r="F1043">
        <v>87.739998</v>
      </c>
      <c r="G1043">
        <v>35.759998000000003</v>
      </c>
      <c r="H1043">
        <v>183.71000699999999</v>
      </c>
    </row>
    <row r="1044" spans="1:8" x14ac:dyDescent="0.3">
      <c r="A1044" s="25">
        <v>43165</v>
      </c>
      <c r="B1044">
        <v>44.167499999999997</v>
      </c>
      <c r="C1044">
        <v>1537.6400149999999</v>
      </c>
      <c r="D1044">
        <v>65.639999000000003</v>
      </c>
      <c r="E1044">
        <v>93.32</v>
      </c>
      <c r="F1044">
        <v>89.059997999999993</v>
      </c>
      <c r="G1044">
        <v>34.43</v>
      </c>
      <c r="H1044">
        <v>179.779999</v>
      </c>
    </row>
    <row r="1045" spans="1:8" x14ac:dyDescent="0.3">
      <c r="A1045" s="25">
        <v>43164</v>
      </c>
      <c r="B1045">
        <v>44.205002</v>
      </c>
      <c r="C1045">
        <v>1523.6099850000001</v>
      </c>
      <c r="D1045">
        <v>66.669998000000007</v>
      </c>
      <c r="E1045">
        <v>93.639999000000003</v>
      </c>
      <c r="F1045">
        <v>89.980002999999996</v>
      </c>
      <c r="G1045">
        <v>34.580002</v>
      </c>
      <c r="H1045">
        <v>180.39999399999999</v>
      </c>
    </row>
    <row r="1046" spans="1:8" x14ac:dyDescent="0.3">
      <c r="A1046" s="25">
        <v>43161</v>
      </c>
      <c r="B1046">
        <v>44.052501999999997</v>
      </c>
      <c r="C1046">
        <v>1500.25</v>
      </c>
      <c r="D1046">
        <v>67.024001999999996</v>
      </c>
      <c r="E1046">
        <v>93.050003000000004</v>
      </c>
      <c r="F1046">
        <v>88.769997000000004</v>
      </c>
      <c r="G1046">
        <v>33</v>
      </c>
      <c r="H1046">
        <v>176.61999499999999</v>
      </c>
    </row>
    <row r="1047" spans="1:8" x14ac:dyDescent="0.3">
      <c r="A1047" s="25">
        <v>43160</v>
      </c>
      <c r="B1047">
        <v>43.75</v>
      </c>
      <c r="C1047">
        <v>1493.4499510000001</v>
      </c>
      <c r="D1047">
        <v>66.185997</v>
      </c>
      <c r="E1047">
        <v>92.849997999999999</v>
      </c>
      <c r="F1047">
        <v>89.080001999999993</v>
      </c>
      <c r="G1047">
        <v>32.240001999999997</v>
      </c>
      <c r="H1047">
        <v>175.94000199999999</v>
      </c>
    </row>
    <row r="1048" spans="1:8" x14ac:dyDescent="0.3">
      <c r="A1048" s="25">
        <v>43159</v>
      </c>
      <c r="B1048">
        <v>44.529998999999997</v>
      </c>
      <c r="C1048">
        <v>1512.4499510000001</v>
      </c>
      <c r="D1048">
        <v>68.611999999999995</v>
      </c>
      <c r="E1048">
        <v>93.769997000000004</v>
      </c>
      <c r="F1048">
        <v>90.010002</v>
      </c>
      <c r="G1048">
        <v>31.860001</v>
      </c>
      <c r="H1048">
        <v>178.320007</v>
      </c>
    </row>
    <row r="1049" spans="1:8" x14ac:dyDescent="0.3">
      <c r="A1049" s="25">
        <v>43158</v>
      </c>
      <c r="B1049">
        <v>44.597499999999997</v>
      </c>
      <c r="C1049">
        <v>1511.9799800000001</v>
      </c>
      <c r="D1049">
        <v>70.197997999999998</v>
      </c>
      <c r="E1049">
        <v>94.199996999999996</v>
      </c>
      <c r="F1049">
        <v>91.519997000000004</v>
      </c>
      <c r="G1049">
        <v>31.32</v>
      </c>
      <c r="H1049">
        <v>181.46000699999999</v>
      </c>
    </row>
    <row r="1050" spans="1:8" x14ac:dyDescent="0.3">
      <c r="A1050" s="25">
        <v>43157</v>
      </c>
      <c r="B1050">
        <v>44.7425</v>
      </c>
      <c r="C1050">
        <v>1521.9499510000001</v>
      </c>
      <c r="D1050">
        <v>71.484001000000006</v>
      </c>
      <c r="E1050">
        <v>95.419998000000007</v>
      </c>
      <c r="F1050">
        <v>93.120002999999997</v>
      </c>
      <c r="G1050">
        <v>32.159999999999997</v>
      </c>
      <c r="H1050">
        <v>184.929993</v>
      </c>
    </row>
    <row r="1051" spans="1:8" x14ac:dyDescent="0.3">
      <c r="A1051" s="25">
        <v>43154</v>
      </c>
      <c r="B1051">
        <v>43.875</v>
      </c>
      <c r="C1051">
        <v>1500</v>
      </c>
      <c r="D1051">
        <v>70.410004000000001</v>
      </c>
      <c r="E1051">
        <v>94.059997999999993</v>
      </c>
      <c r="F1051">
        <v>92.889999000000003</v>
      </c>
      <c r="G1051">
        <v>32.659999999999997</v>
      </c>
      <c r="H1051">
        <v>183.28999300000001</v>
      </c>
    </row>
    <row r="1052" spans="1:8" x14ac:dyDescent="0.3">
      <c r="A1052" s="25">
        <v>43153</v>
      </c>
      <c r="B1052">
        <v>43.125</v>
      </c>
      <c r="C1052">
        <v>1485.339966</v>
      </c>
      <c r="D1052">
        <v>69.234001000000006</v>
      </c>
      <c r="E1052">
        <v>91.730002999999996</v>
      </c>
      <c r="F1052">
        <v>92.769997000000004</v>
      </c>
      <c r="G1052">
        <v>32.110000999999997</v>
      </c>
      <c r="H1052">
        <v>178.990005</v>
      </c>
    </row>
    <row r="1053" spans="1:8" x14ac:dyDescent="0.3">
      <c r="A1053" s="25">
        <v>43152</v>
      </c>
      <c r="B1053">
        <v>42.767502</v>
      </c>
      <c r="C1053">
        <v>1482.920044</v>
      </c>
      <c r="D1053">
        <v>66.660004000000001</v>
      </c>
      <c r="E1053">
        <v>91.489998</v>
      </c>
      <c r="F1053">
        <v>91.519997000000004</v>
      </c>
      <c r="G1053">
        <v>33.380001</v>
      </c>
      <c r="H1053">
        <v>177.91000399999999</v>
      </c>
    </row>
    <row r="1054" spans="1:8" x14ac:dyDescent="0.3">
      <c r="A1054" s="25">
        <v>43151</v>
      </c>
      <c r="B1054">
        <v>42.962502000000001</v>
      </c>
      <c r="C1054">
        <v>1468.349976</v>
      </c>
      <c r="D1054">
        <v>66.954002000000003</v>
      </c>
      <c r="E1054">
        <v>92.720000999999996</v>
      </c>
      <c r="F1054">
        <v>94.110000999999997</v>
      </c>
      <c r="G1054">
        <v>32.840000000000003</v>
      </c>
      <c r="H1054">
        <v>176.009995</v>
      </c>
    </row>
    <row r="1055" spans="1:8" x14ac:dyDescent="0.3">
      <c r="A1055" s="25">
        <v>43147</v>
      </c>
      <c r="B1055">
        <v>43.107498</v>
      </c>
      <c r="C1055">
        <v>1448.6899410000001</v>
      </c>
      <c r="D1055">
        <v>67.097999999999999</v>
      </c>
      <c r="E1055">
        <v>92</v>
      </c>
      <c r="F1055">
        <v>104.779999</v>
      </c>
      <c r="G1055">
        <v>33.060001</v>
      </c>
      <c r="H1055">
        <v>177.36000100000001</v>
      </c>
    </row>
    <row r="1056" spans="1:8" x14ac:dyDescent="0.3">
      <c r="A1056" s="25">
        <v>43146</v>
      </c>
      <c r="B1056">
        <v>43.247501</v>
      </c>
      <c r="C1056">
        <v>1461.76001</v>
      </c>
      <c r="D1056">
        <v>66.814003</v>
      </c>
      <c r="E1056">
        <v>92.660004000000001</v>
      </c>
      <c r="F1056">
        <v>103.230003</v>
      </c>
      <c r="G1056">
        <v>33.610000999999997</v>
      </c>
      <c r="H1056">
        <v>179.96000699999999</v>
      </c>
    </row>
    <row r="1057" spans="1:8" x14ac:dyDescent="0.3">
      <c r="A1057" s="25">
        <v>43145</v>
      </c>
      <c r="B1057">
        <v>41.842498999999997</v>
      </c>
      <c r="C1057">
        <v>1451.0500489999999</v>
      </c>
      <c r="D1057">
        <v>64.461997999999994</v>
      </c>
      <c r="E1057">
        <v>90.809997999999993</v>
      </c>
      <c r="F1057">
        <v>101.699997</v>
      </c>
      <c r="G1057">
        <v>33.75</v>
      </c>
      <c r="H1057">
        <v>179.520004</v>
      </c>
    </row>
    <row r="1058" spans="1:8" x14ac:dyDescent="0.3">
      <c r="A1058" s="25">
        <v>43144</v>
      </c>
      <c r="B1058">
        <v>41.084999000000003</v>
      </c>
      <c r="C1058">
        <v>1414.51001</v>
      </c>
      <c r="D1058">
        <v>64.732001999999994</v>
      </c>
      <c r="E1058">
        <v>89.830001999999993</v>
      </c>
      <c r="F1058">
        <v>100.980003</v>
      </c>
      <c r="G1058">
        <v>33.439999</v>
      </c>
      <c r="H1058">
        <v>173.14999399999999</v>
      </c>
    </row>
    <row r="1059" spans="1:8" x14ac:dyDescent="0.3">
      <c r="A1059" s="25">
        <v>43143</v>
      </c>
      <c r="B1059">
        <v>40.677501999999997</v>
      </c>
      <c r="C1059">
        <v>1386.2299800000001</v>
      </c>
      <c r="D1059">
        <v>63.146000000000001</v>
      </c>
      <c r="E1059">
        <v>89.129997000000003</v>
      </c>
      <c r="F1059">
        <v>99.550003000000004</v>
      </c>
      <c r="G1059">
        <v>30.950001</v>
      </c>
      <c r="H1059">
        <v>176.41000399999999</v>
      </c>
    </row>
    <row r="1060" spans="1:8" x14ac:dyDescent="0.3">
      <c r="A1060" s="25">
        <v>43140</v>
      </c>
      <c r="B1060">
        <v>39.102500999999997</v>
      </c>
      <c r="C1060">
        <v>1339.599976</v>
      </c>
      <c r="D1060">
        <v>62.084000000000003</v>
      </c>
      <c r="E1060">
        <v>88.18</v>
      </c>
      <c r="F1060">
        <v>99.370002999999997</v>
      </c>
      <c r="G1060">
        <v>31.51</v>
      </c>
      <c r="H1060">
        <v>176.11000100000001</v>
      </c>
    </row>
    <row r="1061" spans="1:8" x14ac:dyDescent="0.3">
      <c r="A1061" s="25">
        <v>43139</v>
      </c>
      <c r="B1061">
        <v>38.787497999999999</v>
      </c>
      <c r="C1061">
        <v>1350.5</v>
      </c>
      <c r="D1061">
        <v>63.046000999999997</v>
      </c>
      <c r="E1061">
        <v>85.010002</v>
      </c>
      <c r="F1061">
        <v>100.019997</v>
      </c>
      <c r="G1061">
        <v>30.18</v>
      </c>
      <c r="H1061">
        <v>171.58000200000001</v>
      </c>
    </row>
    <row r="1062" spans="1:8" x14ac:dyDescent="0.3">
      <c r="A1062" s="25">
        <v>43138</v>
      </c>
      <c r="B1062">
        <v>39.884998000000003</v>
      </c>
      <c r="C1062">
        <v>1416.780029</v>
      </c>
      <c r="D1062">
        <v>69</v>
      </c>
      <c r="E1062">
        <v>89.610000999999997</v>
      </c>
      <c r="F1062">
        <v>102.849998</v>
      </c>
      <c r="G1062">
        <v>26.91</v>
      </c>
      <c r="H1062">
        <v>180.179993</v>
      </c>
    </row>
    <row r="1063" spans="1:8" x14ac:dyDescent="0.3">
      <c r="A1063" s="25">
        <v>43137</v>
      </c>
      <c r="B1063">
        <v>40.7575</v>
      </c>
      <c r="C1063">
        <v>1442.839966</v>
      </c>
      <c r="D1063">
        <v>66.793998999999999</v>
      </c>
      <c r="E1063">
        <v>91.330001999999993</v>
      </c>
      <c r="F1063">
        <v>100.900002</v>
      </c>
      <c r="G1063">
        <v>25.24</v>
      </c>
      <c r="H1063">
        <v>185.30999800000001</v>
      </c>
    </row>
    <row r="1064" spans="1:8" x14ac:dyDescent="0.3">
      <c r="A1064" s="25">
        <v>43136</v>
      </c>
      <c r="B1064">
        <v>39.122501</v>
      </c>
      <c r="C1064">
        <v>1390</v>
      </c>
      <c r="D1064">
        <v>66.625998999999993</v>
      </c>
      <c r="E1064">
        <v>88</v>
      </c>
      <c r="F1064">
        <v>100.089996</v>
      </c>
      <c r="G1064">
        <v>25.129999000000002</v>
      </c>
      <c r="H1064">
        <v>181.259995</v>
      </c>
    </row>
    <row r="1065" spans="1:8" x14ac:dyDescent="0.3">
      <c r="A1065" s="25">
        <v>43133</v>
      </c>
      <c r="B1065">
        <v>40.125</v>
      </c>
      <c r="C1065">
        <v>1429.9499510000001</v>
      </c>
      <c r="D1065">
        <v>68.75</v>
      </c>
      <c r="E1065">
        <v>91.779999000000004</v>
      </c>
      <c r="F1065">
        <v>104.480003</v>
      </c>
      <c r="G1065">
        <v>25.92</v>
      </c>
      <c r="H1065">
        <v>190.279999</v>
      </c>
    </row>
    <row r="1066" spans="1:8" x14ac:dyDescent="0.3">
      <c r="A1066" s="25">
        <v>43132</v>
      </c>
      <c r="B1066">
        <v>41.945</v>
      </c>
      <c r="C1066">
        <v>1390</v>
      </c>
      <c r="D1066">
        <v>69.849997999999999</v>
      </c>
      <c r="E1066">
        <v>94.260002</v>
      </c>
      <c r="F1066">
        <v>105.519997</v>
      </c>
      <c r="G1066">
        <v>27.139999</v>
      </c>
      <c r="H1066">
        <v>193.08999600000001</v>
      </c>
    </row>
    <row r="1067" spans="1:8" x14ac:dyDescent="0.3">
      <c r="A1067" s="25">
        <v>43131</v>
      </c>
      <c r="B1067">
        <v>41.857498</v>
      </c>
      <c r="C1067">
        <v>1450.8900149999999</v>
      </c>
      <c r="D1067">
        <v>70.861999999999995</v>
      </c>
      <c r="E1067">
        <v>95.010002</v>
      </c>
      <c r="F1067">
        <v>106.599998</v>
      </c>
      <c r="G1067">
        <v>25.809999000000001</v>
      </c>
      <c r="H1067">
        <v>186.88999899999999</v>
      </c>
    </row>
    <row r="1068" spans="1:8" x14ac:dyDescent="0.3">
      <c r="A1068" s="25">
        <v>43130</v>
      </c>
      <c r="B1068">
        <v>41.7425</v>
      </c>
      <c r="C1068">
        <v>1437.8199460000001</v>
      </c>
      <c r="D1068">
        <v>69.164000999999999</v>
      </c>
      <c r="E1068">
        <v>92.739998</v>
      </c>
      <c r="F1068">
        <v>107.730003</v>
      </c>
      <c r="G1068">
        <v>25.620000999999998</v>
      </c>
      <c r="H1068">
        <v>187.11999499999999</v>
      </c>
    </row>
    <row r="1069" spans="1:8" x14ac:dyDescent="0.3">
      <c r="A1069" s="25">
        <v>43129</v>
      </c>
      <c r="B1069">
        <v>41.990001999999997</v>
      </c>
      <c r="C1069">
        <v>1417.6800539999999</v>
      </c>
      <c r="D1069">
        <v>69.905997999999997</v>
      </c>
      <c r="E1069">
        <v>93.919998000000007</v>
      </c>
      <c r="F1069">
        <v>109.550003</v>
      </c>
      <c r="G1069">
        <v>25.18</v>
      </c>
      <c r="H1069">
        <v>185.979996</v>
      </c>
    </row>
    <row r="1070" spans="1:8" x14ac:dyDescent="0.3">
      <c r="A1070" s="25">
        <v>43126</v>
      </c>
      <c r="B1070">
        <v>42.877499</v>
      </c>
      <c r="C1070">
        <v>1402.0500489999999</v>
      </c>
      <c r="D1070">
        <v>68.569999999999993</v>
      </c>
      <c r="E1070">
        <v>94.059997999999993</v>
      </c>
      <c r="F1070">
        <v>108.389999</v>
      </c>
      <c r="G1070">
        <v>24.27</v>
      </c>
      <c r="H1070">
        <v>190</v>
      </c>
    </row>
    <row r="1071" spans="1:8" x14ac:dyDescent="0.3">
      <c r="A1071" s="25">
        <v>43125</v>
      </c>
      <c r="B1071">
        <v>42.777500000000003</v>
      </c>
      <c r="C1071">
        <v>1377.9499510000001</v>
      </c>
      <c r="D1071">
        <v>67.528000000000006</v>
      </c>
      <c r="E1071">
        <v>92.330001999999993</v>
      </c>
      <c r="F1071">
        <v>106.599998</v>
      </c>
      <c r="G1071">
        <v>22.16</v>
      </c>
      <c r="H1071">
        <v>187.479996</v>
      </c>
    </row>
    <row r="1072" spans="1:8" x14ac:dyDescent="0.3">
      <c r="A1072" s="25">
        <v>43124</v>
      </c>
      <c r="B1072">
        <v>43.555</v>
      </c>
      <c r="C1072">
        <v>1357.51001</v>
      </c>
      <c r="D1072">
        <v>69.178000999999995</v>
      </c>
      <c r="E1072">
        <v>91.82</v>
      </c>
      <c r="F1072">
        <v>105.790001</v>
      </c>
      <c r="G1072">
        <v>22.370000999999998</v>
      </c>
      <c r="H1072">
        <v>186.550003</v>
      </c>
    </row>
    <row r="1073" spans="1:8" x14ac:dyDescent="0.3">
      <c r="A1073" s="25">
        <v>43123</v>
      </c>
      <c r="B1073">
        <v>44.259998000000003</v>
      </c>
      <c r="C1073">
        <v>1362.540039</v>
      </c>
      <c r="D1073">
        <v>70.557998999999995</v>
      </c>
      <c r="E1073">
        <v>91.900002000000001</v>
      </c>
      <c r="F1073">
        <v>105.900002</v>
      </c>
      <c r="G1073">
        <v>22.75</v>
      </c>
      <c r="H1073">
        <v>189.35000600000001</v>
      </c>
    </row>
    <row r="1074" spans="1:8" x14ac:dyDescent="0.3">
      <c r="A1074" s="25">
        <v>43122</v>
      </c>
      <c r="B1074">
        <v>44.25</v>
      </c>
      <c r="C1074">
        <v>1327.3100589999999</v>
      </c>
      <c r="D1074">
        <v>70.311995999999994</v>
      </c>
      <c r="E1074">
        <v>91.610000999999997</v>
      </c>
      <c r="F1074">
        <v>105.449997</v>
      </c>
      <c r="G1074">
        <v>23.32</v>
      </c>
      <c r="H1074">
        <v>185.36999499999999</v>
      </c>
    </row>
    <row r="1075" spans="1:8" x14ac:dyDescent="0.3">
      <c r="A1075" s="25">
        <v>43119</v>
      </c>
      <c r="B1075">
        <v>44.615001999999997</v>
      </c>
      <c r="C1075">
        <v>1294.579956</v>
      </c>
      <c r="D1075">
        <v>70.003997999999996</v>
      </c>
      <c r="E1075">
        <v>90</v>
      </c>
      <c r="F1075">
        <v>104.589996</v>
      </c>
      <c r="G1075">
        <v>23.66</v>
      </c>
      <c r="H1075">
        <v>181.28999300000001</v>
      </c>
    </row>
    <row r="1076" spans="1:8" x14ac:dyDescent="0.3">
      <c r="A1076" s="25">
        <v>43118</v>
      </c>
      <c r="B1076">
        <v>44.814999</v>
      </c>
      <c r="C1076">
        <v>1293.3199460000001</v>
      </c>
      <c r="D1076">
        <v>68.914000999999999</v>
      </c>
      <c r="E1076">
        <v>90.099997999999999</v>
      </c>
      <c r="F1076">
        <v>104.300003</v>
      </c>
      <c r="G1076">
        <v>24.040001</v>
      </c>
      <c r="H1076">
        <v>179.800003</v>
      </c>
    </row>
    <row r="1077" spans="1:8" x14ac:dyDescent="0.3">
      <c r="A1077" s="25">
        <v>43117</v>
      </c>
      <c r="B1077">
        <v>44.775002000000001</v>
      </c>
      <c r="C1077">
        <v>1295</v>
      </c>
      <c r="D1077">
        <v>69.431999000000005</v>
      </c>
      <c r="E1077">
        <v>90.139999000000003</v>
      </c>
      <c r="F1077">
        <v>102.699997</v>
      </c>
      <c r="G1077">
        <v>24.559999000000001</v>
      </c>
      <c r="H1077">
        <v>177.60000600000001</v>
      </c>
    </row>
    <row r="1078" spans="1:8" x14ac:dyDescent="0.3">
      <c r="A1078" s="25">
        <v>43116</v>
      </c>
      <c r="B1078">
        <v>44.047500999999997</v>
      </c>
      <c r="C1078">
        <v>1304.8599850000001</v>
      </c>
      <c r="D1078">
        <v>68.012000999999998</v>
      </c>
      <c r="E1078">
        <v>88.349997999999999</v>
      </c>
      <c r="F1078">
        <v>100.69000200000001</v>
      </c>
      <c r="G1078">
        <v>24.66</v>
      </c>
      <c r="H1078">
        <v>178.38999899999999</v>
      </c>
    </row>
    <row r="1079" spans="1:8" x14ac:dyDescent="0.3">
      <c r="A1079" s="25">
        <v>43112</v>
      </c>
      <c r="B1079">
        <v>44.272499000000003</v>
      </c>
      <c r="C1079">
        <v>1305.1999510000001</v>
      </c>
      <c r="D1079">
        <v>67.244003000000006</v>
      </c>
      <c r="E1079">
        <v>89.599997999999999</v>
      </c>
      <c r="F1079">
        <v>100.870003</v>
      </c>
      <c r="G1079">
        <v>25.41</v>
      </c>
      <c r="H1079">
        <v>179.36999499999999</v>
      </c>
    </row>
    <row r="1080" spans="1:8" x14ac:dyDescent="0.3">
      <c r="A1080" s="25">
        <v>43111</v>
      </c>
      <c r="B1080">
        <v>43.82</v>
      </c>
      <c r="C1080">
        <v>1276.6800539999999</v>
      </c>
      <c r="D1080">
        <v>67.589995999999999</v>
      </c>
      <c r="E1080">
        <v>88.080001999999993</v>
      </c>
      <c r="F1080">
        <v>100.019997</v>
      </c>
      <c r="G1080">
        <v>24.35</v>
      </c>
      <c r="H1080">
        <v>187.770004</v>
      </c>
    </row>
    <row r="1081" spans="1:8" x14ac:dyDescent="0.3">
      <c r="A1081" s="25">
        <v>43110</v>
      </c>
      <c r="B1081">
        <v>43.572498000000003</v>
      </c>
      <c r="C1081">
        <v>1254.329956</v>
      </c>
      <c r="D1081">
        <v>66.959998999999996</v>
      </c>
      <c r="E1081">
        <v>87.82</v>
      </c>
      <c r="F1081">
        <v>99.669998000000007</v>
      </c>
      <c r="G1081">
        <v>24.25</v>
      </c>
      <c r="H1081">
        <v>187.83999600000001</v>
      </c>
    </row>
    <row r="1082" spans="1:8" x14ac:dyDescent="0.3">
      <c r="A1082" s="25">
        <v>43109</v>
      </c>
      <c r="B1082">
        <v>43.582500000000003</v>
      </c>
      <c r="C1082">
        <v>1252.6999510000001</v>
      </c>
      <c r="D1082">
        <v>66.737999000000002</v>
      </c>
      <c r="E1082">
        <v>88.220000999999996</v>
      </c>
      <c r="F1082">
        <v>100.389999</v>
      </c>
      <c r="G1082">
        <v>24.17</v>
      </c>
      <c r="H1082">
        <v>187.86999499999999</v>
      </c>
    </row>
    <row r="1083" spans="1:8" x14ac:dyDescent="0.3">
      <c r="A1083" s="25">
        <v>43108</v>
      </c>
      <c r="B1083">
        <v>43.587502000000001</v>
      </c>
      <c r="C1083">
        <v>1246.869995</v>
      </c>
      <c r="D1083">
        <v>67.281998000000002</v>
      </c>
      <c r="E1083">
        <v>88.279999000000004</v>
      </c>
      <c r="F1083">
        <v>101.610001</v>
      </c>
      <c r="G1083">
        <v>24.59</v>
      </c>
      <c r="H1083">
        <v>188.279999</v>
      </c>
    </row>
    <row r="1084" spans="1:8" x14ac:dyDescent="0.3">
      <c r="A1084" s="25">
        <v>43105</v>
      </c>
      <c r="B1084">
        <v>43.75</v>
      </c>
      <c r="C1084">
        <v>1229.1400149999999</v>
      </c>
      <c r="D1084">
        <v>63.316001999999997</v>
      </c>
      <c r="E1084">
        <v>88.190002000000007</v>
      </c>
      <c r="F1084">
        <v>100.129997</v>
      </c>
      <c r="G1084">
        <v>24.32</v>
      </c>
      <c r="H1084">
        <v>186.85000600000001</v>
      </c>
    </row>
    <row r="1085" spans="1:8" x14ac:dyDescent="0.3">
      <c r="A1085" s="25">
        <v>43104</v>
      </c>
      <c r="B1085">
        <v>43.2575</v>
      </c>
      <c r="C1085">
        <v>1209.589966</v>
      </c>
      <c r="D1085">
        <v>62.923999999999999</v>
      </c>
      <c r="E1085">
        <v>87.110000999999997</v>
      </c>
      <c r="F1085">
        <v>99.540001000000004</v>
      </c>
      <c r="G1085">
        <v>23.99</v>
      </c>
      <c r="H1085">
        <v>184.33000200000001</v>
      </c>
    </row>
    <row r="1086" spans="1:8" x14ac:dyDescent="0.3">
      <c r="A1086" s="25">
        <v>43103</v>
      </c>
      <c r="B1086">
        <v>43.057499</v>
      </c>
      <c r="C1086">
        <v>1204.1999510000001</v>
      </c>
      <c r="D1086">
        <v>63.450001</v>
      </c>
      <c r="E1086">
        <v>86.349997999999999</v>
      </c>
      <c r="F1086">
        <v>99.449996999999996</v>
      </c>
      <c r="G1086">
        <v>24.450001</v>
      </c>
      <c r="H1086">
        <v>184.66999799999999</v>
      </c>
    </row>
    <row r="1087" spans="1:8" x14ac:dyDescent="0.3">
      <c r="A1087" s="25">
        <v>43102</v>
      </c>
      <c r="B1087">
        <v>43.064999</v>
      </c>
      <c r="C1087">
        <v>1189.01001</v>
      </c>
      <c r="D1087">
        <v>64.106003000000001</v>
      </c>
      <c r="E1087">
        <v>85.949996999999996</v>
      </c>
      <c r="F1087">
        <v>98.589995999999999</v>
      </c>
      <c r="G1087">
        <v>24.51</v>
      </c>
      <c r="H1087">
        <v>181.41999799999999</v>
      </c>
    </row>
    <row r="1088" spans="1:8" x14ac:dyDescent="0.3">
      <c r="A1088" s="25">
        <v>43098</v>
      </c>
      <c r="B1088">
        <v>42.307499</v>
      </c>
      <c r="C1088">
        <v>1169.469971</v>
      </c>
      <c r="D1088">
        <v>62.27</v>
      </c>
      <c r="E1088">
        <v>85.540001000000004</v>
      </c>
      <c r="F1088">
        <v>98.75</v>
      </c>
      <c r="G1088">
        <v>24.01</v>
      </c>
      <c r="H1088">
        <v>176.46000699999999</v>
      </c>
    </row>
    <row r="1089" spans="1:8" x14ac:dyDescent="0.3">
      <c r="A1089" s="25">
        <v>43097</v>
      </c>
      <c r="B1089">
        <v>42.77</v>
      </c>
      <c r="C1089">
        <v>1186.099976</v>
      </c>
      <c r="D1089">
        <v>63.071998999999998</v>
      </c>
      <c r="E1089">
        <v>85.720000999999996</v>
      </c>
      <c r="F1089">
        <v>99.400002000000001</v>
      </c>
      <c r="G1089">
        <v>24.309999000000001</v>
      </c>
      <c r="H1089">
        <v>177.91999799999999</v>
      </c>
    </row>
    <row r="1090" spans="1:8" x14ac:dyDescent="0.3">
      <c r="A1090" s="25">
        <v>43096</v>
      </c>
      <c r="B1090">
        <v>42.650002000000001</v>
      </c>
      <c r="C1090">
        <v>1182.26001</v>
      </c>
      <c r="D1090">
        <v>62.327998999999998</v>
      </c>
      <c r="E1090">
        <v>85.709998999999996</v>
      </c>
      <c r="F1090">
        <v>99.260002</v>
      </c>
      <c r="G1090">
        <v>24.23</v>
      </c>
      <c r="H1090">
        <v>177.61999499999999</v>
      </c>
    </row>
    <row r="1091" spans="1:8" x14ac:dyDescent="0.3">
      <c r="A1091" s="25">
        <v>43095</v>
      </c>
      <c r="B1091">
        <v>42.642502</v>
      </c>
      <c r="C1091">
        <v>1176.76001</v>
      </c>
      <c r="D1091">
        <v>63.457999999999998</v>
      </c>
      <c r="E1091">
        <v>85.400002000000001</v>
      </c>
      <c r="F1091">
        <v>99.160004000000001</v>
      </c>
      <c r="G1091">
        <v>24.26</v>
      </c>
      <c r="H1091">
        <v>175.990005</v>
      </c>
    </row>
    <row r="1092" spans="1:8" x14ac:dyDescent="0.3">
      <c r="A1092" s="25">
        <v>43091</v>
      </c>
      <c r="B1092">
        <v>43.752499</v>
      </c>
      <c r="C1092">
        <v>1168.3599850000001</v>
      </c>
      <c r="D1092">
        <v>65.040001000000004</v>
      </c>
      <c r="E1092">
        <v>85.510002</v>
      </c>
      <c r="F1092">
        <v>98.209998999999996</v>
      </c>
      <c r="G1092">
        <v>24.459999</v>
      </c>
      <c r="H1092">
        <v>177.199997</v>
      </c>
    </row>
    <row r="1093" spans="1:8" x14ac:dyDescent="0.3">
      <c r="A1093" s="25">
        <v>43090</v>
      </c>
      <c r="B1093">
        <v>43.752499</v>
      </c>
      <c r="C1093">
        <v>1174.76001</v>
      </c>
      <c r="D1093">
        <v>66.332001000000005</v>
      </c>
      <c r="E1093">
        <v>85.5</v>
      </c>
      <c r="F1093">
        <v>98.059997999999993</v>
      </c>
      <c r="G1093">
        <v>25.049999</v>
      </c>
      <c r="H1093">
        <v>177.449997</v>
      </c>
    </row>
    <row r="1094" spans="1:8" x14ac:dyDescent="0.3">
      <c r="A1094" s="25">
        <v>43089</v>
      </c>
      <c r="B1094">
        <v>43.587502000000001</v>
      </c>
      <c r="C1094">
        <v>1177.619995</v>
      </c>
      <c r="D1094">
        <v>65.795997999999997</v>
      </c>
      <c r="E1094">
        <v>85.519997000000004</v>
      </c>
      <c r="F1094">
        <v>98.75</v>
      </c>
      <c r="G1094">
        <v>25.200001</v>
      </c>
      <c r="H1094">
        <v>177.88999899999999</v>
      </c>
    </row>
    <row r="1095" spans="1:8" x14ac:dyDescent="0.3">
      <c r="A1095" s="25">
        <v>43088</v>
      </c>
      <c r="B1095">
        <v>43.634998000000003</v>
      </c>
      <c r="C1095">
        <v>1187.380005</v>
      </c>
      <c r="D1095">
        <v>66.220000999999996</v>
      </c>
      <c r="E1095">
        <v>85.830001999999993</v>
      </c>
      <c r="F1095">
        <v>98.800003000000004</v>
      </c>
      <c r="G1095">
        <v>25.08</v>
      </c>
      <c r="H1095">
        <v>179.509995</v>
      </c>
    </row>
    <row r="1096" spans="1:8" x14ac:dyDescent="0.3">
      <c r="A1096" s="25">
        <v>43087</v>
      </c>
      <c r="B1096">
        <v>44.104999999999997</v>
      </c>
      <c r="C1096">
        <v>1190.579956</v>
      </c>
      <c r="D1096">
        <v>67.774001999999996</v>
      </c>
      <c r="E1096">
        <v>86.379997000000003</v>
      </c>
      <c r="F1096">
        <v>97.900002000000001</v>
      </c>
      <c r="G1096">
        <v>24.68</v>
      </c>
      <c r="H1096">
        <v>180.820007</v>
      </c>
    </row>
    <row r="1097" spans="1:8" x14ac:dyDescent="0.3">
      <c r="A1097" s="25">
        <v>43084</v>
      </c>
      <c r="B1097">
        <v>43.4925</v>
      </c>
      <c r="C1097">
        <v>1179.1400149999999</v>
      </c>
      <c r="D1097">
        <v>68.690002000000007</v>
      </c>
      <c r="E1097">
        <v>86.849997999999999</v>
      </c>
      <c r="F1097">
        <v>97.110000999999997</v>
      </c>
      <c r="G1097">
        <v>22.23</v>
      </c>
      <c r="H1097">
        <v>180.179993</v>
      </c>
    </row>
    <row r="1098" spans="1:8" x14ac:dyDescent="0.3">
      <c r="A1098" s="25">
        <v>43083</v>
      </c>
      <c r="B1098">
        <v>43.055</v>
      </c>
      <c r="C1098">
        <v>1174.26001</v>
      </c>
      <c r="D1098">
        <v>67.578002999999995</v>
      </c>
      <c r="E1098">
        <v>84.690002000000007</v>
      </c>
      <c r="F1098">
        <v>97.129997000000003</v>
      </c>
      <c r="G1098">
        <v>22.58</v>
      </c>
      <c r="H1098">
        <v>178.38999899999999</v>
      </c>
    </row>
    <row r="1099" spans="1:8" x14ac:dyDescent="0.3">
      <c r="A1099" s="25">
        <v>43082</v>
      </c>
      <c r="B1099">
        <v>43.067501</v>
      </c>
      <c r="C1099">
        <v>1164.130005</v>
      </c>
      <c r="D1099">
        <v>67.805999999999997</v>
      </c>
      <c r="E1099">
        <v>85.349997999999999</v>
      </c>
      <c r="F1099">
        <v>97.760002</v>
      </c>
      <c r="G1099">
        <v>21.66</v>
      </c>
      <c r="H1099">
        <v>178.300003</v>
      </c>
    </row>
    <row r="1100" spans="1:8" x14ac:dyDescent="0.3">
      <c r="A1100" s="25">
        <v>43081</v>
      </c>
      <c r="B1100">
        <v>42.924999</v>
      </c>
      <c r="C1100">
        <v>1165.079956</v>
      </c>
      <c r="D1100">
        <v>68.206001000000001</v>
      </c>
      <c r="E1100">
        <v>85.580001999999993</v>
      </c>
      <c r="F1100">
        <v>96.699996999999996</v>
      </c>
      <c r="G1100">
        <v>21.65</v>
      </c>
      <c r="H1100">
        <v>176.96000699999999</v>
      </c>
    </row>
    <row r="1101" spans="1:8" x14ac:dyDescent="0.3">
      <c r="A1101" s="25">
        <v>43080</v>
      </c>
      <c r="B1101">
        <v>43.167499999999997</v>
      </c>
      <c r="C1101">
        <v>1168.920044</v>
      </c>
      <c r="D1101">
        <v>65.781998000000002</v>
      </c>
      <c r="E1101">
        <v>85.230002999999996</v>
      </c>
      <c r="F1101">
        <v>96.93</v>
      </c>
      <c r="G1101">
        <v>22.049999</v>
      </c>
      <c r="H1101">
        <v>179.03999300000001</v>
      </c>
    </row>
    <row r="1102" spans="1:8" x14ac:dyDescent="0.3">
      <c r="A1102" s="25">
        <v>43077</v>
      </c>
      <c r="B1102">
        <v>42.342498999999997</v>
      </c>
      <c r="C1102">
        <v>1162</v>
      </c>
      <c r="D1102">
        <v>63.026001000000001</v>
      </c>
      <c r="E1102">
        <v>84.160004000000001</v>
      </c>
      <c r="F1102">
        <v>96.550003000000004</v>
      </c>
      <c r="G1102">
        <v>21.1</v>
      </c>
      <c r="H1102">
        <v>179</v>
      </c>
    </row>
    <row r="1103" spans="1:8" x14ac:dyDescent="0.3">
      <c r="A1103" s="25">
        <v>43076</v>
      </c>
      <c r="B1103">
        <v>42.330002</v>
      </c>
      <c r="C1103">
        <v>1159.790039</v>
      </c>
      <c r="D1103">
        <v>62.248001000000002</v>
      </c>
      <c r="E1103">
        <v>82.489998</v>
      </c>
      <c r="F1103">
        <v>96.779999000000004</v>
      </c>
      <c r="G1103">
        <v>21.01</v>
      </c>
      <c r="H1103">
        <v>180.13999899999999</v>
      </c>
    </row>
    <row r="1104" spans="1:8" x14ac:dyDescent="0.3">
      <c r="A1104" s="25">
        <v>43075</v>
      </c>
      <c r="B1104">
        <v>42.252499</v>
      </c>
      <c r="C1104">
        <v>1152.349976</v>
      </c>
      <c r="D1104">
        <v>62.652000000000001</v>
      </c>
      <c r="E1104">
        <v>82.779999000000004</v>
      </c>
      <c r="F1104">
        <v>97.279999000000004</v>
      </c>
      <c r="G1104">
        <v>21.09</v>
      </c>
      <c r="H1104">
        <v>176.05999800000001</v>
      </c>
    </row>
    <row r="1105" spans="1:8" x14ac:dyDescent="0.3">
      <c r="A1105" s="25">
        <v>43074</v>
      </c>
      <c r="B1105">
        <v>42.41</v>
      </c>
      <c r="C1105">
        <v>1141.5699460000001</v>
      </c>
      <c r="D1105">
        <v>60.740001999999997</v>
      </c>
      <c r="E1105">
        <v>81.589995999999999</v>
      </c>
      <c r="F1105">
        <v>97.830001999999993</v>
      </c>
      <c r="G1105">
        <v>20.77</v>
      </c>
      <c r="H1105">
        <v>172.83000200000001</v>
      </c>
    </row>
    <row r="1106" spans="1:8" x14ac:dyDescent="0.3">
      <c r="A1106" s="25">
        <v>43073</v>
      </c>
      <c r="B1106">
        <v>42.450001</v>
      </c>
      <c r="C1106">
        <v>1133.9499510000001</v>
      </c>
      <c r="D1106">
        <v>61.040000999999997</v>
      </c>
      <c r="E1106">
        <v>81.080001999999993</v>
      </c>
      <c r="F1106">
        <v>97.010002</v>
      </c>
      <c r="G1106">
        <v>20.399999999999999</v>
      </c>
      <c r="H1106">
        <v>171.470001</v>
      </c>
    </row>
    <row r="1107" spans="1:8" x14ac:dyDescent="0.3">
      <c r="A1107" s="25">
        <v>43070</v>
      </c>
      <c r="B1107">
        <v>42.762501</v>
      </c>
      <c r="C1107">
        <v>1162.349976</v>
      </c>
      <c r="D1107">
        <v>61.305999999999997</v>
      </c>
      <c r="E1107">
        <v>84.260002</v>
      </c>
      <c r="F1107">
        <v>97.349997999999999</v>
      </c>
      <c r="G1107">
        <v>20.709999</v>
      </c>
      <c r="H1107">
        <v>175.10000600000001</v>
      </c>
    </row>
    <row r="1108" spans="1:8" x14ac:dyDescent="0.3">
      <c r="A1108" s="25">
        <v>43069</v>
      </c>
      <c r="B1108">
        <v>42.962502000000001</v>
      </c>
      <c r="C1108">
        <v>1176.75</v>
      </c>
      <c r="D1108">
        <v>61.77</v>
      </c>
      <c r="E1108">
        <v>84.169998000000007</v>
      </c>
      <c r="F1108">
        <v>97.230002999999996</v>
      </c>
      <c r="G1108">
        <v>20.58</v>
      </c>
      <c r="H1108">
        <v>177.179993</v>
      </c>
    </row>
    <row r="1109" spans="1:8" x14ac:dyDescent="0.3">
      <c r="A1109" s="25">
        <v>43068</v>
      </c>
      <c r="B1109">
        <v>42.369999</v>
      </c>
      <c r="C1109">
        <v>1161.2700199999999</v>
      </c>
      <c r="D1109">
        <v>61.507998999999998</v>
      </c>
      <c r="E1109">
        <v>83.339995999999999</v>
      </c>
      <c r="F1109">
        <v>97.559997999999993</v>
      </c>
      <c r="G1109">
        <v>20.790001</v>
      </c>
      <c r="H1109">
        <v>175.13000500000001</v>
      </c>
    </row>
    <row r="1110" spans="1:8" x14ac:dyDescent="0.3">
      <c r="A1110" s="25">
        <v>43067</v>
      </c>
      <c r="B1110">
        <v>43.267502</v>
      </c>
      <c r="C1110">
        <v>1193.599976</v>
      </c>
      <c r="D1110">
        <v>63.509998000000003</v>
      </c>
      <c r="E1110">
        <v>84.879997000000003</v>
      </c>
      <c r="F1110">
        <v>96.769997000000004</v>
      </c>
      <c r="G1110">
        <v>21.83</v>
      </c>
      <c r="H1110">
        <v>182.41999799999999</v>
      </c>
    </row>
    <row r="1111" spans="1:8" x14ac:dyDescent="0.3">
      <c r="A1111" s="25">
        <v>43066</v>
      </c>
      <c r="B1111">
        <v>43.522499000000003</v>
      </c>
      <c r="C1111">
        <v>1195.829956</v>
      </c>
      <c r="D1111">
        <v>63.362000000000002</v>
      </c>
      <c r="E1111">
        <v>83.870002999999997</v>
      </c>
      <c r="F1111">
        <v>96.620002999999997</v>
      </c>
      <c r="G1111">
        <v>21.82</v>
      </c>
      <c r="H1111">
        <v>183.029999</v>
      </c>
    </row>
    <row r="1112" spans="1:8" x14ac:dyDescent="0.3">
      <c r="A1112" s="25">
        <v>43063</v>
      </c>
      <c r="B1112">
        <v>43.7425</v>
      </c>
      <c r="C1112">
        <v>1186</v>
      </c>
      <c r="D1112">
        <v>63.110000999999997</v>
      </c>
      <c r="E1112">
        <v>83.260002</v>
      </c>
      <c r="F1112">
        <v>96.620002999999997</v>
      </c>
      <c r="G1112">
        <v>22.42</v>
      </c>
      <c r="H1112">
        <v>182.779999</v>
      </c>
    </row>
    <row r="1113" spans="1:8" x14ac:dyDescent="0.3">
      <c r="A1113" s="25">
        <v>43061</v>
      </c>
      <c r="B1113">
        <v>43.740001999999997</v>
      </c>
      <c r="C1113">
        <v>1156.160034</v>
      </c>
      <c r="D1113">
        <v>62.52</v>
      </c>
      <c r="E1113">
        <v>83.110000999999997</v>
      </c>
      <c r="F1113">
        <v>96.410004000000001</v>
      </c>
      <c r="G1113">
        <v>22.27</v>
      </c>
      <c r="H1113">
        <v>180.86999499999999</v>
      </c>
    </row>
    <row r="1114" spans="1:8" x14ac:dyDescent="0.3">
      <c r="A1114" s="25">
        <v>43060</v>
      </c>
      <c r="B1114">
        <v>43.284999999999997</v>
      </c>
      <c r="C1114">
        <v>1139.48999</v>
      </c>
      <c r="D1114">
        <v>63.561999999999998</v>
      </c>
      <c r="E1114">
        <v>83.720000999999996</v>
      </c>
      <c r="F1114">
        <v>96.519997000000004</v>
      </c>
      <c r="G1114">
        <v>21.879999000000002</v>
      </c>
      <c r="H1114">
        <v>181.86000100000001</v>
      </c>
    </row>
    <row r="1115" spans="1:8" x14ac:dyDescent="0.3">
      <c r="A1115" s="25">
        <v>43059</v>
      </c>
      <c r="B1115">
        <v>42.494999</v>
      </c>
      <c r="C1115">
        <v>1126.3100589999999</v>
      </c>
      <c r="D1115">
        <v>61.748001000000002</v>
      </c>
      <c r="E1115">
        <v>82.529999000000004</v>
      </c>
      <c r="F1115">
        <v>97.480002999999996</v>
      </c>
      <c r="G1115">
        <v>21.129999000000002</v>
      </c>
      <c r="H1115">
        <v>178.740005</v>
      </c>
    </row>
    <row r="1116" spans="1:8" x14ac:dyDescent="0.3">
      <c r="A1116" s="25">
        <v>43056</v>
      </c>
      <c r="B1116">
        <v>42.537497999999999</v>
      </c>
      <c r="C1116">
        <v>1129.880005</v>
      </c>
      <c r="D1116">
        <v>63.009998000000003</v>
      </c>
      <c r="E1116">
        <v>82.400002000000001</v>
      </c>
      <c r="F1116">
        <v>97.470000999999996</v>
      </c>
      <c r="G1116">
        <v>20.76</v>
      </c>
      <c r="H1116">
        <v>179</v>
      </c>
    </row>
    <row r="1117" spans="1:8" x14ac:dyDescent="0.3">
      <c r="A1117" s="25">
        <v>43055</v>
      </c>
      <c r="B1117">
        <v>42.775002000000001</v>
      </c>
      <c r="C1117">
        <v>1137.290039</v>
      </c>
      <c r="D1117">
        <v>62.5</v>
      </c>
      <c r="E1117">
        <v>83.199996999999996</v>
      </c>
      <c r="F1117">
        <v>99.620002999999997</v>
      </c>
      <c r="G1117">
        <v>20.360001</v>
      </c>
      <c r="H1117">
        <v>179.58999600000001</v>
      </c>
    </row>
    <row r="1118" spans="1:8" x14ac:dyDescent="0.3">
      <c r="A1118" s="25">
        <v>43054</v>
      </c>
      <c r="B1118">
        <v>42.27</v>
      </c>
      <c r="C1118">
        <v>1126.6899410000001</v>
      </c>
      <c r="D1118">
        <v>62.259998000000003</v>
      </c>
      <c r="E1118">
        <v>82.980002999999996</v>
      </c>
      <c r="F1118">
        <v>89.830001999999993</v>
      </c>
      <c r="G1118">
        <v>19.91</v>
      </c>
      <c r="H1118">
        <v>177.949997</v>
      </c>
    </row>
    <row r="1119" spans="1:8" x14ac:dyDescent="0.3">
      <c r="A1119" s="25">
        <v>43053</v>
      </c>
      <c r="B1119">
        <v>42.834999000000003</v>
      </c>
      <c r="C1119">
        <v>1136.839966</v>
      </c>
      <c r="D1119">
        <v>61.740001999999997</v>
      </c>
      <c r="E1119">
        <v>84.050003000000004</v>
      </c>
      <c r="F1119">
        <v>91.089995999999999</v>
      </c>
      <c r="G1119">
        <v>20.049999</v>
      </c>
      <c r="H1119">
        <v>178.070007</v>
      </c>
    </row>
    <row r="1120" spans="1:8" x14ac:dyDescent="0.3">
      <c r="A1120" s="25">
        <v>43052</v>
      </c>
      <c r="B1120">
        <v>43.4925</v>
      </c>
      <c r="C1120">
        <v>1129.170044</v>
      </c>
      <c r="D1120">
        <v>63.080002</v>
      </c>
      <c r="E1120">
        <v>83.93</v>
      </c>
      <c r="F1120">
        <v>90.989998</v>
      </c>
      <c r="G1120">
        <v>20.170000000000002</v>
      </c>
      <c r="H1120">
        <v>178.770004</v>
      </c>
    </row>
    <row r="1121" spans="1:8" x14ac:dyDescent="0.3">
      <c r="A1121" s="25">
        <v>43049</v>
      </c>
      <c r="B1121">
        <v>43.667499999999997</v>
      </c>
      <c r="C1121">
        <v>1125.349976</v>
      </c>
      <c r="D1121">
        <v>60.597999999999999</v>
      </c>
      <c r="E1121">
        <v>83.870002999999997</v>
      </c>
      <c r="F1121">
        <v>90.919998000000007</v>
      </c>
      <c r="G1121">
        <v>20.32</v>
      </c>
      <c r="H1121">
        <v>178.46000699999999</v>
      </c>
    </row>
    <row r="1122" spans="1:8" x14ac:dyDescent="0.3">
      <c r="A1122" s="25">
        <v>43048</v>
      </c>
      <c r="B1122">
        <v>43.970001000000003</v>
      </c>
      <c r="C1122">
        <v>1129.130005</v>
      </c>
      <c r="D1122">
        <v>60.597999999999999</v>
      </c>
      <c r="E1122">
        <v>84.089995999999999</v>
      </c>
      <c r="F1122">
        <v>90.300003000000004</v>
      </c>
      <c r="G1122">
        <v>19.899999999999999</v>
      </c>
      <c r="H1122">
        <v>179.300003</v>
      </c>
    </row>
    <row r="1123" spans="1:8" x14ac:dyDescent="0.3">
      <c r="A1123" s="25">
        <v>43047</v>
      </c>
      <c r="B1123">
        <v>44.060001</v>
      </c>
      <c r="C1123">
        <v>1132.880005</v>
      </c>
      <c r="D1123">
        <v>60.877997999999998</v>
      </c>
      <c r="E1123">
        <v>84.559997999999993</v>
      </c>
      <c r="F1123">
        <v>90.260002</v>
      </c>
      <c r="G1123">
        <v>19.59</v>
      </c>
      <c r="H1123">
        <v>179.55999800000001</v>
      </c>
    </row>
    <row r="1124" spans="1:8" x14ac:dyDescent="0.3">
      <c r="A1124" s="25">
        <v>43046</v>
      </c>
      <c r="B1124">
        <v>43.702499000000003</v>
      </c>
      <c r="C1124">
        <v>1123.170044</v>
      </c>
      <c r="D1124">
        <v>61.209999000000003</v>
      </c>
      <c r="E1124">
        <v>84.269997000000004</v>
      </c>
      <c r="F1124">
        <v>88.949996999999996</v>
      </c>
      <c r="G1124">
        <v>19.66</v>
      </c>
      <c r="H1124">
        <v>180.25</v>
      </c>
    </row>
    <row r="1125" spans="1:8" x14ac:dyDescent="0.3">
      <c r="A1125" s="25">
        <v>43045</v>
      </c>
      <c r="B1125">
        <v>43.5625</v>
      </c>
      <c r="C1125">
        <v>1120.660034</v>
      </c>
      <c r="D1125">
        <v>60.555999999999997</v>
      </c>
      <c r="E1125">
        <v>84.470000999999996</v>
      </c>
      <c r="F1125">
        <v>88.699996999999996</v>
      </c>
      <c r="G1125">
        <v>19.389999</v>
      </c>
      <c r="H1125">
        <v>180.16999799999999</v>
      </c>
    </row>
    <row r="1126" spans="1:8" x14ac:dyDescent="0.3">
      <c r="A1126" s="25">
        <v>43042</v>
      </c>
      <c r="B1126">
        <v>43.125</v>
      </c>
      <c r="C1126">
        <v>1111.599976</v>
      </c>
      <c r="D1126">
        <v>61.217998999999999</v>
      </c>
      <c r="E1126">
        <v>84.139999000000003</v>
      </c>
      <c r="F1126">
        <v>89.68</v>
      </c>
      <c r="G1126">
        <v>19.899999999999999</v>
      </c>
      <c r="H1126">
        <v>178.91999799999999</v>
      </c>
    </row>
    <row r="1127" spans="1:8" x14ac:dyDescent="0.3">
      <c r="A1127" s="25">
        <v>43041</v>
      </c>
      <c r="B1127">
        <v>42.027500000000003</v>
      </c>
      <c r="C1127">
        <v>1094.219971</v>
      </c>
      <c r="D1127">
        <v>59.852001000000001</v>
      </c>
      <c r="E1127">
        <v>84.050003000000004</v>
      </c>
      <c r="F1127">
        <v>88.800003000000004</v>
      </c>
      <c r="G1127">
        <v>19.709999</v>
      </c>
      <c r="H1127">
        <v>178.91999799999999</v>
      </c>
    </row>
    <row r="1128" spans="1:8" x14ac:dyDescent="0.3">
      <c r="A1128" s="25">
        <v>43040</v>
      </c>
      <c r="B1128">
        <v>41.722499999999997</v>
      </c>
      <c r="C1128">
        <v>1103.6800539999999</v>
      </c>
      <c r="D1128">
        <v>64.216003000000001</v>
      </c>
      <c r="E1128">
        <v>83.18</v>
      </c>
      <c r="F1128">
        <v>87.940002000000007</v>
      </c>
      <c r="G1128">
        <v>20.610001</v>
      </c>
      <c r="H1128">
        <v>182.66000399999999</v>
      </c>
    </row>
    <row r="1129" spans="1:8" x14ac:dyDescent="0.3">
      <c r="A1129" s="25">
        <v>43039</v>
      </c>
      <c r="B1129">
        <v>42.259998000000003</v>
      </c>
      <c r="C1129">
        <v>1105.280029</v>
      </c>
      <c r="D1129">
        <v>66.305999999999997</v>
      </c>
      <c r="E1129">
        <v>83.18</v>
      </c>
      <c r="F1129">
        <v>87.309997999999993</v>
      </c>
      <c r="G1129">
        <v>20.620000999999998</v>
      </c>
      <c r="H1129">
        <v>180.05999800000001</v>
      </c>
    </row>
    <row r="1130" spans="1:8" x14ac:dyDescent="0.3">
      <c r="A1130" s="25">
        <v>43038</v>
      </c>
      <c r="B1130">
        <v>41.68</v>
      </c>
      <c r="C1130">
        <v>1110.849976</v>
      </c>
      <c r="D1130">
        <v>64.015998999999994</v>
      </c>
      <c r="E1130">
        <v>83.889999000000003</v>
      </c>
      <c r="F1130">
        <v>86.949996999999996</v>
      </c>
      <c r="G1130">
        <v>21.25</v>
      </c>
      <c r="H1130">
        <v>179.86999499999999</v>
      </c>
    </row>
    <row r="1131" spans="1:8" x14ac:dyDescent="0.3">
      <c r="A1131" s="25">
        <v>43035</v>
      </c>
      <c r="B1131">
        <v>40.762501</v>
      </c>
      <c r="C1131">
        <v>1100.9499510000001</v>
      </c>
      <c r="D1131">
        <v>64.174003999999996</v>
      </c>
      <c r="E1131">
        <v>83.809997999999993</v>
      </c>
      <c r="F1131">
        <v>88.169998000000007</v>
      </c>
      <c r="G1131">
        <v>21.68</v>
      </c>
      <c r="H1131">
        <v>177.88000500000001</v>
      </c>
    </row>
    <row r="1132" spans="1:8" x14ac:dyDescent="0.3">
      <c r="A1132" s="25">
        <v>43034</v>
      </c>
      <c r="B1132">
        <v>39.352500999999997</v>
      </c>
      <c r="C1132">
        <v>972.42999299999997</v>
      </c>
      <c r="D1132">
        <v>65.234001000000006</v>
      </c>
      <c r="E1132">
        <v>78.760002</v>
      </c>
      <c r="F1132">
        <v>88.620002999999997</v>
      </c>
      <c r="G1132">
        <v>20.309999000000001</v>
      </c>
      <c r="H1132">
        <v>170.63000500000001</v>
      </c>
    </row>
    <row r="1133" spans="1:8" x14ac:dyDescent="0.3">
      <c r="A1133" s="25">
        <v>43033</v>
      </c>
      <c r="B1133">
        <v>39.102500999999997</v>
      </c>
      <c r="C1133">
        <v>972.90997300000004</v>
      </c>
      <c r="D1133">
        <v>65.167998999999995</v>
      </c>
      <c r="E1133">
        <v>78.629997000000003</v>
      </c>
      <c r="F1133">
        <v>88.480002999999996</v>
      </c>
      <c r="G1133">
        <v>17.139999</v>
      </c>
      <c r="H1133">
        <v>170.60000600000001</v>
      </c>
    </row>
    <row r="1134" spans="1:8" x14ac:dyDescent="0.3">
      <c r="A1134" s="25">
        <v>43032</v>
      </c>
      <c r="B1134">
        <v>39.275002000000001</v>
      </c>
      <c r="C1134">
        <v>975.90002400000003</v>
      </c>
      <c r="D1134">
        <v>67.468001999999998</v>
      </c>
      <c r="E1134">
        <v>78.860000999999997</v>
      </c>
      <c r="F1134">
        <v>87.980002999999996</v>
      </c>
      <c r="G1134">
        <v>17.25</v>
      </c>
      <c r="H1134">
        <v>171.800003</v>
      </c>
    </row>
    <row r="1135" spans="1:8" x14ac:dyDescent="0.3">
      <c r="A1135" s="25">
        <v>43031</v>
      </c>
      <c r="B1135">
        <v>39.042499999999997</v>
      </c>
      <c r="C1135">
        <v>966.29998799999998</v>
      </c>
      <c r="D1135">
        <v>67.403998999999999</v>
      </c>
      <c r="E1135">
        <v>78.830001999999993</v>
      </c>
      <c r="F1135">
        <v>88.650002000000001</v>
      </c>
      <c r="G1135">
        <v>17.370000999999998</v>
      </c>
      <c r="H1135">
        <v>171.270004</v>
      </c>
    </row>
    <row r="1136" spans="1:8" x14ac:dyDescent="0.3">
      <c r="A1136" s="25">
        <v>43028</v>
      </c>
      <c r="B1136">
        <v>39.0625</v>
      </c>
      <c r="C1136">
        <v>982.90997300000004</v>
      </c>
      <c r="D1136">
        <v>69.019997000000004</v>
      </c>
      <c r="E1136">
        <v>78.809997999999993</v>
      </c>
      <c r="F1136">
        <v>87.440002000000007</v>
      </c>
      <c r="G1136">
        <v>17.870000999999998</v>
      </c>
      <c r="H1136">
        <v>174.979996</v>
      </c>
    </row>
    <row r="1137" spans="1:8" x14ac:dyDescent="0.3">
      <c r="A1137" s="25">
        <v>43027</v>
      </c>
      <c r="B1137">
        <v>38.994999</v>
      </c>
      <c r="C1137">
        <v>986.60998500000005</v>
      </c>
      <c r="D1137">
        <v>70.361999999999995</v>
      </c>
      <c r="E1137">
        <v>77.910004000000001</v>
      </c>
      <c r="F1137">
        <v>86.400002000000001</v>
      </c>
      <c r="G1137">
        <v>17.889999</v>
      </c>
      <c r="H1137">
        <v>174.55999800000001</v>
      </c>
    </row>
    <row r="1138" spans="1:8" x14ac:dyDescent="0.3">
      <c r="A1138" s="25">
        <v>43026</v>
      </c>
      <c r="B1138">
        <v>39.939999</v>
      </c>
      <c r="C1138">
        <v>997</v>
      </c>
      <c r="D1138">
        <v>71.930000000000007</v>
      </c>
      <c r="E1138">
        <v>77.610000999999997</v>
      </c>
      <c r="F1138">
        <v>86.220000999999996</v>
      </c>
      <c r="G1138">
        <v>18.02</v>
      </c>
      <c r="H1138">
        <v>176.029999</v>
      </c>
    </row>
    <row r="1139" spans="1:8" x14ac:dyDescent="0.3">
      <c r="A1139" s="25">
        <v>43025</v>
      </c>
      <c r="B1139">
        <v>40.1175</v>
      </c>
      <c r="C1139">
        <v>1009.130005</v>
      </c>
      <c r="D1139">
        <v>71.150002000000001</v>
      </c>
      <c r="E1139">
        <v>77.589995999999999</v>
      </c>
      <c r="F1139">
        <v>85.980002999999996</v>
      </c>
      <c r="G1139">
        <v>18.280000999999999</v>
      </c>
      <c r="H1139">
        <v>176.11000100000001</v>
      </c>
    </row>
    <row r="1140" spans="1:8" x14ac:dyDescent="0.3">
      <c r="A1140" s="25">
        <v>43024</v>
      </c>
      <c r="B1140">
        <v>39.970001000000003</v>
      </c>
      <c r="C1140">
        <v>1006.340027</v>
      </c>
      <c r="D1140">
        <v>70.120002999999997</v>
      </c>
      <c r="E1140">
        <v>77.650002000000001</v>
      </c>
      <c r="F1140">
        <v>85.739998</v>
      </c>
      <c r="G1140">
        <v>18.329999999999998</v>
      </c>
      <c r="H1140">
        <v>174.520004</v>
      </c>
    </row>
    <row r="1141" spans="1:8" x14ac:dyDescent="0.3">
      <c r="A1141" s="25">
        <v>43021</v>
      </c>
      <c r="B1141">
        <v>39.247501</v>
      </c>
      <c r="C1141">
        <v>1002.940002</v>
      </c>
      <c r="D1141">
        <v>71.113997999999995</v>
      </c>
      <c r="E1141">
        <v>77.489998</v>
      </c>
      <c r="F1141">
        <v>86.620002999999997</v>
      </c>
      <c r="G1141">
        <v>18.629999000000002</v>
      </c>
      <c r="H1141">
        <v>173.740005</v>
      </c>
    </row>
    <row r="1142" spans="1:8" x14ac:dyDescent="0.3">
      <c r="A1142" s="25">
        <v>43020</v>
      </c>
      <c r="B1142">
        <v>39</v>
      </c>
      <c r="C1142">
        <v>1000.929993</v>
      </c>
      <c r="D1142">
        <v>71.136002000000005</v>
      </c>
      <c r="E1142">
        <v>77.120002999999997</v>
      </c>
      <c r="F1142">
        <v>86.099997999999999</v>
      </c>
      <c r="G1142">
        <v>18.450001</v>
      </c>
      <c r="H1142">
        <v>172.550003</v>
      </c>
    </row>
    <row r="1143" spans="1:8" x14ac:dyDescent="0.3">
      <c r="A1143" s="25">
        <v>43019</v>
      </c>
      <c r="B1143">
        <v>39.137501</v>
      </c>
      <c r="C1143">
        <v>995</v>
      </c>
      <c r="D1143">
        <v>70.919998000000007</v>
      </c>
      <c r="E1143">
        <v>76.419998000000007</v>
      </c>
      <c r="F1143">
        <v>85.730002999999996</v>
      </c>
      <c r="G1143">
        <v>17.73</v>
      </c>
      <c r="H1143">
        <v>172.740005</v>
      </c>
    </row>
    <row r="1144" spans="1:8" x14ac:dyDescent="0.3">
      <c r="A1144" s="25">
        <v>43018</v>
      </c>
      <c r="B1144">
        <v>38.974997999999999</v>
      </c>
      <c r="C1144">
        <v>987.20001200000002</v>
      </c>
      <c r="D1144">
        <v>71.117996000000005</v>
      </c>
      <c r="E1144">
        <v>76.290001000000004</v>
      </c>
      <c r="F1144">
        <v>84.129997000000003</v>
      </c>
      <c r="G1144">
        <v>17.41</v>
      </c>
      <c r="H1144">
        <v>171.58999600000001</v>
      </c>
    </row>
    <row r="1145" spans="1:8" x14ac:dyDescent="0.3">
      <c r="A1145" s="25">
        <v>43017</v>
      </c>
      <c r="B1145">
        <v>38.959999000000003</v>
      </c>
      <c r="C1145">
        <v>990.98999000000003</v>
      </c>
      <c r="D1145">
        <v>68.587997000000001</v>
      </c>
      <c r="E1145">
        <v>76.290001000000004</v>
      </c>
      <c r="F1145">
        <v>80.529999000000004</v>
      </c>
      <c r="G1145">
        <v>17.670000000000002</v>
      </c>
      <c r="H1145">
        <v>172.5</v>
      </c>
    </row>
    <row r="1146" spans="1:8" x14ac:dyDescent="0.3">
      <c r="A1146" s="25">
        <v>43014</v>
      </c>
      <c r="B1146">
        <v>38.825001</v>
      </c>
      <c r="C1146">
        <v>989.580017</v>
      </c>
      <c r="D1146">
        <v>71.375998999999993</v>
      </c>
      <c r="E1146">
        <v>76</v>
      </c>
      <c r="F1146">
        <v>79</v>
      </c>
      <c r="G1146">
        <v>17.850000000000001</v>
      </c>
      <c r="H1146">
        <v>172.229996</v>
      </c>
    </row>
    <row r="1147" spans="1:8" x14ac:dyDescent="0.3">
      <c r="A1147" s="25">
        <v>43013</v>
      </c>
      <c r="B1147">
        <v>38.847499999999997</v>
      </c>
      <c r="C1147">
        <v>980.84997599999997</v>
      </c>
      <c r="D1147">
        <v>71.066001999999997</v>
      </c>
      <c r="E1147">
        <v>75.970000999999996</v>
      </c>
      <c r="F1147">
        <v>79.410004000000001</v>
      </c>
      <c r="G1147">
        <v>18.25</v>
      </c>
      <c r="H1147">
        <v>171.240005</v>
      </c>
    </row>
    <row r="1148" spans="1:8" x14ac:dyDescent="0.3">
      <c r="A1148" s="25">
        <v>43012</v>
      </c>
      <c r="B1148">
        <v>38.369999</v>
      </c>
      <c r="C1148">
        <v>965.45001200000002</v>
      </c>
      <c r="D1148">
        <v>71.001998999999998</v>
      </c>
      <c r="E1148">
        <v>74.690002000000007</v>
      </c>
      <c r="F1148">
        <v>79.089995999999999</v>
      </c>
      <c r="G1148">
        <v>17.75</v>
      </c>
      <c r="H1148">
        <v>168.41999799999999</v>
      </c>
    </row>
    <row r="1149" spans="1:8" x14ac:dyDescent="0.3">
      <c r="A1149" s="25">
        <v>43011</v>
      </c>
      <c r="B1149">
        <v>38.619999</v>
      </c>
      <c r="C1149">
        <v>957.09997599999997</v>
      </c>
      <c r="D1149">
        <v>69.627998000000005</v>
      </c>
      <c r="E1149">
        <v>74.260002</v>
      </c>
      <c r="F1149">
        <v>79.220000999999996</v>
      </c>
      <c r="G1149">
        <v>17.59</v>
      </c>
      <c r="H1149">
        <v>169.96000699999999</v>
      </c>
    </row>
    <row r="1150" spans="1:8" x14ac:dyDescent="0.3">
      <c r="A1150" s="25">
        <v>43010</v>
      </c>
      <c r="B1150">
        <v>38.452499000000003</v>
      </c>
      <c r="C1150">
        <v>959.19000200000005</v>
      </c>
      <c r="D1150">
        <v>68.305999999999997</v>
      </c>
      <c r="E1150">
        <v>74.610000999999997</v>
      </c>
      <c r="F1150">
        <v>78.449996999999996</v>
      </c>
      <c r="G1150">
        <v>17.09</v>
      </c>
      <c r="H1150">
        <v>169.470001</v>
      </c>
    </row>
    <row r="1151" spans="1:8" x14ac:dyDescent="0.3">
      <c r="A1151" s="25">
        <v>43007</v>
      </c>
      <c r="B1151">
        <v>38.529998999999997</v>
      </c>
      <c r="C1151">
        <v>961.34997599999997</v>
      </c>
      <c r="D1151">
        <v>68.220000999999996</v>
      </c>
      <c r="E1151">
        <v>74.489998</v>
      </c>
      <c r="F1151">
        <v>78.139999000000003</v>
      </c>
      <c r="G1151">
        <v>16.870000999999998</v>
      </c>
      <c r="H1151">
        <v>170.86999499999999</v>
      </c>
    </row>
    <row r="1152" spans="1:8" x14ac:dyDescent="0.3">
      <c r="A1152" s="25">
        <v>43006</v>
      </c>
      <c r="B1152">
        <v>38.32</v>
      </c>
      <c r="C1152">
        <v>956.40002400000003</v>
      </c>
      <c r="D1152">
        <v>67.919998000000007</v>
      </c>
      <c r="E1152">
        <v>73.870002999999997</v>
      </c>
      <c r="F1152">
        <v>78.949996999999996</v>
      </c>
      <c r="G1152">
        <v>16.850000000000001</v>
      </c>
      <c r="H1152">
        <v>168.729996</v>
      </c>
    </row>
    <row r="1153" spans="1:8" x14ac:dyDescent="0.3">
      <c r="A1153" s="25">
        <v>43005</v>
      </c>
      <c r="B1153">
        <v>38.557499</v>
      </c>
      <c r="C1153">
        <v>950.86999500000002</v>
      </c>
      <c r="D1153">
        <v>68.194000000000003</v>
      </c>
      <c r="E1153">
        <v>73.849997999999999</v>
      </c>
      <c r="F1153">
        <v>79.290001000000004</v>
      </c>
      <c r="G1153">
        <v>16.950001</v>
      </c>
      <c r="H1153">
        <v>167.679993</v>
      </c>
    </row>
    <row r="1154" spans="1:8" x14ac:dyDescent="0.3">
      <c r="A1154" s="25">
        <v>43004</v>
      </c>
      <c r="B1154">
        <v>38.284999999999997</v>
      </c>
      <c r="C1154">
        <v>938.59997599999997</v>
      </c>
      <c r="D1154">
        <v>69.050003000000004</v>
      </c>
      <c r="E1154">
        <v>73.260002</v>
      </c>
      <c r="F1154">
        <v>79.389999000000003</v>
      </c>
      <c r="G1154">
        <v>16.59</v>
      </c>
      <c r="H1154">
        <v>164.21000699999999</v>
      </c>
    </row>
    <row r="1155" spans="1:8" x14ac:dyDescent="0.3">
      <c r="A1155" s="25">
        <v>43003</v>
      </c>
      <c r="B1155">
        <v>37.637501</v>
      </c>
      <c r="C1155">
        <v>939.78997800000002</v>
      </c>
      <c r="D1155">
        <v>68.998001000000002</v>
      </c>
      <c r="E1155">
        <v>73.260002</v>
      </c>
      <c r="F1155">
        <v>79.150002000000001</v>
      </c>
      <c r="G1155">
        <v>16.98</v>
      </c>
      <c r="H1155">
        <v>162.86999499999999</v>
      </c>
    </row>
    <row r="1156" spans="1:8" x14ac:dyDescent="0.3">
      <c r="A1156" s="25">
        <v>43000</v>
      </c>
      <c r="B1156">
        <v>37.972499999999997</v>
      </c>
      <c r="C1156">
        <v>955.09997599999997</v>
      </c>
      <c r="D1156">
        <v>70.218001999999998</v>
      </c>
      <c r="E1156">
        <v>74.410004000000001</v>
      </c>
      <c r="F1156">
        <v>79.529999000000004</v>
      </c>
      <c r="G1156">
        <v>17.610001</v>
      </c>
      <c r="H1156">
        <v>170.53999300000001</v>
      </c>
    </row>
    <row r="1157" spans="1:8" x14ac:dyDescent="0.3">
      <c r="A1157" s="25">
        <v>42999</v>
      </c>
      <c r="B1157">
        <v>38.347499999999997</v>
      </c>
      <c r="C1157">
        <v>964.65002400000003</v>
      </c>
      <c r="D1157">
        <v>73.295997999999997</v>
      </c>
      <c r="E1157">
        <v>74.209998999999996</v>
      </c>
      <c r="F1157">
        <v>80.010002</v>
      </c>
      <c r="G1157">
        <v>17.579999999999998</v>
      </c>
      <c r="H1157">
        <v>171.11000100000001</v>
      </c>
    </row>
    <row r="1158" spans="1:8" x14ac:dyDescent="0.3">
      <c r="A1158" s="25">
        <v>42998</v>
      </c>
      <c r="B1158">
        <v>39.017502</v>
      </c>
      <c r="C1158">
        <v>973.21002199999998</v>
      </c>
      <c r="D1158">
        <v>74.781998000000002</v>
      </c>
      <c r="E1158">
        <v>74.940002000000007</v>
      </c>
      <c r="F1158">
        <v>80.5</v>
      </c>
      <c r="G1158">
        <v>17.620000999999998</v>
      </c>
      <c r="H1158">
        <v>172.16999799999999</v>
      </c>
    </row>
    <row r="1159" spans="1:8" x14ac:dyDescent="0.3">
      <c r="A1159" s="25">
        <v>42997</v>
      </c>
      <c r="B1159">
        <v>39.682499</v>
      </c>
      <c r="C1159">
        <v>969.85998500000005</v>
      </c>
      <c r="D1159">
        <v>75.019997000000004</v>
      </c>
      <c r="E1159">
        <v>75.440002000000007</v>
      </c>
      <c r="F1159">
        <v>80.050003000000004</v>
      </c>
      <c r="G1159">
        <v>17.760000000000002</v>
      </c>
      <c r="H1159">
        <v>172.520004</v>
      </c>
    </row>
    <row r="1160" spans="1:8" x14ac:dyDescent="0.3">
      <c r="A1160" s="25">
        <v>42996</v>
      </c>
      <c r="B1160">
        <v>39.667499999999997</v>
      </c>
      <c r="C1160">
        <v>974.19000200000005</v>
      </c>
      <c r="D1160">
        <v>77</v>
      </c>
      <c r="E1160">
        <v>75.160004000000001</v>
      </c>
      <c r="F1160">
        <v>80</v>
      </c>
      <c r="G1160">
        <v>17.600000000000001</v>
      </c>
      <c r="H1160">
        <v>170.009995</v>
      </c>
    </row>
    <row r="1161" spans="1:8" x14ac:dyDescent="0.3">
      <c r="A1161" s="25">
        <v>42993</v>
      </c>
      <c r="B1161">
        <v>39.970001000000003</v>
      </c>
      <c r="C1161">
        <v>986.78997800000002</v>
      </c>
      <c r="D1161">
        <v>75.961997999999994</v>
      </c>
      <c r="E1161">
        <v>75.309997999999993</v>
      </c>
      <c r="F1161">
        <v>80.379997000000003</v>
      </c>
      <c r="G1161">
        <v>18.010000000000002</v>
      </c>
      <c r="H1161">
        <v>171.63999899999999</v>
      </c>
    </row>
    <row r="1162" spans="1:8" x14ac:dyDescent="0.3">
      <c r="A1162" s="25">
        <v>42992</v>
      </c>
      <c r="B1162">
        <v>39.57</v>
      </c>
      <c r="C1162">
        <v>992.21002199999998</v>
      </c>
      <c r="D1162">
        <v>75.528000000000006</v>
      </c>
      <c r="E1162">
        <v>74.769997000000004</v>
      </c>
      <c r="F1162">
        <v>79.680000000000007</v>
      </c>
      <c r="G1162">
        <v>18.209999</v>
      </c>
      <c r="H1162">
        <v>170.96000699999999</v>
      </c>
    </row>
    <row r="1163" spans="1:8" x14ac:dyDescent="0.3">
      <c r="A1163" s="25">
        <v>42991</v>
      </c>
      <c r="B1163">
        <v>39.912497999999999</v>
      </c>
      <c r="C1163">
        <v>999.59997599999997</v>
      </c>
      <c r="D1163">
        <v>73.246002000000004</v>
      </c>
      <c r="E1163">
        <v>75.209998999999996</v>
      </c>
      <c r="F1163">
        <v>79.860000999999997</v>
      </c>
      <c r="G1163">
        <v>18.200001</v>
      </c>
      <c r="H1163">
        <v>173.050003</v>
      </c>
    </row>
    <row r="1164" spans="1:8" x14ac:dyDescent="0.3">
      <c r="A1164" s="25">
        <v>42990</v>
      </c>
      <c r="B1164">
        <v>40.215000000000003</v>
      </c>
      <c r="C1164">
        <v>982.580017</v>
      </c>
      <c r="D1164">
        <v>72.550003000000004</v>
      </c>
      <c r="E1164">
        <v>74.680000000000007</v>
      </c>
      <c r="F1164">
        <v>79.610000999999997</v>
      </c>
      <c r="G1164">
        <v>18.170000000000002</v>
      </c>
      <c r="H1164">
        <v>172.96000699999999</v>
      </c>
    </row>
    <row r="1165" spans="1:8" x14ac:dyDescent="0.3">
      <c r="A1165" s="25">
        <v>42989</v>
      </c>
      <c r="B1165">
        <v>40.375</v>
      </c>
      <c r="C1165">
        <v>977.96002199999998</v>
      </c>
      <c r="D1165">
        <v>72.737999000000002</v>
      </c>
      <c r="E1165">
        <v>74.760002</v>
      </c>
      <c r="F1165">
        <v>79.080001999999993</v>
      </c>
      <c r="G1165">
        <v>17.66</v>
      </c>
      <c r="H1165">
        <v>173.509995</v>
      </c>
    </row>
    <row r="1166" spans="1:8" x14ac:dyDescent="0.3">
      <c r="A1166" s="25">
        <v>42986</v>
      </c>
      <c r="B1166">
        <v>39.657501000000003</v>
      </c>
      <c r="C1166">
        <v>965.90002400000003</v>
      </c>
      <c r="D1166">
        <v>68.680000000000007</v>
      </c>
      <c r="E1166">
        <v>73.980002999999996</v>
      </c>
      <c r="F1166">
        <v>78.879997000000003</v>
      </c>
      <c r="G1166">
        <v>17.450001</v>
      </c>
      <c r="H1166">
        <v>170.949997</v>
      </c>
    </row>
    <row r="1167" spans="1:8" x14ac:dyDescent="0.3">
      <c r="A1167" s="25">
        <v>42985</v>
      </c>
      <c r="B1167">
        <v>40.314999</v>
      </c>
      <c r="C1167">
        <v>979.46997099999999</v>
      </c>
      <c r="D1167">
        <v>70.122001999999995</v>
      </c>
      <c r="E1167">
        <v>74.339995999999999</v>
      </c>
      <c r="F1167">
        <v>80.120002999999997</v>
      </c>
      <c r="G1167">
        <v>17.219999000000001</v>
      </c>
      <c r="H1167">
        <v>173.21000699999999</v>
      </c>
    </row>
    <row r="1168" spans="1:8" x14ac:dyDescent="0.3">
      <c r="A1168" s="25">
        <v>42984</v>
      </c>
      <c r="B1168">
        <v>40.477500999999997</v>
      </c>
      <c r="C1168">
        <v>967.79998799999998</v>
      </c>
      <c r="D1168">
        <v>68.905997999999997</v>
      </c>
      <c r="E1168">
        <v>73.400002000000001</v>
      </c>
      <c r="F1168">
        <v>80.080001999999993</v>
      </c>
      <c r="G1168">
        <v>16.829999999999998</v>
      </c>
      <c r="H1168">
        <v>172.08999600000001</v>
      </c>
    </row>
    <row r="1169" spans="1:8" x14ac:dyDescent="0.3">
      <c r="A1169" s="25">
        <v>42983</v>
      </c>
      <c r="B1169">
        <v>40.520000000000003</v>
      </c>
      <c r="C1169">
        <v>965.27002000000005</v>
      </c>
      <c r="D1169">
        <v>69.917998999999995</v>
      </c>
      <c r="E1169">
        <v>73.610000999999997</v>
      </c>
      <c r="F1169">
        <v>79.800003000000004</v>
      </c>
      <c r="G1169">
        <v>16.649999999999999</v>
      </c>
      <c r="H1169">
        <v>170.720001</v>
      </c>
    </row>
    <row r="1170" spans="1:8" x14ac:dyDescent="0.3">
      <c r="A1170" s="25">
        <v>42979</v>
      </c>
      <c r="B1170">
        <v>41.012501</v>
      </c>
      <c r="C1170">
        <v>978.25</v>
      </c>
      <c r="D1170">
        <v>71.080001999999993</v>
      </c>
      <c r="E1170">
        <v>73.940002000000007</v>
      </c>
      <c r="F1170">
        <v>78.370002999999997</v>
      </c>
      <c r="G1170">
        <v>16.860001</v>
      </c>
      <c r="H1170">
        <v>172.020004</v>
      </c>
    </row>
    <row r="1171" spans="1:8" x14ac:dyDescent="0.3">
      <c r="A1171" s="25">
        <v>42978</v>
      </c>
      <c r="B1171">
        <v>41</v>
      </c>
      <c r="C1171">
        <v>980.59997599999997</v>
      </c>
      <c r="D1171">
        <v>71.180000000000007</v>
      </c>
      <c r="E1171">
        <v>74.769997000000004</v>
      </c>
      <c r="F1171">
        <v>78.069999999999993</v>
      </c>
      <c r="G1171">
        <v>16.91</v>
      </c>
      <c r="H1171">
        <v>171.970001</v>
      </c>
    </row>
    <row r="1172" spans="1:8" x14ac:dyDescent="0.3">
      <c r="A1172" s="25">
        <v>42977</v>
      </c>
      <c r="B1172">
        <v>40.837502000000001</v>
      </c>
      <c r="C1172">
        <v>967.59002699999996</v>
      </c>
      <c r="D1172">
        <v>70.636002000000005</v>
      </c>
      <c r="E1172">
        <v>74.010002</v>
      </c>
      <c r="F1172">
        <v>78.540001000000004</v>
      </c>
      <c r="G1172">
        <v>16.93</v>
      </c>
      <c r="H1172">
        <v>169.91999799999999</v>
      </c>
    </row>
    <row r="1173" spans="1:8" x14ac:dyDescent="0.3">
      <c r="A1173" s="25">
        <v>42976</v>
      </c>
      <c r="B1173">
        <v>40.727500999999997</v>
      </c>
      <c r="C1173">
        <v>954.05999799999995</v>
      </c>
      <c r="D1173">
        <v>69.471999999999994</v>
      </c>
      <c r="E1173">
        <v>73.050003000000004</v>
      </c>
      <c r="F1173">
        <v>78.769997000000004</v>
      </c>
      <c r="G1173">
        <v>16.93</v>
      </c>
      <c r="H1173">
        <v>168.050003</v>
      </c>
    </row>
    <row r="1174" spans="1:8" x14ac:dyDescent="0.3">
      <c r="A1174" s="25">
        <v>42975</v>
      </c>
      <c r="B1174">
        <v>40.3675</v>
      </c>
      <c r="C1174">
        <v>946.02002000000005</v>
      </c>
      <c r="D1174">
        <v>69.132003999999995</v>
      </c>
      <c r="E1174">
        <v>72.830001999999993</v>
      </c>
      <c r="F1174">
        <v>78.029999000000004</v>
      </c>
      <c r="G1174">
        <v>16.77</v>
      </c>
      <c r="H1174">
        <v>167.240005</v>
      </c>
    </row>
    <row r="1175" spans="1:8" x14ac:dyDescent="0.3">
      <c r="A1175" s="25">
        <v>42972</v>
      </c>
      <c r="B1175">
        <v>39.965000000000003</v>
      </c>
      <c r="C1175">
        <v>945.26000999999997</v>
      </c>
      <c r="D1175">
        <v>69.610000999999997</v>
      </c>
      <c r="E1175">
        <v>72.819999999999993</v>
      </c>
      <c r="F1175">
        <v>78.629997000000003</v>
      </c>
      <c r="G1175">
        <v>16.649999999999999</v>
      </c>
      <c r="H1175">
        <v>166.320007</v>
      </c>
    </row>
    <row r="1176" spans="1:8" x14ac:dyDescent="0.3">
      <c r="A1176" s="25">
        <v>42971</v>
      </c>
      <c r="B1176">
        <v>39.817501</v>
      </c>
      <c r="C1176">
        <v>952.45001200000002</v>
      </c>
      <c r="D1176">
        <v>70.585999000000001</v>
      </c>
      <c r="E1176">
        <v>72.690002000000007</v>
      </c>
      <c r="F1176">
        <v>78.339995999999999</v>
      </c>
      <c r="G1176">
        <v>16.889999</v>
      </c>
      <c r="H1176">
        <v>167.740005</v>
      </c>
    </row>
    <row r="1177" spans="1:8" x14ac:dyDescent="0.3">
      <c r="A1177" s="25">
        <v>42970</v>
      </c>
      <c r="B1177">
        <v>39.994999</v>
      </c>
      <c r="C1177">
        <v>958</v>
      </c>
      <c r="D1177">
        <v>70.554001</v>
      </c>
      <c r="E1177">
        <v>72.720000999999996</v>
      </c>
      <c r="F1177">
        <v>79.959998999999996</v>
      </c>
      <c r="G1177">
        <v>16.959999</v>
      </c>
      <c r="H1177">
        <v>168.71000699999999</v>
      </c>
    </row>
    <row r="1178" spans="1:8" x14ac:dyDescent="0.3">
      <c r="A1178" s="25">
        <v>42969</v>
      </c>
      <c r="B1178">
        <v>39.945</v>
      </c>
      <c r="C1178">
        <v>966.90002400000003</v>
      </c>
      <c r="D1178">
        <v>68.269997000000004</v>
      </c>
      <c r="E1178">
        <v>73.160004000000001</v>
      </c>
      <c r="F1178">
        <v>80.019997000000004</v>
      </c>
      <c r="G1178">
        <v>16.629999000000002</v>
      </c>
      <c r="H1178">
        <v>169.63999899999999</v>
      </c>
    </row>
    <row r="1179" spans="1:8" x14ac:dyDescent="0.3">
      <c r="A1179" s="25">
        <v>42968</v>
      </c>
      <c r="B1179">
        <v>39.302501999999997</v>
      </c>
      <c r="C1179">
        <v>953.28997800000002</v>
      </c>
      <c r="D1179">
        <v>67.571999000000005</v>
      </c>
      <c r="E1179">
        <v>72.150002000000001</v>
      </c>
      <c r="F1179">
        <v>79.709998999999996</v>
      </c>
      <c r="G1179">
        <v>16.110001</v>
      </c>
      <c r="H1179">
        <v>167.779999</v>
      </c>
    </row>
    <row r="1180" spans="1:8" x14ac:dyDescent="0.3">
      <c r="A1180" s="25">
        <v>42965</v>
      </c>
      <c r="B1180">
        <v>39.375</v>
      </c>
      <c r="C1180">
        <v>958.46997099999999</v>
      </c>
      <c r="D1180">
        <v>69.491996999999998</v>
      </c>
      <c r="E1180">
        <v>72.489998</v>
      </c>
      <c r="F1180">
        <v>79.309997999999993</v>
      </c>
      <c r="G1180">
        <v>15.99</v>
      </c>
      <c r="H1180">
        <v>167.41000399999999</v>
      </c>
    </row>
    <row r="1181" spans="1:8" x14ac:dyDescent="0.3">
      <c r="A1181" s="25">
        <v>42964</v>
      </c>
      <c r="B1181">
        <v>39.465000000000003</v>
      </c>
      <c r="C1181">
        <v>960.57000700000003</v>
      </c>
      <c r="D1181">
        <v>70.384003000000007</v>
      </c>
      <c r="E1181">
        <v>72.400002000000001</v>
      </c>
      <c r="F1181">
        <v>79.699996999999996</v>
      </c>
      <c r="G1181">
        <v>15.87</v>
      </c>
      <c r="H1181">
        <v>166.91000399999999</v>
      </c>
    </row>
    <row r="1182" spans="1:8" x14ac:dyDescent="0.3">
      <c r="A1182" s="25">
        <v>42963</v>
      </c>
      <c r="B1182">
        <v>40.237499</v>
      </c>
      <c r="C1182">
        <v>978.17999299999997</v>
      </c>
      <c r="D1182">
        <v>72.582001000000005</v>
      </c>
      <c r="E1182">
        <v>73.650002000000001</v>
      </c>
      <c r="F1182">
        <v>80.980002999999996</v>
      </c>
      <c r="G1182">
        <v>16.16</v>
      </c>
      <c r="H1182">
        <v>170</v>
      </c>
    </row>
    <row r="1183" spans="1:8" x14ac:dyDescent="0.3">
      <c r="A1183" s="25">
        <v>42962</v>
      </c>
      <c r="B1183">
        <v>40.400002000000001</v>
      </c>
      <c r="C1183">
        <v>982.73999000000003</v>
      </c>
      <c r="D1183">
        <v>72.466003000000001</v>
      </c>
      <c r="E1183">
        <v>73.220000999999996</v>
      </c>
      <c r="F1183">
        <v>80.769997000000004</v>
      </c>
      <c r="G1183">
        <v>15.95</v>
      </c>
      <c r="H1183">
        <v>171</v>
      </c>
    </row>
    <row r="1184" spans="1:8" x14ac:dyDescent="0.3">
      <c r="A1184" s="25">
        <v>42961</v>
      </c>
      <c r="B1184">
        <v>39.962502000000001</v>
      </c>
      <c r="C1184">
        <v>983.29998799999998</v>
      </c>
      <c r="D1184">
        <v>72.760002</v>
      </c>
      <c r="E1184">
        <v>73.589995999999999</v>
      </c>
      <c r="F1184">
        <v>80.699996999999996</v>
      </c>
      <c r="G1184">
        <v>16.09</v>
      </c>
      <c r="H1184">
        <v>170.75</v>
      </c>
    </row>
    <row r="1185" spans="1:8" x14ac:dyDescent="0.3">
      <c r="A1185" s="25">
        <v>42958</v>
      </c>
      <c r="B1185">
        <v>39.369999</v>
      </c>
      <c r="C1185">
        <v>967.98999000000003</v>
      </c>
      <c r="D1185">
        <v>71.573997000000006</v>
      </c>
      <c r="E1185">
        <v>72.5</v>
      </c>
      <c r="F1185">
        <v>80.400002000000001</v>
      </c>
      <c r="G1185">
        <v>15.92</v>
      </c>
      <c r="H1185">
        <v>168.08000200000001</v>
      </c>
    </row>
    <row r="1186" spans="1:8" x14ac:dyDescent="0.3">
      <c r="A1186" s="25">
        <v>42957</v>
      </c>
      <c r="B1186">
        <v>38.830002</v>
      </c>
      <c r="C1186">
        <v>956.919983</v>
      </c>
      <c r="D1186">
        <v>71.080001999999993</v>
      </c>
      <c r="E1186">
        <v>71.410004000000001</v>
      </c>
      <c r="F1186">
        <v>80.660004000000001</v>
      </c>
      <c r="G1186">
        <v>15.75</v>
      </c>
      <c r="H1186">
        <v>167.39999399999999</v>
      </c>
    </row>
    <row r="1187" spans="1:8" x14ac:dyDescent="0.3">
      <c r="A1187" s="25">
        <v>42956</v>
      </c>
      <c r="B1187">
        <v>40.264999000000003</v>
      </c>
      <c r="C1187">
        <v>982.01000999999997</v>
      </c>
      <c r="D1187">
        <v>72.706001000000001</v>
      </c>
      <c r="E1187">
        <v>72.470000999999996</v>
      </c>
      <c r="F1187">
        <v>81.610000999999997</v>
      </c>
      <c r="G1187">
        <v>16.139999</v>
      </c>
      <c r="H1187">
        <v>171.179993</v>
      </c>
    </row>
    <row r="1188" spans="1:8" x14ac:dyDescent="0.3">
      <c r="A1188" s="25">
        <v>42955</v>
      </c>
      <c r="B1188">
        <v>40.020000000000003</v>
      </c>
      <c r="C1188">
        <v>989.84002699999996</v>
      </c>
      <c r="D1188">
        <v>73.043998999999999</v>
      </c>
      <c r="E1188">
        <v>72.790001000000004</v>
      </c>
      <c r="F1188">
        <v>81.589995999999999</v>
      </c>
      <c r="G1188">
        <v>16.149999999999999</v>
      </c>
      <c r="H1188">
        <v>171.229996</v>
      </c>
    </row>
    <row r="1189" spans="1:8" x14ac:dyDescent="0.3">
      <c r="A1189" s="25">
        <v>42954</v>
      </c>
      <c r="B1189">
        <v>39.702499000000003</v>
      </c>
      <c r="C1189">
        <v>992.27002000000005</v>
      </c>
      <c r="D1189">
        <v>71.033996999999999</v>
      </c>
      <c r="E1189">
        <v>72.400002000000001</v>
      </c>
      <c r="F1189">
        <v>81.279999000000004</v>
      </c>
      <c r="G1189">
        <v>16.399999999999999</v>
      </c>
      <c r="H1189">
        <v>171.979996</v>
      </c>
    </row>
    <row r="1190" spans="1:8" x14ac:dyDescent="0.3">
      <c r="A1190" s="25">
        <v>42951</v>
      </c>
      <c r="B1190">
        <v>39.097499999999997</v>
      </c>
      <c r="C1190">
        <v>987.580017</v>
      </c>
      <c r="D1190">
        <v>71.382003999999995</v>
      </c>
      <c r="E1190">
        <v>72.680000000000007</v>
      </c>
      <c r="F1190">
        <v>80.480002999999996</v>
      </c>
      <c r="G1190">
        <v>16.290001</v>
      </c>
      <c r="H1190">
        <v>169.61999499999999</v>
      </c>
    </row>
    <row r="1191" spans="1:8" x14ac:dyDescent="0.3">
      <c r="A1191" s="25">
        <v>42950</v>
      </c>
      <c r="B1191">
        <v>38.892502</v>
      </c>
      <c r="C1191">
        <v>986.919983</v>
      </c>
      <c r="D1191">
        <v>69.417998999999995</v>
      </c>
      <c r="E1191">
        <v>72.150002000000001</v>
      </c>
      <c r="F1191">
        <v>80.870002999999997</v>
      </c>
      <c r="G1191">
        <v>16.18</v>
      </c>
      <c r="H1191">
        <v>168.58999600000001</v>
      </c>
    </row>
    <row r="1192" spans="1:8" x14ac:dyDescent="0.3">
      <c r="A1192" s="25">
        <v>42949</v>
      </c>
      <c r="B1192">
        <v>39.284999999999997</v>
      </c>
      <c r="C1192">
        <v>995.89001499999995</v>
      </c>
      <c r="D1192">
        <v>65.178000999999995</v>
      </c>
      <c r="E1192">
        <v>72.260002</v>
      </c>
      <c r="F1192">
        <v>80.529999000000004</v>
      </c>
      <c r="G1192">
        <v>16.07</v>
      </c>
      <c r="H1192">
        <v>169.300003</v>
      </c>
    </row>
    <row r="1193" spans="1:8" x14ac:dyDescent="0.3">
      <c r="A1193" s="25">
        <v>42948</v>
      </c>
      <c r="B1193">
        <v>37.512501</v>
      </c>
      <c r="C1193">
        <v>996.19000200000005</v>
      </c>
      <c r="D1193">
        <v>63.914000999999999</v>
      </c>
      <c r="E1193">
        <v>72.580001999999993</v>
      </c>
      <c r="F1193">
        <v>80.5</v>
      </c>
      <c r="G1193">
        <v>16.209999</v>
      </c>
      <c r="H1193">
        <v>169.86000100000001</v>
      </c>
    </row>
    <row r="1194" spans="1:8" x14ac:dyDescent="0.3">
      <c r="A1194" s="25">
        <v>42947</v>
      </c>
      <c r="B1194">
        <v>37.182499</v>
      </c>
      <c r="C1194">
        <v>987.78002900000001</v>
      </c>
      <c r="D1194">
        <v>64.694000000000003</v>
      </c>
      <c r="E1194">
        <v>72.699996999999996</v>
      </c>
      <c r="F1194">
        <v>79.989998</v>
      </c>
      <c r="G1194">
        <v>16.09</v>
      </c>
      <c r="H1194">
        <v>169.25</v>
      </c>
    </row>
    <row r="1195" spans="1:8" x14ac:dyDescent="0.3">
      <c r="A1195" s="25">
        <v>42944</v>
      </c>
      <c r="B1195">
        <v>37.375</v>
      </c>
      <c r="C1195">
        <v>1020.039978</v>
      </c>
      <c r="D1195">
        <v>67.013999999999996</v>
      </c>
      <c r="E1195">
        <v>73.040001000000004</v>
      </c>
      <c r="F1195">
        <v>79.809997999999993</v>
      </c>
      <c r="G1195">
        <v>16.75</v>
      </c>
      <c r="H1195">
        <v>172.449997</v>
      </c>
    </row>
    <row r="1196" spans="1:8" x14ac:dyDescent="0.3">
      <c r="A1196" s="25">
        <v>42943</v>
      </c>
      <c r="B1196">
        <v>37.639999000000003</v>
      </c>
      <c r="C1196">
        <v>1046</v>
      </c>
      <c r="D1196">
        <v>66.891998000000001</v>
      </c>
      <c r="E1196">
        <v>73.160004000000001</v>
      </c>
      <c r="F1196">
        <v>79.779999000000004</v>
      </c>
      <c r="G1196">
        <v>16.84</v>
      </c>
      <c r="H1196">
        <v>170.44000199999999</v>
      </c>
    </row>
    <row r="1197" spans="1:8" x14ac:dyDescent="0.3">
      <c r="A1197" s="25">
        <v>42942</v>
      </c>
      <c r="B1197">
        <v>38.365001999999997</v>
      </c>
      <c r="C1197">
        <v>1052.8000489999999</v>
      </c>
      <c r="D1197">
        <v>68.769997000000004</v>
      </c>
      <c r="E1197">
        <v>74.050003000000004</v>
      </c>
      <c r="F1197">
        <v>78.900002000000001</v>
      </c>
      <c r="G1197">
        <v>19.610001</v>
      </c>
      <c r="H1197">
        <v>165.61000100000001</v>
      </c>
    </row>
    <row r="1198" spans="1:8" x14ac:dyDescent="0.3">
      <c r="A1198" s="25">
        <v>42941</v>
      </c>
      <c r="B1198">
        <v>38.185001</v>
      </c>
      <c r="C1198">
        <v>1039.869995</v>
      </c>
      <c r="D1198">
        <v>67.919998000000007</v>
      </c>
      <c r="E1198">
        <v>74.190002000000007</v>
      </c>
      <c r="F1198">
        <v>78.519997000000004</v>
      </c>
      <c r="G1198">
        <v>19.969999000000001</v>
      </c>
      <c r="H1198">
        <v>165.279999</v>
      </c>
    </row>
    <row r="1199" spans="1:8" x14ac:dyDescent="0.3">
      <c r="A1199" s="25">
        <v>42940</v>
      </c>
      <c r="B1199">
        <v>38.022499000000003</v>
      </c>
      <c r="C1199">
        <v>1038.9499510000001</v>
      </c>
      <c r="D1199">
        <v>68.503997999999996</v>
      </c>
      <c r="E1199">
        <v>73.599997999999999</v>
      </c>
      <c r="F1199">
        <v>76.889999000000003</v>
      </c>
      <c r="G1199">
        <v>20</v>
      </c>
      <c r="H1199">
        <v>166</v>
      </c>
    </row>
    <row r="1200" spans="1:8" x14ac:dyDescent="0.3">
      <c r="A1200" s="25">
        <v>42937</v>
      </c>
      <c r="B1200">
        <v>37.567501</v>
      </c>
      <c r="C1200">
        <v>1025.670044</v>
      </c>
      <c r="D1200">
        <v>65.680000000000007</v>
      </c>
      <c r="E1200">
        <v>73.790001000000004</v>
      </c>
      <c r="F1200">
        <v>76.150002000000001</v>
      </c>
      <c r="G1200">
        <v>20.110001</v>
      </c>
      <c r="H1200">
        <v>164.429993</v>
      </c>
    </row>
    <row r="1201" spans="1:8" x14ac:dyDescent="0.3">
      <c r="A1201" s="25">
        <v>42936</v>
      </c>
      <c r="B1201">
        <v>37.584999000000003</v>
      </c>
      <c r="C1201">
        <v>1028.6999510000001</v>
      </c>
      <c r="D1201">
        <v>65.984001000000006</v>
      </c>
      <c r="E1201">
        <v>74.220000999999996</v>
      </c>
      <c r="F1201">
        <v>76.019997000000004</v>
      </c>
      <c r="G1201">
        <v>20.530000999999999</v>
      </c>
      <c r="H1201">
        <v>164.529999</v>
      </c>
    </row>
    <row r="1202" spans="1:8" x14ac:dyDescent="0.3">
      <c r="A1202" s="25">
        <v>42935</v>
      </c>
      <c r="B1202">
        <v>37.755001</v>
      </c>
      <c r="C1202">
        <v>1026.869995</v>
      </c>
      <c r="D1202">
        <v>65.052002000000002</v>
      </c>
      <c r="E1202">
        <v>73.860000999999997</v>
      </c>
      <c r="F1202">
        <v>75.870002999999997</v>
      </c>
      <c r="G1202">
        <v>20.120000999999998</v>
      </c>
      <c r="H1202">
        <v>164.13999899999999</v>
      </c>
    </row>
    <row r="1203" spans="1:8" x14ac:dyDescent="0.3">
      <c r="A1203" s="25">
        <v>42934</v>
      </c>
      <c r="B1203">
        <v>37.520000000000003</v>
      </c>
      <c r="C1203">
        <v>1024.4499510000001</v>
      </c>
      <c r="D1203">
        <v>65.648003000000003</v>
      </c>
      <c r="E1203">
        <v>73.300003000000004</v>
      </c>
      <c r="F1203">
        <v>76.199996999999996</v>
      </c>
      <c r="G1203">
        <v>19.98</v>
      </c>
      <c r="H1203">
        <v>162.86000100000001</v>
      </c>
    </row>
    <row r="1204" spans="1:8" x14ac:dyDescent="0.3">
      <c r="A1204" s="25">
        <v>42933</v>
      </c>
      <c r="B1204">
        <v>37.389999000000003</v>
      </c>
      <c r="C1204">
        <v>1010.039978</v>
      </c>
      <c r="D1204">
        <v>63.914000999999999</v>
      </c>
      <c r="E1204">
        <v>73.349997999999999</v>
      </c>
      <c r="F1204">
        <v>76.370002999999997</v>
      </c>
      <c r="G1204">
        <v>19.940000999999999</v>
      </c>
      <c r="H1204">
        <v>159.729996</v>
      </c>
    </row>
    <row r="1205" spans="1:8" x14ac:dyDescent="0.3">
      <c r="A1205" s="25">
        <v>42930</v>
      </c>
      <c r="B1205">
        <v>37.259998000000003</v>
      </c>
      <c r="C1205">
        <v>1001.809998</v>
      </c>
      <c r="D1205">
        <v>65.555999999999997</v>
      </c>
      <c r="E1205">
        <v>72.779999000000004</v>
      </c>
      <c r="F1205">
        <v>76.339995999999999</v>
      </c>
      <c r="G1205">
        <v>19.639999</v>
      </c>
      <c r="H1205">
        <v>159.970001</v>
      </c>
    </row>
    <row r="1206" spans="1:8" x14ac:dyDescent="0.3">
      <c r="A1206" s="25">
        <v>42929</v>
      </c>
      <c r="B1206">
        <v>36.942501</v>
      </c>
      <c r="C1206">
        <v>1000.630005</v>
      </c>
      <c r="D1206">
        <v>64.681999000000005</v>
      </c>
      <c r="E1206">
        <v>71.769997000000004</v>
      </c>
      <c r="F1206">
        <v>75.050003000000004</v>
      </c>
      <c r="G1206">
        <v>19.32</v>
      </c>
      <c r="H1206">
        <v>159.259995</v>
      </c>
    </row>
    <row r="1207" spans="1:8" x14ac:dyDescent="0.3">
      <c r="A1207" s="25">
        <v>42928</v>
      </c>
      <c r="B1207">
        <v>36.435001</v>
      </c>
      <c r="C1207">
        <v>1006.51001</v>
      </c>
      <c r="D1207">
        <v>65.903998999999999</v>
      </c>
      <c r="E1207">
        <v>71.150002000000001</v>
      </c>
      <c r="F1207">
        <v>73.940002000000007</v>
      </c>
      <c r="G1207">
        <v>19.25</v>
      </c>
      <c r="H1207">
        <v>158.89999399999999</v>
      </c>
    </row>
    <row r="1208" spans="1:8" x14ac:dyDescent="0.3">
      <c r="A1208" s="25">
        <v>42927</v>
      </c>
      <c r="B1208">
        <v>36.3825</v>
      </c>
      <c r="C1208">
        <v>994.13000499999998</v>
      </c>
      <c r="D1208">
        <v>65.444000000000003</v>
      </c>
      <c r="E1208">
        <v>69.989998</v>
      </c>
      <c r="F1208">
        <v>73.470000999999996</v>
      </c>
      <c r="G1208">
        <v>18.639999</v>
      </c>
      <c r="H1208">
        <v>155.270004</v>
      </c>
    </row>
    <row r="1209" spans="1:8" x14ac:dyDescent="0.3">
      <c r="A1209" s="25">
        <v>42926</v>
      </c>
      <c r="B1209">
        <v>36.264999000000003</v>
      </c>
      <c r="C1209">
        <v>996.46997099999999</v>
      </c>
      <c r="D1209">
        <v>63.209999000000003</v>
      </c>
      <c r="E1209">
        <v>69.980002999999996</v>
      </c>
      <c r="F1209">
        <v>73.230002999999996</v>
      </c>
      <c r="G1209">
        <v>18.079999999999998</v>
      </c>
      <c r="H1209">
        <v>153.5</v>
      </c>
    </row>
    <row r="1210" spans="1:8" x14ac:dyDescent="0.3">
      <c r="A1210" s="25">
        <v>42923</v>
      </c>
      <c r="B1210">
        <v>36.044998</v>
      </c>
      <c r="C1210">
        <v>978.76000999999997</v>
      </c>
      <c r="D1210">
        <v>62.644001000000003</v>
      </c>
      <c r="E1210">
        <v>69.459998999999996</v>
      </c>
      <c r="F1210">
        <v>75.330001999999993</v>
      </c>
      <c r="G1210">
        <v>18.02</v>
      </c>
      <c r="H1210">
        <v>151.44000199999999</v>
      </c>
    </row>
    <row r="1211" spans="1:8" x14ac:dyDescent="0.3">
      <c r="A1211" s="25">
        <v>42922</v>
      </c>
      <c r="B1211">
        <v>35.682499</v>
      </c>
      <c r="C1211">
        <v>965.14001499999995</v>
      </c>
      <c r="D1211">
        <v>61.765999000000001</v>
      </c>
      <c r="E1211">
        <v>68.569999999999993</v>
      </c>
      <c r="F1211">
        <v>75.470000999999996</v>
      </c>
      <c r="G1211">
        <v>17.920000000000002</v>
      </c>
      <c r="H1211">
        <v>148.820007</v>
      </c>
    </row>
    <row r="1212" spans="1:8" x14ac:dyDescent="0.3">
      <c r="A1212" s="25">
        <v>42921</v>
      </c>
      <c r="B1212">
        <v>36.022499000000003</v>
      </c>
      <c r="C1212">
        <v>971.40002400000003</v>
      </c>
      <c r="D1212">
        <v>65.417998999999995</v>
      </c>
      <c r="E1212">
        <v>69.080001999999993</v>
      </c>
      <c r="F1212">
        <v>75.319999999999993</v>
      </c>
      <c r="G1212">
        <v>17.82</v>
      </c>
      <c r="H1212">
        <v>150.33999600000001</v>
      </c>
    </row>
    <row r="1213" spans="1:8" x14ac:dyDescent="0.3">
      <c r="A1213" s="25">
        <v>42919</v>
      </c>
      <c r="B1213">
        <v>35.875</v>
      </c>
      <c r="C1213">
        <v>953.65997300000004</v>
      </c>
      <c r="D1213">
        <v>70.524001999999996</v>
      </c>
      <c r="E1213">
        <v>68.169998000000007</v>
      </c>
      <c r="F1213">
        <v>75.360000999999997</v>
      </c>
      <c r="G1213">
        <v>17.649999999999999</v>
      </c>
      <c r="H1213">
        <v>148.429993</v>
      </c>
    </row>
    <row r="1214" spans="1:8" x14ac:dyDescent="0.3">
      <c r="A1214" s="25">
        <v>42916</v>
      </c>
      <c r="B1214">
        <v>36.005001</v>
      </c>
      <c r="C1214">
        <v>968</v>
      </c>
      <c r="D1214">
        <v>72.321999000000005</v>
      </c>
      <c r="E1214">
        <v>68.930000000000007</v>
      </c>
      <c r="F1214">
        <v>75.680000000000007</v>
      </c>
      <c r="G1214">
        <v>17.870000999999998</v>
      </c>
      <c r="H1214">
        <v>150.979996</v>
      </c>
    </row>
    <row r="1215" spans="1:8" x14ac:dyDescent="0.3">
      <c r="A1215" s="25">
        <v>42915</v>
      </c>
      <c r="B1215">
        <v>35.919998</v>
      </c>
      <c r="C1215">
        <v>975.92999299999997</v>
      </c>
      <c r="D1215">
        <v>72.150002000000001</v>
      </c>
      <c r="E1215">
        <v>68.489998</v>
      </c>
      <c r="F1215">
        <v>75.930000000000007</v>
      </c>
      <c r="G1215">
        <v>17.649999999999999</v>
      </c>
      <c r="H1215">
        <v>151.03999300000001</v>
      </c>
    </row>
    <row r="1216" spans="1:8" x14ac:dyDescent="0.3">
      <c r="A1216" s="25">
        <v>42914</v>
      </c>
      <c r="B1216">
        <v>36.457500000000003</v>
      </c>
      <c r="C1216">
        <v>990.330017</v>
      </c>
      <c r="D1216">
        <v>74.248001000000002</v>
      </c>
      <c r="E1216">
        <v>69.800003000000004</v>
      </c>
      <c r="F1216">
        <v>76.510002</v>
      </c>
      <c r="G1216">
        <v>17.950001</v>
      </c>
      <c r="H1216">
        <v>153.240005</v>
      </c>
    </row>
    <row r="1217" spans="1:8" x14ac:dyDescent="0.3">
      <c r="A1217" s="25">
        <v>42913</v>
      </c>
      <c r="B1217">
        <v>35.932499</v>
      </c>
      <c r="C1217">
        <v>976.78002900000001</v>
      </c>
      <c r="D1217">
        <v>72.473999000000006</v>
      </c>
      <c r="E1217">
        <v>69.209998999999996</v>
      </c>
      <c r="F1217">
        <v>76.010002</v>
      </c>
      <c r="G1217">
        <v>18.120000999999998</v>
      </c>
      <c r="H1217">
        <v>150.58000200000001</v>
      </c>
    </row>
    <row r="1218" spans="1:8" x14ac:dyDescent="0.3">
      <c r="A1218" s="25">
        <v>42912</v>
      </c>
      <c r="B1218">
        <v>36.455002</v>
      </c>
      <c r="C1218">
        <v>993.97997999999995</v>
      </c>
      <c r="D1218">
        <v>75.498001000000002</v>
      </c>
      <c r="E1218">
        <v>70.529999000000004</v>
      </c>
      <c r="F1218">
        <v>75.5</v>
      </c>
      <c r="G1218">
        <v>18.290001</v>
      </c>
      <c r="H1218">
        <v>153.58999600000001</v>
      </c>
    </row>
    <row r="1219" spans="1:8" x14ac:dyDescent="0.3">
      <c r="A1219" s="25">
        <v>42909</v>
      </c>
      <c r="B1219">
        <v>36.57</v>
      </c>
      <c r="C1219">
        <v>1003.73999</v>
      </c>
      <c r="D1219">
        <v>76.690002000000007</v>
      </c>
      <c r="E1219">
        <v>71.209998999999996</v>
      </c>
      <c r="F1219">
        <v>74.839995999999999</v>
      </c>
      <c r="G1219">
        <v>18.5</v>
      </c>
      <c r="H1219">
        <v>155.070007</v>
      </c>
    </row>
    <row r="1220" spans="1:8" x14ac:dyDescent="0.3">
      <c r="A1220" s="25">
        <v>42908</v>
      </c>
      <c r="B1220">
        <v>36.407501000000003</v>
      </c>
      <c r="C1220">
        <v>1001.299988</v>
      </c>
      <c r="D1220">
        <v>76.522002999999998</v>
      </c>
      <c r="E1220">
        <v>70.260002</v>
      </c>
      <c r="F1220">
        <v>75.519997000000004</v>
      </c>
      <c r="G1220">
        <v>18.149999999999999</v>
      </c>
      <c r="H1220">
        <v>153.39999399999999</v>
      </c>
    </row>
    <row r="1221" spans="1:8" x14ac:dyDescent="0.3">
      <c r="A1221" s="25">
        <v>42907</v>
      </c>
      <c r="B1221">
        <v>36.467498999999997</v>
      </c>
      <c r="C1221">
        <v>1002.22998</v>
      </c>
      <c r="D1221">
        <v>75.279999000000004</v>
      </c>
      <c r="E1221">
        <v>70.269997000000004</v>
      </c>
      <c r="F1221">
        <v>76.239998</v>
      </c>
      <c r="G1221">
        <v>17.780000999999999</v>
      </c>
      <c r="H1221">
        <v>153.91000399999999</v>
      </c>
    </row>
    <row r="1222" spans="1:8" x14ac:dyDescent="0.3">
      <c r="A1222" s="25">
        <v>42906</v>
      </c>
      <c r="B1222">
        <v>36.252499</v>
      </c>
      <c r="C1222">
        <v>992.59002699999996</v>
      </c>
      <c r="D1222">
        <v>74.447997999999998</v>
      </c>
      <c r="E1222">
        <v>69.910004000000001</v>
      </c>
      <c r="F1222">
        <v>75.540001000000004</v>
      </c>
      <c r="G1222">
        <v>16.91</v>
      </c>
      <c r="H1222">
        <v>152.25</v>
      </c>
    </row>
    <row r="1223" spans="1:8" x14ac:dyDescent="0.3">
      <c r="A1223" s="25">
        <v>42905</v>
      </c>
      <c r="B1223">
        <v>36.584999000000003</v>
      </c>
      <c r="C1223">
        <v>995.169983</v>
      </c>
      <c r="D1223">
        <v>73.959998999999996</v>
      </c>
      <c r="E1223">
        <v>70.870002999999997</v>
      </c>
      <c r="F1223">
        <v>75.5</v>
      </c>
      <c r="G1223">
        <v>17.059999000000001</v>
      </c>
      <c r="H1223">
        <v>152.86999499999999</v>
      </c>
    </row>
    <row r="1224" spans="1:8" x14ac:dyDescent="0.3">
      <c r="A1224" s="25">
        <v>42902</v>
      </c>
      <c r="B1224">
        <v>35.567501</v>
      </c>
      <c r="C1224">
        <v>987.71002199999998</v>
      </c>
      <c r="D1224">
        <v>74.279999000000004</v>
      </c>
      <c r="E1224">
        <v>70</v>
      </c>
      <c r="F1224">
        <v>75.239998</v>
      </c>
      <c r="G1224">
        <v>16.670000000000002</v>
      </c>
      <c r="H1224">
        <v>150.63999899999999</v>
      </c>
    </row>
    <row r="1225" spans="1:8" x14ac:dyDescent="0.3">
      <c r="A1225" s="25">
        <v>42901</v>
      </c>
      <c r="B1225">
        <v>36.072498000000003</v>
      </c>
      <c r="C1225">
        <v>964.169983</v>
      </c>
      <c r="D1225">
        <v>75.068000999999995</v>
      </c>
      <c r="E1225">
        <v>69.900002000000001</v>
      </c>
      <c r="F1225">
        <v>78.910004000000001</v>
      </c>
      <c r="G1225">
        <v>16.829999999999998</v>
      </c>
      <c r="H1225">
        <v>149.800003</v>
      </c>
    </row>
    <row r="1226" spans="1:8" x14ac:dyDescent="0.3">
      <c r="A1226" s="25">
        <v>42900</v>
      </c>
      <c r="B1226">
        <v>36.290000999999997</v>
      </c>
      <c r="C1226">
        <v>976.46997099999999</v>
      </c>
      <c r="D1226">
        <v>76.132003999999995</v>
      </c>
      <c r="E1226">
        <v>70.269997000000004</v>
      </c>
      <c r="F1226">
        <v>79.900002000000001</v>
      </c>
      <c r="G1226">
        <v>16.760000000000002</v>
      </c>
      <c r="H1226">
        <v>150.25</v>
      </c>
    </row>
    <row r="1227" spans="1:8" x14ac:dyDescent="0.3">
      <c r="A1227" s="25">
        <v>42899</v>
      </c>
      <c r="B1227">
        <v>36.647499000000003</v>
      </c>
      <c r="C1227">
        <v>980.78997800000002</v>
      </c>
      <c r="D1227">
        <v>75.190002000000007</v>
      </c>
      <c r="E1227">
        <v>70.650002000000001</v>
      </c>
      <c r="F1227">
        <v>79.519997000000004</v>
      </c>
      <c r="G1227">
        <v>16.969999000000001</v>
      </c>
      <c r="H1227">
        <v>150.679993</v>
      </c>
    </row>
    <row r="1228" spans="1:8" x14ac:dyDescent="0.3">
      <c r="A1228" s="25">
        <v>42898</v>
      </c>
      <c r="B1228">
        <v>36.354999999999997</v>
      </c>
      <c r="C1228">
        <v>964.90997300000004</v>
      </c>
      <c r="D1228">
        <v>71.802002000000002</v>
      </c>
      <c r="E1228">
        <v>69.779999000000004</v>
      </c>
      <c r="F1228">
        <v>79.239998</v>
      </c>
      <c r="G1228">
        <v>17.040001</v>
      </c>
      <c r="H1228">
        <v>148.44000199999999</v>
      </c>
    </row>
    <row r="1229" spans="1:8" x14ac:dyDescent="0.3">
      <c r="A1229" s="25">
        <v>42895</v>
      </c>
      <c r="B1229">
        <v>37.244999</v>
      </c>
      <c r="C1229">
        <v>978.30999799999995</v>
      </c>
      <c r="D1229">
        <v>71.463997000000006</v>
      </c>
      <c r="E1229">
        <v>70.319999999999993</v>
      </c>
      <c r="F1229">
        <v>79.419998000000007</v>
      </c>
      <c r="G1229">
        <v>16.899999999999999</v>
      </c>
      <c r="H1229">
        <v>149.60000600000001</v>
      </c>
    </row>
    <row r="1230" spans="1:8" x14ac:dyDescent="0.3">
      <c r="A1230" s="25">
        <v>42894</v>
      </c>
      <c r="B1230">
        <v>38.747501</v>
      </c>
      <c r="C1230">
        <v>1010.27002</v>
      </c>
      <c r="D1230">
        <v>74</v>
      </c>
      <c r="E1230">
        <v>71.949996999999996</v>
      </c>
      <c r="F1230">
        <v>78.930000000000007</v>
      </c>
      <c r="G1230">
        <v>17.59</v>
      </c>
      <c r="H1230">
        <v>154.71000699999999</v>
      </c>
    </row>
    <row r="1231" spans="1:8" x14ac:dyDescent="0.3">
      <c r="A1231" s="25">
        <v>42893</v>
      </c>
      <c r="B1231">
        <v>38.842498999999997</v>
      </c>
      <c r="C1231">
        <v>1010.070007</v>
      </c>
      <c r="D1231">
        <v>71.930000000000007</v>
      </c>
      <c r="E1231">
        <v>72.389999000000003</v>
      </c>
      <c r="F1231">
        <v>79.150002000000001</v>
      </c>
      <c r="G1231">
        <v>17.440000999999999</v>
      </c>
      <c r="H1231">
        <v>153.11999499999999</v>
      </c>
    </row>
    <row r="1232" spans="1:8" x14ac:dyDescent="0.3">
      <c r="A1232" s="25">
        <v>42892</v>
      </c>
      <c r="B1232">
        <v>38.612499</v>
      </c>
      <c r="C1232">
        <v>1003</v>
      </c>
      <c r="D1232">
        <v>70.569999999999993</v>
      </c>
      <c r="E1232">
        <v>72.519997000000004</v>
      </c>
      <c r="F1232">
        <v>78.930000000000007</v>
      </c>
      <c r="G1232">
        <v>17.57</v>
      </c>
      <c r="H1232">
        <v>152.80999800000001</v>
      </c>
    </row>
    <row r="1233" spans="1:8" x14ac:dyDescent="0.3">
      <c r="A1233" s="25">
        <v>42891</v>
      </c>
      <c r="B1233">
        <v>38.482498</v>
      </c>
      <c r="C1233">
        <v>1011.340027</v>
      </c>
      <c r="D1233">
        <v>69.463997000000006</v>
      </c>
      <c r="E1233">
        <v>72.279999000000004</v>
      </c>
      <c r="F1233">
        <v>80.260002</v>
      </c>
      <c r="G1233">
        <v>18.23</v>
      </c>
      <c r="H1233">
        <v>153.63000500000001</v>
      </c>
    </row>
    <row r="1234" spans="1:8" x14ac:dyDescent="0.3">
      <c r="A1234" s="25">
        <v>42888</v>
      </c>
      <c r="B1234">
        <v>38.862499</v>
      </c>
      <c r="C1234">
        <v>1006.72998</v>
      </c>
      <c r="D1234">
        <v>67.970000999999996</v>
      </c>
      <c r="E1234">
        <v>71.760002</v>
      </c>
      <c r="F1234">
        <v>79.620002999999997</v>
      </c>
      <c r="G1234">
        <v>18.309999000000001</v>
      </c>
      <c r="H1234">
        <v>153.61000100000001</v>
      </c>
    </row>
    <row r="1235" spans="1:8" x14ac:dyDescent="0.3">
      <c r="A1235" s="25">
        <v>42887</v>
      </c>
      <c r="B1235">
        <v>38.294998</v>
      </c>
      <c r="C1235">
        <v>995.95001200000002</v>
      </c>
      <c r="D1235">
        <v>68.073997000000006</v>
      </c>
      <c r="E1235">
        <v>70.099997999999999</v>
      </c>
      <c r="F1235">
        <v>79.809997999999993</v>
      </c>
      <c r="G1235">
        <v>18.530000999999999</v>
      </c>
      <c r="H1235">
        <v>151.529999</v>
      </c>
    </row>
    <row r="1236" spans="1:8" x14ac:dyDescent="0.3">
      <c r="A1236" s="25">
        <v>42886</v>
      </c>
      <c r="B1236">
        <v>38.189999</v>
      </c>
      <c r="C1236">
        <v>994.61999500000002</v>
      </c>
      <c r="D1236">
        <v>68.202003000000005</v>
      </c>
      <c r="E1236">
        <v>69.839995999999999</v>
      </c>
      <c r="F1236">
        <v>78.599997999999999</v>
      </c>
      <c r="G1236">
        <v>18.32</v>
      </c>
      <c r="H1236">
        <v>151.46000699999999</v>
      </c>
    </row>
    <row r="1237" spans="1:8" x14ac:dyDescent="0.3">
      <c r="A1237" s="25">
        <v>42885</v>
      </c>
      <c r="B1237">
        <v>38.417499999999997</v>
      </c>
      <c r="C1237">
        <v>996.70001200000002</v>
      </c>
      <c r="D1237">
        <v>67.019997000000004</v>
      </c>
      <c r="E1237">
        <v>70.410004000000001</v>
      </c>
      <c r="F1237">
        <v>78.150002000000001</v>
      </c>
      <c r="G1237">
        <v>18.43</v>
      </c>
      <c r="H1237">
        <v>152.38000500000001</v>
      </c>
    </row>
    <row r="1238" spans="1:8" x14ac:dyDescent="0.3">
      <c r="A1238" s="25">
        <v>42881</v>
      </c>
      <c r="B1238">
        <v>38.402500000000003</v>
      </c>
      <c r="C1238">
        <v>995.78002900000001</v>
      </c>
      <c r="D1238">
        <v>65.028000000000006</v>
      </c>
      <c r="E1238">
        <v>69.959998999999996</v>
      </c>
      <c r="F1238">
        <v>78.129997000000003</v>
      </c>
      <c r="G1238">
        <v>18.23</v>
      </c>
      <c r="H1238">
        <v>152.13000500000001</v>
      </c>
    </row>
    <row r="1239" spans="1:8" x14ac:dyDescent="0.3">
      <c r="A1239" s="25">
        <v>42880</v>
      </c>
      <c r="B1239">
        <v>38.467498999999997</v>
      </c>
      <c r="C1239">
        <v>993.38000499999998</v>
      </c>
      <c r="D1239">
        <v>63.366000999999997</v>
      </c>
      <c r="E1239">
        <v>69.620002999999997</v>
      </c>
      <c r="F1239">
        <v>78.309997999999993</v>
      </c>
      <c r="G1239">
        <v>17.950001</v>
      </c>
      <c r="H1239">
        <v>151.96000699999999</v>
      </c>
    </row>
    <row r="1240" spans="1:8" x14ac:dyDescent="0.3">
      <c r="A1240" s="25">
        <v>42879</v>
      </c>
      <c r="B1240">
        <v>38.334999000000003</v>
      </c>
      <c r="C1240">
        <v>980.34997599999997</v>
      </c>
      <c r="D1240">
        <v>62.043998999999999</v>
      </c>
      <c r="E1240">
        <v>68.769997000000004</v>
      </c>
      <c r="F1240">
        <v>78.150002000000001</v>
      </c>
      <c r="G1240">
        <v>17.98</v>
      </c>
      <c r="H1240">
        <v>150.03999300000001</v>
      </c>
    </row>
    <row r="1241" spans="1:8" x14ac:dyDescent="0.3">
      <c r="A1241" s="25">
        <v>42878</v>
      </c>
      <c r="B1241">
        <v>38.450001</v>
      </c>
      <c r="C1241">
        <v>971.53997800000002</v>
      </c>
      <c r="D1241">
        <v>60.771999000000001</v>
      </c>
      <c r="E1241">
        <v>68.680000000000007</v>
      </c>
      <c r="F1241">
        <v>78.489998</v>
      </c>
      <c r="G1241">
        <v>18.149999999999999</v>
      </c>
      <c r="H1241">
        <v>148.070007</v>
      </c>
    </row>
    <row r="1242" spans="1:8" x14ac:dyDescent="0.3">
      <c r="A1242" s="25">
        <v>42877</v>
      </c>
      <c r="B1242">
        <v>38.497501</v>
      </c>
      <c r="C1242">
        <v>970.669983</v>
      </c>
      <c r="D1242">
        <v>62.07</v>
      </c>
      <c r="E1242">
        <v>68.449996999999996</v>
      </c>
      <c r="F1242">
        <v>78.550003000000004</v>
      </c>
      <c r="G1242">
        <v>18.43</v>
      </c>
      <c r="H1242">
        <v>148.240005</v>
      </c>
    </row>
    <row r="1243" spans="1:8" x14ac:dyDescent="0.3">
      <c r="A1243" s="25">
        <v>42874</v>
      </c>
      <c r="B1243">
        <v>38.264999000000003</v>
      </c>
      <c r="C1243">
        <v>959.84002699999996</v>
      </c>
      <c r="D1243">
        <v>62.165999999999997</v>
      </c>
      <c r="E1243">
        <v>67.690002000000007</v>
      </c>
      <c r="F1243">
        <v>78.769997000000004</v>
      </c>
      <c r="G1243">
        <v>18.350000000000001</v>
      </c>
      <c r="H1243">
        <v>148.05999800000001</v>
      </c>
    </row>
    <row r="1244" spans="1:8" x14ac:dyDescent="0.3">
      <c r="A1244" s="25">
        <v>42873</v>
      </c>
      <c r="B1244">
        <v>38.134998000000003</v>
      </c>
      <c r="C1244">
        <v>958.48999000000003</v>
      </c>
      <c r="D1244">
        <v>62.612000000000002</v>
      </c>
      <c r="E1244">
        <v>67.709998999999996</v>
      </c>
      <c r="F1244">
        <v>77.540001000000004</v>
      </c>
      <c r="G1244">
        <v>18.510000000000002</v>
      </c>
      <c r="H1244">
        <v>147.66000399999999</v>
      </c>
    </row>
    <row r="1245" spans="1:8" x14ac:dyDescent="0.3">
      <c r="A1245" s="25">
        <v>42872</v>
      </c>
      <c r="B1245">
        <v>37.5625</v>
      </c>
      <c r="C1245">
        <v>944.76000999999997</v>
      </c>
      <c r="D1245">
        <v>61.222000000000001</v>
      </c>
      <c r="E1245">
        <v>67.480002999999996</v>
      </c>
      <c r="F1245">
        <v>75.120002999999997</v>
      </c>
      <c r="G1245">
        <v>18.280000999999999</v>
      </c>
      <c r="H1245">
        <v>144.85000600000001</v>
      </c>
    </row>
    <row r="1246" spans="1:8" x14ac:dyDescent="0.3">
      <c r="A1246" s="25">
        <v>42871</v>
      </c>
      <c r="B1246">
        <v>38.8675</v>
      </c>
      <c r="C1246">
        <v>966.07000700000003</v>
      </c>
      <c r="D1246">
        <v>63.402000000000001</v>
      </c>
      <c r="E1246">
        <v>69.410004000000001</v>
      </c>
      <c r="F1246">
        <v>75.110000999999997</v>
      </c>
      <c r="G1246">
        <v>19.489999999999998</v>
      </c>
      <c r="H1246">
        <v>149.779999</v>
      </c>
    </row>
    <row r="1247" spans="1:8" x14ac:dyDescent="0.3">
      <c r="A1247" s="25">
        <v>42870</v>
      </c>
      <c r="B1247">
        <v>38.924999</v>
      </c>
      <c r="C1247">
        <v>957.96997099999999</v>
      </c>
      <c r="D1247">
        <v>63.175998999999997</v>
      </c>
      <c r="E1247">
        <v>68.430000000000007</v>
      </c>
      <c r="F1247">
        <v>76.290001000000004</v>
      </c>
      <c r="G1247">
        <v>19.23</v>
      </c>
      <c r="H1247">
        <v>150.19000199999999</v>
      </c>
    </row>
    <row r="1248" spans="1:8" x14ac:dyDescent="0.3">
      <c r="A1248" s="25">
        <v>42867</v>
      </c>
      <c r="B1248">
        <v>39.025002000000001</v>
      </c>
      <c r="C1248">
        <v>961.34997599999997</v>
      </c>
      <c r="D1248">
        <v>64.961997999999994</v>
      </c>
      <c r="E1248">
        <v>68.379997000000003</v>
      </c>
      <c r="F1248">
        <v>75.709998999999996</v>
      </c>
      <c r="G1248">
        <v>18.610001</v>
      </c>
      <c r="H1248">
        <v>150.33000200000001</v>
      </c>
    </row>
    <row r="1249" spans="1:8" x14ac:dyDescent="0.3">
      <c r="A1249" s="25">
        <v>42866</v>
      </c>
      <c r="B1249">
        <v>38.487499</v>
      </c>
      <c r="C1249">
        <v>947.61999500000002</v>
      </c>
      <c r="D1249">
        <v>64.620002999999997</v>
      </c>
      <c r="E1249">
        <v>68.459998999999996</v>
      </c>
      <c r="F1249">
        <v>76.129997000000003</v>
      </c>
      <c r="G1249">
        <v>18.389999</v>
      </c>
      <c r="H1249">
        <v>150.03999300000001</v>
      </c>
    </row>
    <row r="1250" spans="1:8" x14ac:dyDescent="0.3">
      <c r="A1250" s="25">
        <v>42865</v>
      </c>
      <c r="B1250">
        <v>38.314999</v>
      </c>
      <c r="C1250">
        <v>948.95001200000002</v>
      </c>
      <c r="D1250">
        <v>65.043998999999999</v>
      </c>
      <c r="E1250">
        <v>69.309997999999993</v>
      </c>
      <c r="F1250">
        <v>76.699996999999996</v>
      </c>
      <c r="G1250">
        <v>18.540001</v>
      </c>
      <c r="H1250">
        <v>150.28999300000001</v>
      </c>
    </row>
    <row r="1251" spans="1:8" x14ac:dyDescent="0.3">
      <c r="A1251" s="25">
        <v>42864</v>
      </c>
      <c r="B1251">
        <v>38.497501</v>
      </c>
      <c r="C1251">
        <v>952.82000700000003</v>
      </c>
      <c r="D1251">
        <v>64.251998999999998</v>
      </c>
      <c r="E1251">
        <v>69.040001000000004</v>
      </c>
      <c r="F1251">
        <v>76.720000999999996</v>
      </c>
      <c r="G1251">
        <v>18.370000999999998</v>
      </c>
      <c r="H1251">
        <v>150.479996</v>
      </c>
    </row>
    <row r="1252" spans="1:8" x14ac:dyDescent="0.3">
      <c r="A1252" s="25">
        <v>42863</v>
      </c>
      <c r="B1252">
        <v>38.252499</v>
      </c>
      <c r="C1252">
        <v>949.03997800000002</v>
      </c>
      <c r="D1252">
        <v>61.438000000000002</v>
      </c>
      <c r="E1252">
        <v>68.940002000000007</v>
      </c>
      <c r="F1252">
        <v>76.120002999999997</v>
      </c>
      <c r="G1252">
        <v>18.309999000000001</v>
      </c>
      <c r="H1252">
        <v>151.05999800000001</v>
      </c>
    </row>
    <row r="1253" spans="1:8" x14ac:dyDescent="0.3">
      <c r="A1253" s="25">
        <v>42860</v>
      </c>
      <c r="B1253">
        <v>37.240001999999997</v>
      </c>
      <c r="C1253">
        <v>934.15002400000003</v>
      </c>
      <c r="D1253">
        <v>61.669998</v>
      </c>
      <c r="E1253">
        <v>69</v>
      </c>
      <c r="F1253">
        <v>76.5</v>
      </c>
      <c r="G1253">
        <v>18.690000999999999</v>
      </c>
      <c r="H1253">
        <v>150.240005</v>
      </c>
    </row>
    <row r="1254" spans="1:8" x14ac:dyDescent="0.3">
      <c r="A1254" s="25">
        <v>42859</v>
      </c>
      <c r="B1254">
        <v>36.6325</v>
      </c>
      <c r="C1254">
        <v>937.53002900000001</v>
      </c>
      <c r="D1254">
        <v>59.091999000000001</v>
      </c>
      <c r="E1254">
        <v>68.809997999999993</v>
      </c>
      <c r="F1254">
        <v>76.339995999999999</v>
      </c>
      <c r="G1254">
        <v>18.48</v>
      </c>
      <c r="H1254">
        <v>150.85000600000001</v>
      </c>
    </row>
    <row r="1255" spans="1:8" x14ac:dyDescent="0.3">
      <c r="A1255" s="25">
        <v>42858</v>
      </c>
      <c r="B1255">
        <v>36.764999000000003</v>
      </c>
      <c r="C1255">
        <v>941.03002900000001</v>
      </c>
      <c r="D1255">
        <v>62.203999000000003</v>
      </c>
      <c r="E1255">
        <v>69.080001999999993</v>
      </c>
      <c r="F1255">
        <v>75.760002</v>
      </c>
      <c r="G1255">
        <v>18.57</v>
      </c>
      <c r="H1255">
        <v>151.800003</v>
      </c>
    </row>
    <row r="1256" spans="1:8" x14ac:dyDescent="0.3">
      <c r="A1256" s="25">
        <v>42857</v>
      </c>
      <c r="B1256">
        <v>36.877499</v>
      </c>
      <c r="C1256">
        <v>946.94000200000005</v>
      </c>
      <c r="D1256">
        <v>63.777999999999999</v>
      </c>
      <c r="E1256">
        <v>69.300003000000004</v>
      </c>
      <c r="F1256">
        <v>75.519997000000004</v>
      </c>
      <c r="G1256">
        <v>18.239999999999998</v>
      </c>
      <c r="H1256">
        <v>152.779999</v>
      </c>
    </row>
    <row r="1257" spans="1:8" x14ac:dyDescent="0.3">
      <c r="A1257" s="25">
        <v>42856</v>
      </c>
      <c r="B1257">
        <v>36.645000000000003</v>
      </c>
      <c r="C1257">
        <v>948.22997999999995</v>
      </c>
      <c r="D1257">
        <v>64.566001999999997</v>
      </c>
      <c r="E1257">
        <v>69.410004000000001</v>
      </c>
      <c r="F1257">
        <v>75.230002999999996</v>
      </c>
      <c r="G1257">
        <v>17.540001</v>
      </c>
      <c r="H1257">
        <v>152.46000699999999</v>
      </c>
    </row>
    <row r="1258" spans="1:8" x14ac:dyDescent="0.3">
      <c r="A1258" s="25">
        <v>42853</v>
      </c>
      <c r="B1258">
        <v>35.912497999999999</v>
      </c>
      <c r="C1258">
        <v>924.98999000000003</v>
      </c>
      <c r="D1258">
        <v>62.813999000000003</v>
      </c>
      <c r="E1258">
        <v>68.459998999999996</v>
      </c>
      <c r="F1258">
        <v>75.180000000000007</v>
      </c>
      <c r="G1258">
        <v>16.48</v>
      </c>
      <c r="H1258">
        <v>150.25</v>
      </c>
    </row>
    <row r="1259" spans="1:8" x14ac:dyDescent="0.3">
      <c r="A1259" s="25">
        <v>42852</v>
      </c>
      <c r="B1259">
        <v>35.947498000000003</v>
      </c>
      <c r="C1259">
        <v>918.38000499999998</v>
      </c>
      <c r="D1259">
        <v>61.726002000000001</v>
      </c>
      <c r="E1259">
        <v>68.269997000000004</v>
      </c>
      <c r="F1259">
        <v>75.440002000000007</v>
      </c>
      <c r="G1259">
        <v>16.610001</v>
      </c>
      <c r="H1259">
        <v>147.699997</v>
      </c>
    </row>
    <row r="1260" spans="1:8" x14ac:dyDescent="0.3">
      <c r="A1260" s="25">
        <v>42851</v>
      </c>
      <c r="B1260">
        <v>35.919998</v>
      </c>
      <c r="C1260">
        <v>909.28997800000002</v>
      </c>
      <c r="D1260">
        <v>62.033999999999999</v>
      </c>
      <c r="E1260">
        <v>67.830001999999993</v>
      </c>
      <c r="F1260">
        <v>75.430000000000007</v>
      </c>
      <c r="G1260">
        <v>15.82</v>
      </c>
      <c r="H1260">
        <v>146.55999800000001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66ACB-9D38-4A8F-B148-09542A11D78A}">
  <dimension ref="A3:B9"/>
  <sheetViews>
    <sheetView workbookViewId="0">
      <selection activeCell="Q6" sqref="Q6"/>
    </sheetView>
  </sheetViews>
  <sheetFormatPr defaultRowHeight="14.4" x14ac:dyDescent="0.3"/>
  <cols>
    <col min="1" max="1" width="22.6640625" bestFit="1" customWidth="1"/>
    <col min="2" max="2" width="12.21875" bestFit="1" customWidth="1"/>
  </cols>
  <sheetData>
    <row r="3" spans="1:2" x14ac:dyDescent="0.3">
      <c r="A3" s="50" t="s">
        <v>52</v>
      </c>
      <c r="B3" t="s">
        <v>164</v>
      </c>
    </row>
    <row r="4" spans="1:2" x14ac:dyDescent="0.3">
      <c r="A4" s="3" t="s">
        <v>99</v>
      </c>
      <c r="B4" s="5">
        <v>5748487.5</v>
      </c>
    </row>
    <row r="5" spans="1:2" x14ac:dyDescent="0.3">
      <c r="A5" s="3" t="s">
        <v>106</v>
      </c>
      <c r="B5" s="5">
        <v>5508523</v>
      </c>
    </row>
    <row r="6" spans="1:2" x14ac:dyDescent="0.3">
      <c r="A6" s="3" t="s">
        <v>110</v>
      </c>
      <c r="B6" s="5">
        <v>5096515.5</v>
      </c>
    </row>
    <row r="7" spans="1:2" x14ac:dyDescent="0.3">
      <c r="A7" s="3" t="s">
        <v>95</v>
      </c>
      <c r="B7" s="5">
        <v>4685106</v>
      </c>
    </row>
    <row r="8" spans="1:2" x14ac:dyDescent="0.3">
      <c r="A8" s="3" t="s">
        <v>102</v>
      </c>
      <c r="B8" s="5">
        <v>5060318.5</v>
      </c>
    </row>
    <row r="9" spans="1:2" x14ac:dyDescent="0.3">
      <c r="A9" s="3" t="s">
        <v>53</v>
      </c>
      <c r="B9" s="5">
        <v>26098950.5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E1FE-86CE-41EA-BE8E-82C1F8CB5528}">
  <dimension ref="A1:L701"/>
  <sheetViews>
    <sheetView workbookViewId="0">
      <selection activeCell="B10" sqref="B10"/>
    </sheetView>
  </sheetViews>
  <sheetFormatPr defaultColWidth="9.21875" defaultRowHeight="10.199999999999999" x14ac:dyDescent="0.2"/>
  <cols>
    <col min="1" max="1" width="18" style="26" customWidth="1"/>
    <col min="2" max="2" width="13.21875" style="26" bestFit="1" customWidth="1"/>
    <col min="3" max="3" width="10" style="26" bestFit="1" customWidth="1"/>
    <col min="4" max="5" width="21.44140625" style="26" customWidth="1"/>
    <col min="6" max="6" width="6.21875" style="26" customWidth="1"/>
    <col min="7" max="7" width="7.77734375" style="26" bestFit="1" customWidth="1"/>
    <col min="8" max="8" width="8.44140625" style="27" bestFit="1" customWidth="1"/>
    <col min="9" max="9" width="14.44140625" style="27" customWidth="1"/>
    <col min="10" max="11" width="11.21875" style="27" customWidth="1"/>
    <col min="12" max="12" width="10.77734375" style="26" bestFit="1" customWidth="1"/>
    <col min="13" max="16384" width="9.21875" style="26"/>
  </cols>
  <sheetData>
    <row r="1" spans="1:12" s="28" customFormat="1" x14ac:dyDescent="0.2">
      <c r="A1" s="28" t="s">
        <v>81</v>
      </c>
      <c r="B1" s="28" t="s">
        <v>82</v>
      </c>
      <c r="C1" s="29" t="s">
        <v>83</v>
      </c>
      <c r="D1" s="30" t="s">
        <v>84</v>
      </c>
      <c r="E1" s="30" t="s">
        <v>85</v>
      </c>
      <c r="F1" s="30" t="s">
        <v>86</v>
      </c>
      <c r="G1" s="28" t="s">
        <v>87</v>
      </c>
      <c r="H1" s="31" t="s">
        <v>88</v>
      </c>
      <c r="I1" s="31" t="s">
        <v>89</v>
      </c>
      <c r="J1" s="31" t="s">
        <v>90</v>
      </c>
      <c r="K1" s="31" t="s">
        <v>91</v>
      </c>
      <c r="L1" s="32" t="s">
        <v>2</v>
      </c>
    </row>
    <row r="2" spans="1:12" x14ac:dyDescent="0.2">
      <c r="A2" s="33" t="s">
        <v>92</v>
      </c>
      <c r="B2" s="34" t="s">
        <v>93</v>
      </c>
      <c r="C2" s="35">
        <v>8686838303</v>
      </c>
      <c r="D2" s="36" t="s">
        <v>94</v>
      </c>
      <c r="E2" s="36" t="s">
        <v>95</v>
      </c>
      <c r="F2" s="36" t="s">
        <v>96</v>
      </c>
      <c r="G2" s="34">
        <v>2851</v>
      </c>
      <c r="H2" s="37">
        <v>350</v>
      </c>
      <c r="I2" s="37">
        <f t="shared" ref="I2:I65" si="0">G2*H2</f>
        <v>997850</v>
      </c>
      <c r="J2" s="37">
        <v>741260</v>
      </c>
      <c r="K2" s="37">
        <f t="shared" ref="K2:K65" si="1">I2-J2</f>
        <v>256590</v>
      </c>
      <c r="L2" s="38">
        <v>43831</v>
      </c>
    </row>
    <row r="3" spans="1:12" x14ac:dyDescent="0.2">
      <c r="A3" s="33" t="s">
        <v>97</v>
      </c>
      <c r="B3" s="34" t="s">
        <v>98</v>
      </c>
      <c r="C3" s="35">
        <v>8686838303</v>
      </c>
      <c r="D3" s="36" t="s">
        <v>94</v>
      </c>
      <c r="E3" s="36" t="s">
        <v>99</v>
      </c>
      <c r="F3" s="36" t="s">
        <v>96</v>
      </c>
      <c r="G3" s="34">
        <v>3495</v>
      </c>
      <c r="H3" s="37">
        <v>300</v>
      </c>
      <c r="I3" s="37">
        <f t="shared" si="0"/>
        <v>1048500</v>
      </c>
      <c r="J3" s="37">
        <v>873750</v>
      </c>
      <c r="K3" s="37">
        <f t="shared" si="1"/>
        <v>174750</v>
      </c>
      <c r="L3" s="38">
        <v>43862</v>
      </c>
    </row>
    <row r="4" spans="1:12" x14ac:dyDescent="0.2">
      <c r="A4" s="33" t="s">
        <v>92</v>
      </c>
      <c r="B4" s="34" t="s">
        <v>100</v>
      </c>
      <c r="C4" s="35">
        <v>8686838303</v>
      </c>
      <c r="D4" s="36" t="s">
        <v>94</v>
      </c>
      <c r="E4" s="36" t="s">
        <v>99</v>
      </c>
      <c r="F4" s="36" t="s">
        <v>96</v>
      </c>
      <c r="G4" s="34">
        <v>2632</v>
      </c>
      <c r="H4" s="37">
        <v>350</v>
      </c>
      <c r="I4" s="37">
        <f t="shared" si="0"/>
        <v>921200</v>
      </c>
      <c r="J4" s="37">
        <v>684320</v>
      </c>
      <c r="K4" s="37">
        <f t="shared" si="1"/>
        <v>236880</v>
      </c>
      <c r="L4" s="38">
        <v>43891</v>
      </c>
    </row>
    <row r="5" spans="1:12" x14ac:dyDescent="0.2">
      <c r="A5" s="33" t="s">
        <v>92</v>
      </c>
      <c r="B5" s="34" t="s">
        <v>100</v>
      </c>
      <c r="C5" s="35">
        <v>6156262221</v>
      </c>
      <c r="D5" s="36" t="s">
        <v>101</v>
      </c>
      <c r="E5" s="36" t="s">
        <v>99</v>
      </c>
      <c r="F5" s="36" t="s">
        <v>96</v>
      </c>
      <c r="G5" s="34">
        <v>2632</v>
      </c>
      <c r="H5" s="37">
        <v>350</v>
      </c>
      <c r="I5" s="37">
        <f t="shared" si="0"/>
        <v>921200</v>
      </c>
      <c r="J5" s="37">
        <v>684320</v>
      </c>
      <c r="K5" s="37">
        <f t="shared" si="1"/>
        <v>236880</v>
      </c>
      <c r="L5" s="38">
        <v>43922</v>
      </c>
    </row>
    <row r="6" spans="1:12" x14ac:dyDescent="0.2">
      <c r="A6" s="33" t="s">
        <v>97</v>
      </c>
      <c r="B6" s="34" t="s">
        <v>98</v>
      </c>
      <c r="C6" s="35">
        <v>6156262221</v>
      </c>
      <c r="D6" s="36" t="s">
        <v>101</v>
      </c>
      <c r="E6" s="36" t="s">
        <v>102</v>
      </c>
      <c r="F6" s="36" t="s">
        <v>96</v>
      </c>
      <c r="G6" s="34">
        <v>2574</v>
      </c>
      <c r="H6" s="37">
        <v>300</v>
      </c>
      <c r="I6" s="37">
        <f t="shared" si="0"/>
        <v>772200</v>
      </c>
      <c r="J6" s="37">
        <v>643500</v>
      </c>
      <c r="K6" s="37">
        <f t="shared" si="1"/>
        <v>128700</v>
      </c>
      <c r="L6" s="38">
        <v>43952</v>
      </c>
    </row>
    <row r="7" spans="1:12" x14ac:dyDescent="0.2">
      <c r="A7" s="33" t="s">
        <v>92</v>
      </c>
      <c r="B7" s="34" t="s">
        <v>93</v>
      </c>
      <c r="C7" s="35">
        <v>8686838303</v>
      </c>
      <c r="D7" s="36" t="s">
        <v>94</v>
      </c>
      <c r="E7" s="36" t="s">
        <v>95</v>
      </c>
      <c r="F7" s="36" t="s">
        <v>96</v>
      </c>
      <c r="G7" s="34">
        <v>2151</v>
      </c>
      <c r="H7" s="37">
        <v>350</v>
      </c>
      <c r="I7" s="37">
        <f t="shared" si="0"/>
        <v>752850</v>
      </c>
      <c r="J7" s="37">
        <v>559260</v>
      </c>
      <c r="K7" s="37">
        <f t="shared" si="1"/>
        <v>193590</v>
      </c>
      <c r="L7" s="38">
        <v>43983</v>
      </c>
    </row>
    <row r="8" spans="1:12" x14ac:dyDescent="0.2">
      <c r="A8" s="33" t="s">
        <v>97</v>
      </c>
      <c r="B8" s="34" t="s">
        <v>104</v>
      </c>
      <c r="C8" s="35">
        <v>1195788124</v>
      </c>
      <c r="D8" s="36" t="s">
        <v>105</v>
      </c>
      <c r="E8" s="36" t="s">
        <v>106</v>
      </c>
      <c r="F8" s="36" t="s">
        <v>96</v>
      </c>
      <c r="G8" s="34">
        <v>2475</v>
      </c>
      <c r="H8" s="37">
        <v>300</v>
      </c>
      <c r="I8" s="37">
        <f t="shared" si="0"/>
        <v>742500</v>
      </c>
      <c r="J8" s="37">
        <v>618750</v>
      </c>
      <c r="K8" s="37">
        <f t="shared" si="1"/>
        <v>123750</v>
      </c>
      <c r="L8" s="38">
        <v>43831</v>
      </c>
    </row>
    <row r="9" spans="1:12" x14ac:dyDescent="0.2">
      <c r="A9" s="33" t="s">
        <v>92</v>
      </c>
      <c r="B9" s="34" t="s">
        <v>100</v>
      </c>
      <c r="C9" s="35">
        <v>4746036576</v>
      </c>
      <c r="D9" s="36" t="s">
        <v>107</v>
      </c>
      <c r="E9" s="36" t="s">
        <v>99</v>
      </c>
      <c r="F9" s="36" t="s">
        <v>96</v>
      </c>
      <c r="G9" s="34">
        <v>2227.5</v>
      </c>
      <c r="H9" s="37">
        <v>350</v>
      </c>
      <c r="I9" s="37">
        <f t="shared" si="0"/>
        <v>779625</v>
      </c>
      <c r="J9" s="37">
        <v>579150</v>
      </c>
      <c r="K9" s="37">
        <f t="shared" si="1"/>
        <v>200475</v>
      </c>
      <c r="L9" s="38">
        <v>43831</v>
      </c>
    </row>
    <row r="10" spans="1:12" x14ac:dyDescent="0.2">
      <c r="A10" s="33" t="s">
        <v>97</v>
      </c>
      <c r="B10" s="34" t="s">
        <v>98</v>
      </c>
      <c r="C10" s="35">
        <v>1328766866</v>
      </c>
      <c r="D10" s="36" t="s">
        <v>108</v>
      </c>
      <c r="E10" s="36" t="s">
        <v>102</v>
      </c>
      <c r="F10" s="36" t="s">
        <v>96</v>
      </c>
      <c r="G10" s="34">
        <v>2541</v>
      </c>
      <c r="H10" s="37">
        <v>300</v>
      </c>
      <c r="I10" s="37">
        <f t="shared" si="0"/>
        <v>762300</v>
      </c>
      <c r="J10" s="37">
        <v>635250</v>
      </c>
      <c r="K10" s="37">
        <f t="shared" si="1"/>
        <v>127050</v>
      </c>
      <c r="L10" s="38">
        <v>44044</v>
      </c>
    </row>
    <row r="11" spans="1:12" x14ac:dyDescent="0.2">
      <c r="A11" s="33" t="s">
        <v>97</v>
      </c>
      <c r="B11" s="34" t="s">
        <v>109</v>
      </c>
      <c r="C11" s="35">
        <v>6156262221</v>
      </c>
      <c r="D11" s="36" t="s">
        <v>101</v>
      </c>
      <c r="E11" s="36" t="s">
        <v>110</v>
      </c>
      <c r="F11" s="36" t="s">
        <v>96</v>
      </c>
      <c r="G11" s="34">
        <v>2536</v>
      </c>
      <c r="H11" s="37">
        <v>300</v>
      </c>
      <c r="I11" s="37">
        <f t="shared" si="0"/>
        <v>760800</v>
      </c>
      <c r="J11" s="37">
        <v>634000</v>
      </c>
      <c r="K11" s="37">
        <f t="shared" si="1"/>
        <v>126800</v>
      </c>
      <c r="L11" s="38">
        <v>44136</v>
      </c>
    </row>
    <row r="12" spans="1:12" x14ac:dyDescent="0.2">
      <c r="A12" s="33" t="s">
        <v>92</v>
      </c>
      <c r="B12" s="34" t="s">
        <v>98</v>
      </c>
      <c r="C12" s="35">
        <v>8686838303</v>
      </c>
      <c r="D12" s="36" t="s">
        <v>94</v>
      </c>
      <c r="E12" s="36" t="s">
        <v>102</v>
      </c>
      <c r="F12" s="36" t="s">
        <v>96</v>
      </c>
      <c r="G12" s="34">
        <v>2007</v>
      </c>
      <c r="H12" s="37">
        <v>350</v>
      </c>
      <c r="I12" s="37">
        <f t="shared" si="0"/>
        <v>702450</v>
      </c>
      <c r="J12" s="37">
        <v>521820</v>
      </c>
      <c r="K12" s="37">
        <f t="shared" si="1"/>
        <v>180630</v>
      </c>
      <c r="L12" s="38">
        <v>44136</v>
      </c>
    </row>
    <row r="13" spans="1:12" x14ac:dyDescent="0.2">
      <c r="A13" s="33" t="s">
        <v>97</v>
      </c>
      <c r="B13" s="34" t="s">
        <v>98</v>
      </c>
      <c r="C13" s="35">
        <v>6156262221</v>
      </c>
      <c r="D13" s="36" t="s">
        <v>101</v>
      </c>
      <c r="E13" s="36" t="s">
        <v>102</v>
      </c>
      <c r="F13" s="36" t="s">
        <v>96</v>
      </c>
      <c r="G13" s="34">
        <v>2460</v>
      </c>
      <c r="H13" s="37">
        <v>300</v>
      </c>
      <c r="I13" s="37">
        <f t="shared" si="0"/>
        <v>738000</v>
      </c>
      <c r="J13" s="37">
        <v>615000</v>
      </c>
      <c r="K13" s="37">
        <f t="shared" si="1"/>
        <v>123000</v>
      </c>
      <c r="L13" s="38">
        <v>44378</v>
      </c>
    </row>
    <row r="14" spans="1:12" x14ac:dyDescent="0.2">
      <c r="A14" s="33" t="s">
        <v>97</v>
      </c>
      <c r="B14" s="34" t="s">
        <v>100</v>
      </c>
      <c r="C14" s="35">
        <v>4746036576</v>
      </c>
      <c r="D14" s="36" t="s">
        <v>107</v>
      </c>
      <c r="E14" s="36" t="s">
        <v>99</v>
      </c>
      <c r="F14" s="36" t="s">
        <v>111</v>
      </c>
      <c r="G14" s="34">
        <v>3802.5</v>
      </c>
      <c r="H14" s="37">
        <v>300</v>
      </c>
      <c r="I14" s="37">
        <f t="shared" si="0"/>
        <v>1140750</v>
      </c>
      <c r="J14" s="37">
        <v>950625</v>
      </c>
      <c r="K14" s="37">
        <f t="shared" si="1"/>
        <v>190125</v>
      </c>
      <c r="L14" s="38">
        <v>44287</v>
      </c>
    </row>
    <row r="15" spans="1:12" x14ac:dyDescent="0.2">
      <c r="A15" s="33" t="s">
        <v>97</v>
      </c>
      <c r="B15" s="34" t="s">
        <v>100</v>
      </c>
      <c r="C15" s="35">
        <v>6156262221</v>
      </c>
      <c r="D15" s="36" t="s">
        <v>101</v>
      </c>
      <c r="E15" s="36" t="s">
        <v>99</v>
      </c>
      <c r="F15" s="36" t="s">
        <v>111</v>
      </c>
      <c r="G15" s="34">
        <v>3793.5</v>
      </c>
      <c r="H15" s="37">
        <v>300</v>
      </c>
      <c r="I15" s="37">
        <f t="shared" si="0"/>
        <v>1138050</v>
      </c>
      <c r="J15" s="37">
        <v>948375</v>
      </c>
      <c r="K15" s="37">
        <f t="shared" si="1"/>
        <v>189675</v>
      </c>
      <c r="L15" s="38">
        <v>44378</v>
      </c>
    </row>
    <row r="16" spans="1:12" x14ac:dyDescent="0.2">
      <c r="A16" s="33" t="s">
        <v>97</v>
      </c>
      <c r="B16" s="34" t="s">
        <v>93</v>
      </c>
      <c r="C16" s="35">
        <v>6156262221</v>
      </c>
      <c r="D16" s="36" t="s">
        <v>101</v>
      </c>
      <c r="E16" s="36" t="s">
        <v>95</v>
      </c>
      <c r="F16" s="36" t="s">
        <v>96</v>
      </c>
      <c r="G16" s="34">
        <v>2605</v>
      </c>
      <c r="H16" s="37">
        <v>300</v>
      </c>
      <c r="I16" s="37">
        <f t="shared" si="0"/>
        <v>781500</v>
      </c>
      <c r="J16" s="37">
        <v>651250</v>
      </c>
      <c r="K16" s="37">
        <f t="shared" si="1"/>
        <v>130250</v>
      </c>
      <c r="L16" s="38">
        <v>44136</v>
      </c>
    </row>
    <row r="17" spans="1:12" x14ac:dyDescent="0.2">
      <c r="A17" s="33" t="s">
        <v>92</v>
      </c>
      <c r="B17" s="34" t="s">
        <v>98</v>
      </c>
      <c r="C17" s="35">
        <v>1328766866</v>
      </c>
      <c r="D17" s="36" t="s">
        <v>108</v>
      </c>
      <c r="E17" s="36" t="s">
        <v>102</v>
      </c>
      <c r="F17" s="36" t="s">
        <v>96</v>
      </c>
      <c r="G17" s="34">
        <v>2807</v>
      </c>
      <c r="H17" s="37">
        <v>350</v>
      </c>
      <c r="I17" s="37">
        <f t="shared" si="0"/>
        <v>982450</v>
      </c>
      <c r="J17" s="37">
        <v>729820</v>
      </c>
      <c r="K17" s="37">
        <f t="shared" si="1"/>
        <v>252630</v>
      </c>
      <c r="L17" s="38">
        <v>44409</v>
      </c>
    </row>
    <row r="18" spans="1:12" x14ac:dyDescent="0.2">
      <c r="A18" s="33" t="s">
        <v>92</v>
      </c>
      <c r="B18" s="34" t="s">
        <v>104</v>
      </c>
      <c r="C18" s="35">
        <v>8686838303</v>
      </c>
      <c r="D18" s="36" t="s">
        <v>94</v>
      </c>
      <c r="E18" s="36" t="s">
        <v>106</v>
      </c>
      <c r="F18" s="36" t="s">
        <v>96</v>
      </c>
      <c r="G18" s="34">
        <v>1922</v>
      </c>
      <c r="H18" s="37">
        <v>350</v>
      </c>
      <c r="I18" s="37">
        <f t="shared" si="0"/>
        <v>672700</v>
      </c>
      <c r="J18" s="37">
        <v>499720</v>
      </c>
      <c r="K18" s="37">
        <f t="shared" si="1"/>
        <v>172980</v>
      </c>
      <c r="L18" s="38">
        <v>44136</v>
      </c>
    </row>
    <row r="19" spans="1:12" x14ac:dyDescent="0.2">
      <c r="A19" s="33" t="s">
        <v>97</v>
      </c>
      <c r="B19" s="34" t="s">
        <v>109</v>
      </c>
      <c r="C19" s="35">
        <v>327712349</v>
      </c>
      <c r="D19" s="36" t="s">
        <v>112</v>
      </c>
      <c r="E19" s="36" t="s">
        <v>110</v>
      </c>
      <c r="F19" s="36" t="s">
        <v>96</v>
      </c>
      <c r="G19" s="34">
        <v>2811</v>
      </c>
      <c r="H19" s="37">
        <v>300</v>
      </c>
      <c r="I19" s="37">
        <f t="shared" si="0"/>
        <v>843300</v>
      </c>
      <c r="J19" s="37">
        <v>702750</v>
      </c>
      <c r="K19" s="37">
        <f t="shared" si="1"/>
        <v>140550</v>
      </c>
      <c r="L19" s="38">
        <v>44013</v>
      </c>
    </row>
    <row r="20" spans="1:12" x14ac:dyDescent="0.2">
      <c r="A20" s="33" t="s">
        <v>97</v>
      </c>
      <c r="B20" s="34" t="s">
        <v>98</v>
      </c>
      <c r="C20" s="35">
        <v>1195788124</v>
      </c>
      <c r="D20" s="36" t="s">
        <v>105</v>
      </c>
      <c r="E20" s="36" t="s">
        <v>102</v>
      </c>
      <c r="F20" s="36" t="s">
        <v>96</v>
      </c>
      <c r="G20" s="34">
        <v>2993</v>
      </c>
      <c r="H20" s="37">
        <v>300</v>
      </c>
      <c r="I20" s="37">
        <f t="shared" si="0"/>
        <v>897900</v>
      </c>
      <c r="J20" s="37">
        <v>748250</v>
      </c>
      <c r="K20" s="37">
        <f t="shared" si="1"/>
        <v>149650</v>
      </c>
      <c r="L20" s="38">
        <v>44013</v>
      </c>
    </row>
    <row r="21" spans="1:12" x14ac:dyDescent="0.2">
      <c r="A21" s="33" t="s">
        <v>92</v>
      </c>
      <c r="B21" s="34" t="s">
        <v>104</v>
      </c>
      <c r="C21" s="35">
        <v>327712349</v>
      </c>
      <c r="D21" s="36" t="s">
        <v>112</v>
      </c>
      <c r="E21" s="36" t="s">
        <v>106</v>
      </c>
      <c r="F21" s="36" t="s">
        <v>96</v>
      </c>
      <c r="G21" s="34">
        <v>1790</v>
      </c>
      <c r="H21" s="37">
        <v>350</v>
      </c>
      <c r="I21" s="37">
        <f t="shared" si="0"/>
        <v>626500</v>
      </c>
      <c r="J21" s="37">
        <v>465400</v>
      </c>
      <c r="K21" s="37">
        <f t="shared" si="1"/>
        <v>161100</v>
      </c>
      <c r="L21" s="38">
        <v>44013</v>
      </c>
    </row>
    <row r="22" spans="1:12" x14ac:dyDescent="0.2">
      <c r="A22" s="33" t="s">
        <v>92</v>
      </c>
      <c r="B22" s="34" t="s">
        <v>100</v>
      </c>
      <c r="C22" s="35">
        <v>8686838303</v>
      </c>
      <c r="D22" s="36" t="s">
        <v>94</v>
      </c>
      <c r="E22" s="36" t="s">
        <v>99</v>
      </c>
      <c r="F22" s="36" t="s">
        <v>96</v>
      </c>
      <c r="G22" s="34">
        <v>2104.5</v>
      </c>
      <c r="H22" s="37">
        <v>350</v>
      </c>
      <c r="I22" s="37">
        <f t="shared" si="0"/>
        <v>736575</v>
      </c>
      <c r="J22" s="37">
        <v>547170</v>
      </c>
      <c r="K22" s="37">
        <f t="shared" si="1"/>
        <v>189405</v>
      </c>
      <c r="L22" s="38">
        <v>44013</v>
      </c>
    </row>
    <row r="23" spans="1:12" x14ac:dyDescent="0.2">
      <c r="A23" s="33" t="s">
        <v>92</v>
      </c>
      <c r="B23" s="34" t="s">
        <v>98</v>
      </c>
      <c r="C23" s="35">
        <v>4746036576</v>
      </c>
      <c r="D23" s="36" t="s">
        <v>107</v>
      </c>
      <c r="E23" s="36" t="s">
        <v>102</v>
      </c>
      <c r="F23" s="36" t="s">
        <v>96</v>
      </c>
      <c r="G23" s="34">
        <v>2313</v>
      </c>
      <c r="H23" s="37">
        <v>350</v>
      </c>
      <c r="I23" s="37">
        <f t="shared" si="0"/>
        <v>809550</v>
      </c>
      <c r="J23" s="37">
        <v>601380</v>
      </c>
      <c r="K23" s="37">
        <f t="shared" si="1"/>
        <v>208170</v>
      </c>
      <c r="L23" s="38">
        <v>44013</v>
      </c>
    </row>
    <row r="24" spans="1:12" x14ac:dyDescent="0.2">
      <c r="A24" s="33" t="s">
        <v>92</v>
      </c>
      <c r="B24" s="34" t="s">
        <v>100</v>
      </c>
      <c r="C24" s="35">
        <v>1195788124</v>
      </c>
      <c r="D24" s="36" t="s">
        <v>105</v>
      </c>
      <c r="E24" s="36" t="s">
        <v>99</v>
      </c>
      <c r="F24" s="36" t="s">
        <v>96</v>
      </c>
      <c r="G24" s="34">
        <v>2240</v>
      </c>
      <c r="H24" s="37">
        <v>350</v>
      </c>
      <c r="I24" s="37">
        <f t="shared" si="0"/>
        <v>784000</v>
      </c>
      <c r="J24" s="37">
        <v>582400</v>
      </c>
      <c r="K24" s="37">
        <f t="shared" si="1"/>
        <v>201600</v>
      </c>
      <c r="L24" s="38">
        <v>44013</v>
      </c>
    </row>
    <row r="25" spans="1:12" x14ac:dyDescent="0.2">
      <c r="A25" s="33" t="s">
        <v>97</v>
      </c>
      <c r="B25" s="34" t="s">
        <v>93</v>
      </c>
      <c r="C25" s="35">
        <v>8686838303</v>
      </c>
      <c r="D25" s="36" t="s">
        <v>94</v>
      </c>
      <c r="E25" s="36" t="s">
        <v>95</v>
      </c>
      <c r="F25" s="36" t="s">
        <v>96</v>
      </c>
      <c r="G25" s="34">
        <v>2150</v>
      </c>
      <c r="H25" s="37">
        <v>300</v>
      </c>
      <c r="I25" s="37">
        <f t="shared" si="0"/>
        <v>645000</v>
      </c>
      <c r="J25" s="37">
        <v>537500</v>
      </c>
      <c r="K25" s="37">
        <f t="shared" si="1"/>
        <v>107500</v>
      </c>
      <c r="L25" s="38">
        <v>44501</v>
      </c>
    </row>
    <row r="26" spans="1:12" x14ac:dyDescent="0.2">
      <c r="A26" s="33" t="s">
        <v>92</v>
      </c>
      <c r="B26" s="34" t="s">
        <v>93</v>
      </c>
      <c r="C26" s="35">
        <v>8686838303</v>
      </c>
      <c r="D26" s="36" t="s">
        <v>94</v>
      </c>
      <c r="E26" s="36" t="s">
        <v>95</v>
      </c>
      <c r="F26" s="36" t="s">
        <v>111</v>
      </c>
      <c r="G26" s="34">
        <v>2417</v>
      </c>
      <c r="H26" s="37">
        <v>350</v>
      </c>
      <c r="I26" s="37">
        <f t="shared" si="0"/>
        <v>845950</v>
      </c>
      <c r="J26" s="37">
        <v>628420</v>
      </c>
      <c r="K26" s="37">
        <f t="shared" si="1"/>
        <v>217530</v>
      </c>
      <c r="L26" s="38">
        <v>44197</v>
      </c>
    </row>
    <row r="27" spans="1:12" x14ac:dyDescent="0.2">
      <c r="A27" s="33" t="s">
        <v>97</v>
      </c>
      <c r="B27" s="34" t="s">
        <v>109</v>
      </c>
      <c r="C27" s="35">
        <v>1328766866</v>
      </c>
      <c r="D27" s="36" t="s">
        <v>108</v>
      </c>
      <c r="E27" s="36" t="s">
        <v>110</v>
      </c>
      <c r="F27" s="36" t="s">
        <v>111</v>
      </c>
      <c r="G27" s="34">
        <v>2659</v>
      </c>
      <c r="H27" s="37">
        <v>300</v>
      </c>
      <c r="I27" s="37">
        <f t="shared" si="0"/>
        <v>797700</v>
      </c>
      <c r="J27" s="37">
        <v>664750</v>
      </c>
      <c r="K27" s="37">
        <f t="shared" si="1"/>
        <v>132950</v>
      </c>
      <c r="L27" s="38">
        <v>44228</v>
      </c>
    </row>
    <row r="28" spans="1:12" x14ac:dyDescent="0.2">
      <c r="A28" s="33" t="s">
        <v>92</v>
      </c>
      <c r="B28" s="34" t="s">
        <v>104</v>
      </c>
      <c r="C28" s="35">
        <v>1195788124</v>
      </c>
      <c r="D28" s="36" t="s">
        <v>105</v>
      </c>
      <c r="E28" s="36" t="s">
        <v>106</v>
      </c>
      <c r="F28" s="36" t="s">
        <v>111</v>
      </c>
      <c r="G28" s="34">
        <v>2876</v>
      </c>
      <c r="H28" s="37">
        <v>350</v>
      </c>
      <c r="I28" s="37">
        <f t="shared" si="0"/>
        <v>1006600</v>
      </c>
      <c r="J28" s="37">
        <v>747760</v>
      </c>
      <c r="K28" s="37">
        <f t="shared" si="1"/>
        <v>258840</v>
      </c>
      <c r="L28" s="38">
        <v>43831</v>
      </c>
    </row>
    <row r="29" spans="1:12" x14ac:dyDescent="0.2">
      <c r="A29" s="33" t="s">
        <v>97</v>
      </c>
      <c r="B29" s="34" t="s">
        <v>93</v>
      </c>
      <c r="C29" s="35">
        <v>8686838303</v>
      </c>
      <c r="D29" s="36" t="s">
        <v>94</v>
      </c>
      <c r="E29" s="36" t="s">
        <v>95</v>
      </c>
      <c r="F29" s="36" t="s">
        <v>111</v>
      </c>
      <c r="G29" s="34">
        <v>2565</v>
      </c>
      <c r="H29" s="37">
        <v>300</v>
      </c>
      <c r="I29" s="37">
        <f t="shared" si="0"/>
        <v>769500</v>
      </c>
      <c r="J29" s="37">
        <v>641250</v>
      </c>
      <c r="K29" s="37">
        <f t="shared" si="1"/>
        <v>128250</v>
      </c>
      <c r="L29" s="38">
        <v>43862</v>
      </c>
    </row>
    <row r="30" spans="1:12" x14ac:dyDescent="0.2">
      <c r="A30" s="33" t="s">
        <v>97</v>
      </c>
      <c r="B30" s="34" t="s">
        <v>98</v>
      </c>
      <c r="C30" s="35">
        <v>6156262221</v>
      </c>
      <c r="D30" s="36" t="s">
        <v>101</v>
      </c>
      <c r="E30" s="36" t="s">
        <v>102</v>
      </c>
      <c r="F30" s="36" t="s">
        <v>96</v>
      </c>
      <c r="G30" s="34">
        <v>2294</v>
      </c>
      <c r="H30" s="37">
        <v>300</v>
      </c>
      <c r="I30" s="37">
        <f t="shared" si="0"/>
        <v>688200</v>
      </c>
      <c r="J30" s="37">
        <v>573500</v>
      </c>
      <c r="K30" s="37">
        <f t="shared" si="1"/>
        <v>114700</v>
      </c>
      <c r="L30" s="38">
        <v>43891</v>
      </c>
    </row>
    <row r="31" spans="1:12" x14ac:dyDescent="0.2">
      <c r="A31" s="33" t="s">
        <v>97</v>
      </c>
      <c r="B31" s="34" t="s">
        <v>98</v>
      </c>
      <c r="C31" s="35">
        <v>1328766866</v>
      </c>
      <c r="D31" s="36" t="s">
        <v>108</v>
      </c>
      <c r="E31" s="36" t="s">
        <v>102</v>
      </c>
      <c r="F31" s="36" t="s">
        <v>96</v>
      </c>
      <c r="G31" s="34">
        <v>2294</v>
      </c>
      <c r="H31" s="37">
        <v>300</v>
      </c>
      <c r="I31" s="37">
        <f t="shared" si="0"/>
        <v>688200</v>
      </c>
      <c r="J31" s="37">
        <v>573500</v>
      </c>
      <c r="K31" s="37">
        <f t="shared" si="1"/>
        <v>114700</v>
      </c>
      <c r="L31" s="38">
        <v>43922</v>
      </c>
    </row>
    <row r="32" spans="1:12" x14ac:dyDescent="0.2">
      <c r="A32" s="33" t="s">
        <v>92</v>
      </c>
      <c r="B32" s="34" t="s">
        <v>104</v>
      </c>
      <c r="C32" s="35">
        <v>8686838303</v>
      </c>
      <c r="D32" s="36" t="s">
        <v>94</v>
      </c>
      <c r="E32" s="36" t="s">
        <v>106</v>
      </c>
      <c r="F32" s="36" t="s">
        <v>96</v>
      </c>
      <c r="G32" s="34">
        <v>1594</v>
      </c>
      <c r="H32" s="37">
        <v>350</v>
      </c>
      <c r="I32" s="37">
        <f t="shared" si="0"/>
        <v>557900</v>
      </c>
      <c r="J32" s="37">
        <v>414440</v>
      </c>
      <c r="K32" s="37">
        <f t="shared" si="1"/>
        <v>143460</v>
      </c>
      <c r="L32" s="38">
        <v>43952</v>
      </c>
    </row>
    <row r="33" spans="1:12" x14ac:dyDescent="0.2">
      <c r="A33" s="33" t="s">
        <v>92</v>
      </c>
      <c r="B33" s="34" t="s">
        <v>109</v>
      </c>
      <c r="C33" s="35">
        <v>1328766866</v>
      </c>
      <c r="D33" s="36" t="s">
        <v>108</v>
      </c>
      <c r="E33" s="36" t="s">
        <v>110</v>
      </c>
      <c r="F33" s="36" t="s">
        <v>96</v>
      </c>
      <c r="G33" s="34">
        <v>1870</v>
      </c>
      <c r="H33" s="37">
        <v>350</v>
      </c>
      <c r="I33" s="37">
        <f t="shared" si="0"/>
        <v>654500</v>
      </c>
      <c r="J33" s="37">
        <v>486200</v>
      </c>
      <c r="K33" s="37">
        <f t="shared" si="1"/>
        <v>168300</v>
      </c>
      <c r="L33" s="38">
        <v>43983</v>
      </c>
    </row>
    <row r="34" spans="1:12" x14ac:dyDescent="0.2">
      <c r="A34" s="33" t="s">
        <v>92</v>
      </c>
      <c r="B34" s="34" t="s">
        <v>98</v>
      </c>
      <c r="C34" s="35">
        <v>1195788124</v>
      </c>
      <c r="D34" s="36" t="s">
        <v>105</v>
      </c>
      <c r="E34" s="36" t="s">
        <v>102</v>
      </c>
      <c r="F34" s="36" t="s">
        <v>111</v>
      </c>
      <c r="G34" s="34">
        <v>2071</v>
      </c>
      <c r="H34" s="37">
        <v>350</v>
      </c>
      <c r="I34" s="37">
        <f t="shared" si="0"/>
        <v>724850</v>
      </c>
      <c r="J34" s="37">
        <v>538460</v>
      </c>
      <c r="K34" s="37">
        <f t="shared" si="1"/>
        <v>186390</v>
      </c>
      <c r="L34" s="38">
        <v>43831</v>
      </c>
    </row>
    <row r="35" spans="1:12" x14ac:dyDescent="0.2">
      <c r="A35" s="33" t="s">
        <v>97</v>
      </c>
      <c r="B35" s="34" t="s">
        <v>104</v>
      </c>
      <c r="C35" s="35">
        <v>4746036576</v>
      </c>
      <c r="D35" s="36" t="s">
        <v>107</v>
      </c>
      <c r="E35" s="36" t="s">
        <v>106</v>
      </c>
      <c r="F35" s="36" t="s">
        <v>96</v>
      </c>
      <c r="G35" s="34">
        <v>1773</v>
      </c>
      <c r="H35" s="37">
        <v>300</v>
      </c>
      <c r="I35" s="37">
        <f t="shared" si="0"/>
        <v>531900</v>
      </c>
      <c r="J35" s="37">
        <v>443250</v>
      </c>
      <c r="K35" s="37">
        <f t="shared" si="1"/>
        <v>88650</v>
      </c>
      <c r="L35" s="38">
        <v>43831</v>
      </c>
    </row>
    <row r="36" spans="1:12" x14ac:dyDescent="0.2">
      <c r="A36" s="33" t="s">
        <v>97</v>
      </c>
      <c r="B36" s="34" t="s">
        <v>100</v>
      </c>
      <c r="C36" s="35">
        <v>327712349</v>
      </c>
      <c r="D36" s="36" t="s">
        <v>112</v>
      </c>
      <c r="E36" s="36" t="s">
        <v>99</v>
      </c>
      <c r="F36" s="36" t="s">
        <v>96</v>
      </c>
      <c r="G36" s="34">
        <v>1496</v>
      </c>
      <c r="H36" s="37">
        <v>300</v>
      </c>
      <c r="I36" s="37">
        <f t="shared" si="0"/>
        <v>448800</v>
      </c>
      <c r="J36" s="37">
        <v>374000</v>
      </c>
      <c r="K36" s="37">
        <f t="shared" si="1"/>
        <v>74800</v>
      </c>
      <c r="L36" s="38">
        <v>44044</v>
      </c>
    </row>
    <row r="37" spans="1:12" x14ac:dyDescent="0.2">
      <c r="A37" s="33" t="s">
        <v>97</v>
      </c>
      <c r="B37" s="34" t="s">
        <v>100</v>
      </c>
      <c r="C37" s="35">
        <v>1328766866</v>
      </c>
      <c r="D37" s="36" t="s">
        <v>108</v>
      </c>
      <c r="E37" s="36" t="s">
        <v>99</v>
      </c>
      <c r="F37" s="36" t="s">
        <v>96</v>
      </c>
      <c r="G37" s="34">
        <v>1496</v>
      </c>
      <c r="H37" s="37">
        <v>300</v>
      </c>
      <c r="I37" s="37">
        <f t="shared" si="0"/>
        <v>448800</v>
      </c>
      <c r="J37" s="37">
        <v>374000</v>
      </c>
      <c r="K37" s="37">
        <f t="shared" si="1"/>
        <v>74800</v>
      </c>
      <c r="L37" s="38">
        <v>44136</v>
      </c>
    </row>
    <row r="38" spans="1:12" x14ac:dyDescent="0.2">
      <c r="A38" s="33" t="s">
        <v>92</v>
      </c>
      <c r="B38" s="34" t="s">
        <v>104</v>
      </c>
      <c r="C38" s="35">
        <v>1328766866</v>
      </c>
      <c r="D38" s="36" t="s">
        <v>108</v>
      </c>
      <c r="E38" s="36" t="s">
        <v>106</v>
      </c>
      <c r="F38" s="36" t="s">
        <v>96</v>
      </c>
      <c r="G38" s="34">
        <v>1281</v>
      </c>
      <c r="H38" s="37">
        <v>350</v>
      </c>
      <c r="I38" s="37">
        <f t="shared" si="0"/>
        <v>448350</v>
      </c>
      <c r="J38" s="37">
        <v>333060</v>
      </c>
      <c r="K38" s="37">
        <f t="shared" si="1"/>
        <v>115290</v>
      </c>
      <c r="L38" s="38">
        <v>44136</v>
      </c>
    </row>
    <row r="39" spans="1:12" x14ac:dyDescent="0.2">
      <c r="A39" s="33" t="s">
        <v>92</v>
      </c>
      <c r="B39" s="34" t="s">
        <v>109</v>
      </c>
      <c r="C39" s="35">
        <v>8686838303</v>
      </c>
      <c r="D39" s="36" t="s">
        <v>94</v>
      </c>
      <c r="E39" s="36" t="s">
        <v>110</v>
      </c>
      <c r="F39" s="36" t="s">
        <v>111</v>
      </c>
      <c r="G39" s="34">
        <v>2146</v>
      </c>
      <c r="H39" s="37">
        <v>350</v>
      </c>
      <c r="I39" s="37">
        <f t="shared" si="0"/>
        <v>751100</v>
      </c>
      <c r="J39" s="37">
        <v>557960</v>
      </c>
      <c r="K39" s="37">
        <f t="shared" si="1"/>
        <v>193140</v>
      </c>
      <c r="L39" s="38">
        <v>44378</v>
      </c>
    </row>
    <row r="40" spans="1:12" x14ac:dyDescent="0.2">
      <c r="A40" s="33" t="s">
        <v>97</v>
      </c>
      <c r="B40" s="34" t="s">
        <v>93</v>
      </c>
      <c r="C40" s="35">
        <v>8686838303</v>
      </c>
      <c r="D40" s="36" t="s">
        <v>94</v>
      </c>
      <c r="E40" s="36" t="s">
        <v>95</v>
      </c>
      <c r="F40" s="36" t="s">
        <v>111</v>
      </c>
      <c r="G40" s="34">
        <v>2460</v>
      </c>
      <c r="H40" s="37">
        <v>300</v>
      </c>
      <c r="I40" s="37">
        <f t="shared" si="0"/>
        <v>738000</v>
      </c>
      <c r="J40" s="37">
        <v>615000</v>
      </c>
      <c r="K40" s="37">
        <f t="shared" si="1"/>
        <v>123000</v>
      </c>
      <c r="L40" s="38">
        <v>44287</v>
      </c>
    </row>
    <row r="41" spans="1:12" x14ac:dyDescent="0.2">
      <c r="A41" s="33" t="s">
        <v>97</v>
      </c>
      <c r="B41" s="34" t="s">
        <v>93</v>
      </c>
      <c r="C41" s="35">
        <v>1195788124</v>
      </c>
      <c r="D41" s="36" t="s">
        <v>105</v>
      </c>
      <c r="E41" s="36" t="s">
        <v>95</v>
      </c>
      <c r="F41" s="36" t="s">
        <v>111</v>
      </c>
      <c r="G41" s="34">
        <v>2460</v>
      </c>
      <c r="H41" s="37">
        <v>300</v>
      </c>
      <c r="I41" s="37">
        <f t="shared" si="0"/>
        <v>738000</v>
      </c>
      <c r="J41" s="37">
        <v>615000</v>
      </c>
      <c r="K41" s="37">
        <f t="shared" si="1"/>
        <v>123000</v>
      </c>
      <c r="L41" s="38">
        <v>44378</v>
      </c>
    </row>
    <row r="42" spans="1:12" x14ac:dyDescent="0.2">
      <c r="A42" s="33" t="s">
        <v>92</v>
      </c>
      <c r="B42" s="34" t="s">
        <v>109</v>
      </c>
      <c r="C42" s="35">
        <v>4746036576</v>
      </c>
      <c r="D42" s="36" t="s">
        <v>107</v>
      </c>
      <c r="E42" s="36" t="s">
        <v>110</v>
      </c>
      <c r="F42" s="36" t="s">
        <v>96</v>
      </c>
      <c r="G42" s="34">
        <v>1199</v>
      </c>
      <c r="H42" s="37">
        <v>350</v>
      </c>
      <c r="I42" s="37">
        <f t="shared" si="0"/>
        <v>419650</v>
      </c>
      <c r="J42" s="37">
        <v>311740</v>
      </c>
      <c r="K42" s="37">
        <f t="shared" si="1"/>
        <v>107910</v>
      </c>
      <c r="L42" s="38">
        <v>44136</v>
      </c>
    </row>
    <row r="43" spans="1:12" x14ac:dyDescent="0.2">
      <c r="A43" s="33" t="s">
        <v>92</v>
      </c>
      <c r="B43" s="34" t="s">
        <v>93</v>
      </c>
      <c r="C43" s="35">
        <v>6156262221</v>
      </c>
      <c r="D43" s="36" t="s">
        <v>101</v>
      </c>
      <c r="E43" s="36" t="s">
        <v>95</v>
      </c>
      <c r="F43" s="36" t="s">
        <v>96</v>
      </c>
      <c r="G43" s="34">
        <v>1395</v>
      </c>
      <c r="H43" s="37">
        <v>350</v>
      </c>
      <c r="I43" s="37">
        <f t="shared" si="0"/>
        <v>488250</v>
      </c>
      <c r="J43" s="37">
        <v>362700</v>
      </c>
      <c r="K43" s="37">
        <f t="shared" si="1"/>
        <v>125550</v>
      </c>
      <c r="L43" s="38">
        <v>44409</v>
      </c>
    </row>
    <row r="44" spans="1:12" x14ac:dyDescent="0.2">
      <c r="A44" s="33" t="s">
        <v>97</v>
      </c>
      <c r="B44" s="34" t="s">
        <v>93</v>
      </c>
      <c r="C44" s="35">
        <v>1328766866</v>
      </c>
      <c r="D44" s="36" t="s">
        <v>108</v>
      </c>
      <c r="E44" s="36" t="s">
        <v>95</v>
      </c>
      <c r="F44" s="36" t="s">
        <v>111</v>
      </c>
      <c r="G44" s="34">
        <v>2747</v>
      </c>
      <c r="H44" s="37">
        <v>300</v>
      </c>
      <c r="I44" s="37">
        <f t="shared" si="0"/>
        <v>824100</v>
      </c>
      <c r="J44" s="37">
        <v>686750</v>
      </c>
      <c r="K44" s="37">
        <f t="shared" si="1"/>
        <v>137350</v>
      </c>
      <c r="L44" s="38">
        <v>44136</v>
      </c>
    </row>
    <row r="45" spans="1:12" x14ac:dyDescent="0.2">
      <c r="A45" s="33" t="s">
        <v>92</v>
      </c>
      <c r="B45" s="34" t="s">
        <v>98</v>
      </c>
      <c r="C45" s="35">
        <v>8686838303</v>
      </c>
      <c r="D45" s="36" t="s">
        <v>94</v>
      </c>
      <c r="E45" s="36" t="s">
        <v>102</v>
      </c>
      <c r="F45" s="36" t="s">
        <v>96</v>
      </c>
      <c r="G45" s="34">
        <v>1177</v>
      </c>
      <c r="H45" s="37">
        <v>350</v>
      </c>
      <c r="I45" s="37">
        <f t="shared" si="0"/>
        <v>411950</v>
      </c>
      <c r="J45" s="37">
        <v>306020</v>
      </c>
      <c r="K45" s="37">
        <f t="shared" si="1"/>
        <v>105930</v>
      </c>
      <c r="L45" s="38">
        <v>44013</v>
      </c>
    </row>
    <row r="46" spans="1:12" x14ac:dyDescent="0.2">
      <c r="A46" s="33" t="s">
        <v>113</v>
      </c>
      <c r="B46" s="34" t="s">
        <v>100</v>
      </c>
      <c r="C46" s="35">
        <v>1328766866</v>
      </c>
      <c r="D46" s="36" t="s">
        <v>108</v>
      </c>
      <c r="E46" s="36" t="s">
        <v>99</v>
      </c>
      <c r="F46" s="36" t="s">
        <v>96</v>
      </c>
      <c r="G46" s="34">
        <v>2954</v>
      </c>
      <c r="H46" s="37">
        <v>125</v>
      </c>
      <c r="I46" s="37">
        <f t="shared" si="0"/>
        <v>369250</v>
      </c>
      <c r="J46" s="37">
        <v>354480</v>
      </c>
      <c r="K46" s="37">
        <f t="shared" si="1"/>
        <v>14770</v>
      </c>
      <c r="L46" s="38">
        <v>44013</v>
      </c>
    </row>
    <row r="47" spans="1:12" x14ac:dyDescent="0.2">
      <c r="A47" s="33" t="s">
        <v>92</v>
      </c>
      <c r="B47" s="34" t="s">
        <v>104</v>
      </c>
      <c r="C47" s="35">
        <v>4746036576</v>
      </c>
      <c r="D47" s="36" t="s">
        <v>107</v>
      </c>
      <c r="E47" s="36" t="s">
        <v>106</v>
      </c>
      <c r="F47" s="36" t="s">
        <v>111</v>
      </c>
      <c r="G47" s="34">
        <v>1666</v>
      </c>
      <c r="H47" s="37">
        <v>350</v>
      </c>
      <c r="I47" s="37">
        <f t="shared" si="0"/>
        <v>583100</v>
      </c>
      <c r="J47" s="37">
        <v>433160</v>
      </c>
      <c r="K47" s="37">
        <f t="shared" si="1"/>
        <v>149940</v>
      </c>
      <c r="L47" s="38">
        <v>44013</v>
      </c>
    </row>
    <row r="48" spans="1:12" x14ac:dyDescent="0.2">
      <c r="A48" s="33" t="s">
        <v>113</v>
      </c>
      <c r="B48" s="34" t="s">
        <v>109</v>
      </c>
      <c r="C48" s="35">
        <v>327712349</v>
      </c>
      <c r="D48" s="36" t="s">
        <v>112</v>
      </c>
      <c r="E48" s="36" t="s">
        <v>110</v>
      </c>
      <c r="F48" s="36" t="s">
        <v>96</v>
      </c>
      <c r="G48" s="34">
        <v>2767</v>
      </c>
      <c r="H48" s="37">
        <v>125</v>
      </c>
      <c r="I48" s="37">
        <f t="shared" si="0"/>
        <v>345875</v>
      </c>
      <c r="J48" s="37">
        <v>332040</v>
      </c>
      <c r="K48" s="37">
        <f t="shared" si="1"/>
        <v>13835</v>
      </c>
      <c r="L48" s="38">
        <v>44013</v>
      </c>
    </row>
    <row r="49" spans="1:12" x14ac:dyDescent="0.2">
      <c r="A49" s="33" t="s">
        <v>97</v>
      </c>
      <c r="B49" s="34" t="s">
        <v>100</v>
      </c>
      <c r="C49" s="35">
        <v>1328766866</v>
      </c>
      <c r="D49" s="36" t="s">
        <v>108</v>
      </c>
      <c r="E49" s="36" t="s">
        <v>99</v>
      </c>
      <c r="F49" s="36" t="s">
        <v>111</v>
      </c>
      <c r="G49" s="34">
        <v>2134</v>
      </c>
      <c r="H49" s="37">
        <v>300</v>
      </c>
      <c r="I49" s="37">
        <f t="shared" si="0"/>
        <v>640200</v>
      </c>
      <c r="J49" s="37">
        <v>533500</v>
      </c>
      <c r="K49" s="37">
        <f t="shared" si="1"/>
        <v>106700</v>
      </c>
      <c r="L49" s="38">
        <v>44013</v>
      </c>
    </row>
    <row r="50" spans="1:12" x14ac:dyDescent="0.2">
      <c r="A50" s="33" t="s">
        <v>97</v>
      </c>
      <c r="B50" s="34" t="s">
        <v>98</v>
      </c>
      <c r="C50" s="35">
        <v>1328766866</v>
      </c>
      <c r="D50" s="36" t="s">
        <v>108</v>
      </c>
      <c r="E50" s="36" t="s">
        <v>102</v>
      </c>
      <c r="F50" s="36" t="s">
        <v>111</v>
      </c>
      <c r="G50" s="34">
        <v>1867</v>
      </c>
      <c r="H50" s="37">
        <v>300</v>
      </c>
      <c r="I50" s="37">
        <f t="shared" si="0"/>
        <v>560100</v>
      </c>
      <c r="J50" s="37">
        <v>466750</v>
      </c>
      <c r="K50" s="37">
        <f t="shared" si="1"/>
        <v>93350</v>
      </c>
      <c r="L50" s="38">
        <v>44013</v>
      </c>
    </row>
    <row r="51" spans="1:12" x14ac:dyDescent="0.2">
      <c r="A51" s="33" t="s">
        <v>92</v>
      </c>
      <c r="B51" s="34" t="s">
        <v>93</v>
      </c>
      <c r="C51" s="35">
        <v>8686838303</v>
      </c>
      <c r="D51" s="36" t="s">
        <v>94</v>
      </c>
      <c r="E51" s="36" t="s">
        <v>95</v>
      </c>
      <c r="F51" s="36" t="s">
        <v>96</v>
      </c>
      <c r="G51" s="34">
        <v>1197</v>
      </c>
      <c r="H51" s="37">
        <v>350</v>
      </c>
      <c r="I51" s="37">
        <f t="shared" si="0"/>
        <v>418950</v>
      </c>
      <c r="J51" s="37">
        <v>311220</v>
      </c>
      <c r="K51" s="37">
        <f t="shared" si="1"/>
        <v>107730</v>
      </c>
      <c r="L51" s="38">
        <v>44501</v>
      </c>
    </row>
    <row r="52" spans="1:12" x14ac:dyDescent="0.2">
      <c r="A52" s="33" t="s">
        <v>113</v>
      </c>
      <c r="B52" s="34" t="s">
        <v>98</v>
      </c>
      <c r="C52" s="35">
        <v>1195788124</v>
      </c>
      <c r="D52" s="36" t="s">
        <v>105</v>
      </c>
      <c r="E52" s="36" t="s">
        <v>102</v>
      </c>
      <c r="F52" s="36" t="s">
        <v>96</v>
      </c>
      <c r="G52" s="34">
        <v>2844</v>
      </c>
      <c r="H52" s="37">
        <v>125</v>
      </c>
      <c r="I52" s="37">
        <f t="shared" si="0"/>
        <v>355500</v>
      </c>
      <c r="J52" s="37">
        <v>341280</v>
      </c>
      <c r="K52" s="37">
        <f t="shared" si="1"/>
        <v>14220</v>
      </c>
      <c r="L52" s="38">
        <v>44197</v>
      </c>
    </row>
    <row r="53" spans="1:12" x14ac:dyDescent="0.2">
      <c r="A53" s="33" t="s">
        <v>113</v>
      </c>
      <c r="B53" s="34" t="s">
        <v>93</v>
      </c>
      <c r="C53" s="35">
        <v>327712349</v>
      </c>
      <c r="D53" s="36" t="s">
        <v>112</v>
      </c>
      <c r="E53" s="36" t="s">
        <v>95</v>
      </c>
      <c r="F53" s="36" t="s">
        <v>96</v>
      </c>
      <c r="G53" s="34">
        <v>2821</v>
      </c>
      <c r="H53" s="37">
        <v>125</v>
      </c>
      <c r="I53" s="37">
        <f t="shared" si="0"/>
        <v>352625</v>
      </c>
      <c r="J53" s="37">
        <v>338520</v>
      </c>
      <c r="K53" s="37">
        <f t="shared" si="1"/>
        <v>14105</v>
      </c>
      <c r="L53" s="38">
        <v>44228</v>
      </c>
    </row>
    <row r="54" spans="1:12" x14ac:dyDescent="0.2">
      <c r="A54" s="33" t="s">
        <v>97</v>
      </c>
      <c r="B54" s="34" t="s">
        <v>109</v>
      </c>
      <c r="C54" s="35">
        <v>8686838303</v>
      </c>
      <c r="D54" s="36" t="s">
        <v>94</v>
      </c>
      <c r="E54" s="36" t="s">
        <v>110</v>
      </c>
      <c r="F54" s="36" t="s">
        <v>96</v>
      </c>
      <c r="G54" s="34">
        <v>1359</v>
      </c>
      <c r="H54" s="37">
        <v>300</v>
      </c>
      <c r="I54" s="37">
        <f t="shared" si="0"/>
        <v>407700</v>
      </c>
      <c r="J54" s="37">
        <v>339750</v>
      </c>
      <c r="K54" s="37">
        <f t="shared" si="1"/>
        <v>67950</v>
      </c>
      <c r="L54" s="38">
        <v>43952</v>
      </c>
    </row>
    <row r="55" spans="1:12" x14ac:dyDescent="0.2">
      <c r="A55" s="33" t="s">
        <v>92</v>
      </c>
      <c r="B55" s="34" t="s">
        <v>98</v>
      </c>
      <c r="C55" s="35">
        <v>8686838303</v>
      </c>
      <c r="D55" s="36" t="s">
        <v>94</v>
      </c>
      <c r="E55" s="36" t="s">
        <v>102</v>
      </c>
      <c r="F55" s="36" t="s">
        <v>114</v>
      </c>
      <c r="G55" s="34">
        <v>3450</v>
      </c>
      <c r="H55" s="37">
        <v>350</v>
      </c>
      <c r="I55" s="37">
        <f t="shared" si="0"/>
        <v>1207500</v>
      </c>
      <c r="J55" s="37">
        <v>897000</v>
      </c>
      <c r="K55" s="37">
        <f t="shared" si="1"/>
        <v>310500</v>
      </c>
      <c r="L55" s="38">
        <v>43983</v>
      </c>
    </row>
    <row r="56" spans="1:12" x14ac:dyDescent="0.2">
      <c r="A56" s="33" t="s">
        <v>97</v>
      </c>
      <c r="B56" s="34" t="s">
        <v>104</v>
      </c>
      <c r="C56" s="35">
        <v>327712349</v>
      </c>
      <c r="D56" s="36" t="s">
        <v>112</v>
      </c>
      <c r="E56" s="36" t="s">
        <v>106</v>
      </c>
      <c r="F56" s="36" t="s">
        <v>111</v>
      </c>
      <c r="G56" s="34">
        <v>2181</v>
      </c>
      <c r="H56" s="37">
        <v>300</v>
      </c>
      <c r="I56" s="37">
        <f t="shared" si="0"/>
        <v>654300</v>
      </c>
      <c r="J56" s="37">
        <v>545250</v>
      </c>
      <c r="K56" s="37">
        <f t="shared" si="1"/>
        <v>109050</v>
      </c>
      <c r="L56" s="38">
        <v>43831</v>
      </c>
    </row>
    <row r="57" spans="1:12" x14ac:dyDescent="0.2">
      <c r="A57" s="33" t="s">
        <v>97</v>
      </c>
      <c r="B57" s="34" t="s">
        <v>104</v>
      </c>
      <c r="C57" s="35">
        <v>4746036576</v>
      </c>
      <c r="D57" s="36" t="s">
        <v>107</v>
      </c>
      <c r="E57" s="36" t="s">
        <v>106</v>
      </c>
      <c r="F57" s="36" t="s">
        <v>111</v>
      </c>
      <c r="G57" s="34">
        <v>2181</v>
      </c>
      <c r="H57" s="37">
        <v>300</v>
      </c>
      <c r="I57" s="37">
        <f t="shared" si="0"/>
        <v>654300</v>
      </c>
      <c r="J57" s="37">
        <v>545250</v>
      </c>
      <c r="K57" s="37">
        <f t="shared" si="1"/>
        <v>109050</v>
      </c>
      <c r="L57" s="38">
        <v>43831</v>
      </c>
    </row>
    <row r="58" spans="1:12" x14ac:dyDescent="0.2">
      <c r="A58" s="33" t="s">
        <v>113</v>
      </c>
      <c r="B58" s="34" t="s">
        <v>98</v>
      </c>
      <c r="C58" s="35">
        <v>6156262221</v>
      </c>
      <c r="D58" s="36" t="s">
        <v>101</v>
      </c>
      <c r="E58" s="36" t="s">
        <v>102</v>
      </c>
      <c r="F58" s="36" t="s">
        <v>96</v>
      </c>
      <c r="G58" s="34">
        <v>2438</v>
      </c>
      <c r="H58" s="37">
        <v>125</v>
      </c>
      <c r="I58" s="37">
        <f t="shared" si="0"/>
        <v>304750</v>
      </c>
      <c r="J58" s="37">
        <v>292560</v>
      </c>
      <c r="K58" s="37">
        <f t="shared" si="1"/>
        <v>12190</v>
      </c>
      <c r="L58" s="38">
        <v>44044</v>
      </c>
    </row>
    <row r="59" spans="1:12" x14ac:dyDescent="0.2">
      <c r="A59" s="33" t="s">
        <v>97</v>
      </c>
      <c r="B59" s="34" t="s">
        <v>100</v>
      </c>
      <c r="C59" s="35">
        <v>8686838303</v>
      </c>
      <c r="D59" s="36" t="s">
        <v>94</v>
      </c>
      <c r="E59" s="36" t="s">
        <v>99</v>
      </c>
      <c r="F59" s="36" t="s">
        <v>96</v>
      </c>
      <c r="G59" s="34">
        <v>1366</v>
      </c>
      <c r="H59" s="37">
        <v>300</v>
      </c>
      <c r="I59" s="37">
        <f t="shared" si="0"/>
        <v>409800</v>
      </c>
      <c r="J59" s="37">
        <v>341500</v>
      </c>
      <c r="K59" s="37">
        <f t="shared" si="1"/>
        <v>68300</v>
      </c>
      <c r="L59" s="38">
        <v>44136</v>
      </c>
    </row>
    <row r="60" spans="1:12" x14ac:dyDescent="0.2">
      <c r="A60" s="33" t="s">
        <v>92</v>
      </c>
      <c r="B60" s="34" t="s">
        <v>98</v>
      </c>
      <c r="C60" s="35">
        <v>4746036576</v>
      </c>
      <c r="D60" s="36" t="s">
        <v>107</v>
      </c>
      <c r="E60" s="36" t="s">
        <v>102</v>
      </c>
      <c r="F60" s="36" t="s">
        <v>96</v>
      </c>
      <c r="G60" s="34">
        <v>982.5</v>
      </c>
      <c r="H60" s="37">
        <v>350</v>
      </c>
      <c r="I60" s="37">
        <f t="shared" si="0"/>
        <v>343875</v>
      </c>
      <c r="J60" s="37">
        <v>255450</v>
      </c>
      <c r="K60" s="37">
        <f t="shared" si="1"/>
        <v>88425</v>
      </c>
      <c r="L60" s="38">
        <v>44136</v>
      </c>
    </row>
    <row r="61" spans="1:12" x14ac:dyDescent="0.2">
      <c r="A61" s="33" t="s">
        <v>97</v>
      </c>
      <c r="B61" s="34" t="s">
        <v>100</v>
      </c>
      <c r="C61" s="35">
        <v>1328766866</v>
      </c>
      <c r="D61" s="36" t="s">
        <v>108</v>
      </c>
      <c r="E61" s="36" t="s">
        <v>99</v>
      </c>
      <c r="F61" s="36" t="s">
        <v>111</v>
      </c>
      <c r="G61" s="34">
        <v>2436</v>
      </c>
      <c r="H61" s="37">
        <v>300</v>
      </c>
      <c r="I61" s="37">
        <f t="shared" si="0"/>
        <v>730800</v>
      </c>
      <c r="J61" s="37">
        <v>609000</v>
      </c>
      <c r="K61" s="37">
        <f t="shared" si="1"/>
        <v>121800</v>
      </c>
      <c r="L61" s="38">
        <v>44378</v>
      </c>
    </row>
    <row r="62" spans="1:12" x14ac:dyDescent="0.2">
      <c r="A62" s="33" t="s">
        <v>92</v>
      </c>
      <c r="B62" s="34" t="s">
        <v>104</v>
      </c>
      <c r="C62" s="35">
        <v>6156262221</v>
      </c>
      <c r="D62" s="36" t="s">
        <v>101</v>
      </c>
      <c r="E62" s="36" t="s">
        <v>106</v>
      </c>
      <c r="F62" s="36" t="s">
        <v>111</v>
      </c>
      <c r="G62" s="34">
        <v>2076</v>
      </c>
      <c r="H62" s="37">
        <v>350</v>
      </c>
      <c r="I62" s="37">
        <f t="shared" si="0"/>
        <v>726600</v>
      </c>
      <c r="J62" s="37">
        <v>539760</v>
      </c>
      <c r="K62" s="37">
        <f t="shared" si="1"/>
        <v>186840</v>
      </c>
      <c r="L62" s="38">
        <v>44287</v>
      </c>
    </row>
    <row r="63" spans="1:12" x14ac:dyDescent="0.2">
      <c r="A63" s="33" t="s">
        <v>92</v>
      </c>
      <c r="B63" s="34" t="s">
        <v>104</v>
      </c>
      <c r="C63" s="35">
        <v>1195788124</v>
      </c>
      <c r="D63" s="36" t="s">
        <v>105</v>
      </c>
      <c r="E63" s="36" t="s">
        <v>106</v>
      </c>
      <c r="F63" s="36" t="s">
        <v>111</v>
      </c>
      <c r="G63" s="34">
        <v>2076</v>
      </c>
      <c r="H63" s="37">
        <v>350</v>
      </c>
      <c r="I63" s="37">
        <f t="shared" si="0"/>
        <v>726600</v>
      </c>
      <c r="J63" s="37">
        <v>539760</v>
      </c>
      <c r="K63" s="37">
        <f t="shared" si="1"/>
        <v>186840</v>
      </c>
      <c r="L63" s="38">
        <v>44378</v>
      </c>
    </row>
    <row r="64" spans="1:12" x14ac:dyDescent="0.2">
      <c r="A64" s="33" t="s">
        <v>113</v>
      </c>
      <c r="B64" s="34" t="s">
        <v>109</v>
      </c>
      <c r="C64" s="35">
        <v>1195788124</v>
      </c>
      <c r="D64" s="36" t="s">
        <v>105</v>
      </c>
      <c r="E64" s="36" t="s">
        <v>110</v>
      </c>
      <c r="F64" s="36" t="s">
        <v>96</v>
      </c>
      <c r="G64" s="34">
        <v>3165</v>
      </c>
      <c r="H64" s="37">
        <v>125</v>
      </c>
      <c r="I64" s="37">
        <f t="shared" si="0"/>
        <v>395625</v>
      </c>
      <c r="J64" s="37">
        <v>379800</v>
      </c>
      <c r="K64" s="37">
        <f t="shared" si="1"/>
        <v>15825</v>
      </c>
      <c r="L64" s="38">
        <v>44136</v>
      </c>
    </row>
    <row r="65" spans="1:12" x14ac:dyDescent="0.2">
      <c r="A65" s="33" t="s">
        <v>92</v>
      </c>
      <c r="B65" s="34" t="s">
        <v>98</v>
      </c>
      <c r="C65" s="35">
        <v>327712349</v>
      </c>
      <c r="D65" s="36" t="s">
        <v>112</v>
      </c>
      <c r="E65" s="36" t="s">
        <v>102</v>
      </c>
      <c r="F65" s="36" t="s">
        <v>111</v>
      </c>
      <c r="G65" s="34">
        <v>1761</v>
      </c>
      <c r="H65" s="37">
        <v>350</v>
      </c>
      <c r="I65" s="37">
        <f t="shared" si="0"/>
        <v>616350</v>
      </c>
      <c r="J65" s="37">
        <v>457860</v>
      </c>
      <c r="K65" s="37">
        <f t="shared" si="1"/>
        <v>158490</v>
      </c>
      <c r="L65" s="38">
        <v>44409</v>
      </c>
    </row>
    <row r="66" spans="1:12" x14ac:dyDescent="0.2">
      <c r="A66" s="33" t="s">
        <v>113</v>
      </c>
      <c r="B66" s="34" t="s">
        <v>98</v>
      </c>
      <c r="C66" s="35">
        <v>327712349</v>
      </c>
      <c r="D66" s="36" t="s">
        <v>112</v>
      </c>
      <c r="E66" s="36" t="s">
        <v>102</v>
      </c>
      <c r="F66" s="36" t="s">
        <v>96</v>
      </c>
      <c r="G66" s="34">
        <v>3445.5</v>
      </c>
      <c r="H66" s="37">
        <v>125</v>
      </c>
      <c r="I66" s="37">
        <f t="shared" ref="I66:I129" si="2">G66*H66</f>
        <v>430687.5</v>
      </c>
      <c r="J66" s="37">
        <v>413460</v>
      </c>
      <c r="K66" s="37">
        <f t="shared" ref="K66:K129" si="3">I66-J66</f>
        <v>17227.5</v>
      </c>
      <c r="L66" s="38">
        <v>44136</v>
      </c>
    </row>
    <row r="67" spans="1:12" x14ac:dyDescent="0.2">
      <c r="A67" s="33" t="s">
        <v>97</v>
      </c>
      <c r="B67" s="34" t="s">
        <v>104</v>
      </c>
      <c r="C67" s="35">
        <v>4746036576</v>
      </c>
      <c r="D67" s="36" t="s">
        <v>107</v>
      </c>
      <c r="E67" s="36" t="s">
        <v>106</v>
      </c>
      <c r="F67" s="36" t="s">
        <v>96</v>
      </c>
      <c r="G67" s="34">
        <v>1186</v>
      </c>
      <c r="H67" s="37">
        <v>300</v>
      </c>
      <c r="I67" s="37">
        <f t="shared" si="2"/>
        <v>355800</v>
      </c>
      <c r="J67" s="37">
        <v>296500</v>
      </c>
      <c r="K67" s="37">
        <f t="shared" si="3"/>
        <v>59300</v>
      </c>
      <c r="L67" s="38">
        <v>44013</v>
      </c>
    </row>
    <row r="68" spans="1:12" x14ac:dyDescent="0.2">
      <c r="A68" s="33" t="s">
        <v>92</v>
      </c>
      <c r="B68" s="34" t="s">
        <v>98</v>
      </c>
      <c r="C68" s="35">
        <v>1328766866</v>
      </c>
      <c r="D68" s="36" t="s">
        <v>108</v>
      </c>
      <c r="E68" s="36" t="s">
        <v>102</v>
      </c>
      <c r="F68" s="36" t="s">
        <v>111</v>
      </c>
      <c r="G68" s="34">
        <v>1351.5</v>
      </c>
      <c r="H68" s="37">
        <v>350</v>
      </c>
      <c r="I68" s="37">
        <f t="shared" si="2"/>
        <v>473025</v>
      </c>
      <c r="J68" s="37">
        <v>351390</v>
      </c>
      <c r="K68" s="37">
        <f t="shared" si="3"/>
        <v>121635</v>
      </c>
      <c r="L68" s="38">
        <v>44013</v>
      </c>
    </row>
    <row r="69" spans="1:12" x14ac:dyDescent="0.2">
      <c r="A69" s="33" t="s">
        <v>97</v>
      </c>
      <c r="B69" s="34" t="s">
        <v>98</v>
      </c>
      <c r="C69" s="35">
        <v>327712349</v>
      </c>
      <c r="D69" s="36" t="s">
        <v>112</v>
      </c>
      <c r="E69" s="36" t="s">
        <v>102</v>
      </c>
      <c r="F69" s="36" t="s">
        <v>96</v>
      </c>
      <c r="G69" s="34">
        <v>1010</v>
      </c>
      <c r="H69" s="37">
        <v>300</v>
      </c>
      <c r="I69" s="37">
        <f t="shared" si="2"/>
        <v>303000</v>
      </c>
      <c r="J69" s="37">
        <v>252500</v>
      </c>
      <c r="K69" s="37">
        <f t="shared" si="3"/>
        <v>50500</v>
      </c>
      <c r="L69" s="38">
        <v>44013</v>
      </c>
    </row>
    <row r="70" spans="1:12" x14ac:dyDescent="0.2">
      <c r="A70" s="33" t="s">
        <v>97</v>
      </c>
      <c r="B70" s="34" t="s">
        <v>98</v>
      </c>
      <c r="C70" s="35">
        <v>1328766866</v>
      </c>
      <c r="D70" s="36" t="s">
        <v>108</v>
      </c>
      <c r="E70" s="36" t="s">
        <v>102</v>
      </c>
      <c r="F70" s="36" t="s">
        <v>96</v>
      </c>
      <c r="G70" s="34">
        <v>1010</v>
      </c>
      <c r="H70" s="37">
        <v>300</v>
      </c>
      <c r="I70" s="37">
        <f t="shared" si="2"/>
        <v>303000</v>
      </c>
      <c r="J70" s="37">
        <v>252500</v>
      </c>
      <c r="K70" s="37">
        <f t="shared" si="3"/>
        <v>50500</v>
      </c>
      <c r="L70" s="38">
        <v>44013</v>
      </c>
    </row>
    <row r="71" spans="1:12" x14ac:dyDescent="0.2">
      <c r="A71" s="33" t="s">
        <v>92</v>
      </c>
      <c r="B71" s="34" t="s">
        <v>100</v>
      </c>
      <c r="C71" s="35">
        <v>327712349</v>
      </c>
      <c r="D71" s="36" t="s">
        <v>112</v>
      </c>
      <c r="E71" s="36" t="s">
        <v>99</v>
      </c>
      <c r="F71" s="36" t="s">
        <v>96</v>
      </c>
      <c r="G71" s="34">
        <v>923</v>
      </c>
      <c r="H71" s="37">
        <v>350</v>
      </c>
      <c r="I71" s="37">
        <f t="shared" si="2"/>
        <v>323050</v>
      </c>
      <c r="J71" s="37">
        <v>239980</v>
      </c>
      <c r="K71" s="37">
        <f t="shared" si="3"/>
        <v>83070</v>
      </c>
      <c r="L71" s="38">
        <v>44013</v>
      </c>
    </row>
    <row r="72" spans="1:12" x14ac:dyDescent="0.2">
      <c r="A72" s="33" t="s">
        <v>92</v>
      </c>
      <c r="B72" s="34" t="s">
        <v>98</v>
      </c>
      <c r="C72" s="35">
        <v>6156262221</v>
      </c>
      <c r="D72" s="36" t="s">
        <v>101</v>
      </c>
      <c r="E72" s="36" t="s">
        <v>102</v>
      </c>
      <c r="F72" s="36" t="s">
        <v>96</v>
      </c>
      <c r="G72" s="34">
        <v>986</v>
      </c>
      <c r="H72" s="37">
        <v>350</v>
      </c>
      <c r="I72" s="37">
        <f t="shared" si="2"/>
        <v>345100</v>
      </c>
      <c r="J72" s="37">
        <v>256360</v>
      </c>
      <c r="K72" s="37">
        <f t="shared" si="3"/>
        <v>88740</v>
      </c>
      <c r="L72" s="38">
        <v>44013</v>
      </c>
    </row>
    <row r="73" spans="1:12" x14ac:dyDescent="0.2">
      <c r="A73" s="33" t="s">
        <v>92</v>
      </c>
      <c r="B73" s="34" t="s">
        <v>98</v>
      </c>
      <c r="C73" s="35">
        <v>1328766866</v>
      </c>
      <c r="D73" s="36" t="s">
        <v>108</v>
      </c>
      <c r="E73" s="36" t="s">
        <v>102</v>
      </c>
      <c r="F73" s="36" t="s">
        <v>96</v>
      </c>
      <c r="G73" s="34">
        <v>986</v>
      </c>
      <c r="H73" s="37">
        <v>350</v>
      </c>
      <c r="I73" s="37">
        <f t="shared" si="2"/>
        <v>345100</v>
      </c>
      <c r="J73" s="37">
        <v>256360</v>
      </c>
      <c r="K73" s="37">
        <f t="shared" si="3"/>
        <v>88740</v>
      </c>
      <c r="L73" s="38">
        <v>44501</v>
      </c>
    </row>
    <row r="74" spans="1:12" x14ac:dyDescent="0.2">
      <c r="A74" s="33" t="s">
        <v>92</v>
      </c>
      <c r="B74" s="34" t="s">
        <v>109</v>
      </c>
      <c r="C74" s="35">
        <v>6156262221</v>
      </c>
      <c r="D74" s="36" t="s">
        <v>101</v>
      </c>
      <c r="E74" s="36" t="s">
        <v>110</v>
      </c>
      <c r="F74" s="36" t="s">
        <v>111</v>
      </c>
      <c r="G74" s="34">
        <v>1307</v>
      </c>
      <c r="H74" s="37">
        <v>350</v>
      </c>
      <c r="I74" s="37">
        <f t="shared" si="2"/>
        <v>457450</v>
      </c>
      <c r="J74" s="37">
        <v>339820</v>
      </c>
      <c r="K74" s="37">
        <f t="shared" si="3"/>
        <v>117630</v>
      </c>
      <c r="L74" s="38">
        <v>44197</v>
      </c>
    </row>
    <row r="75" spans="1:12" x14ac:dyDescent="0.2">
      <c r="A75" s="33" t="s">
        <v>92</v>
      </c>
      <c r="B75" s="34" t="s">
        <v>100</v>
      </c>
      <c r="C75" s="35">
        <v>6156262221</v>
      </c>
      <c r="D75" s="36" t="s">
        <v>101</v>
      </c>
      <c r="E75" s="36" t="s">
        <v>99</v>
      </c>
      <c r="F75" s="36" t="s">
        <v>111</v>
      </c>
      <c r="G75" s="34">
        <v>1269</v>
      </c>
      <c r="H75" s="37">
        <v>350</v>
      </c>
      <c r="I75" s="37">
        <f t="shared" si="2"/>
        <v>444150</v>
      </c>
      <c r="J75" s="37">
        <v>329940</v>
      </c>
      <c r="K75" s="37">
        <f t="shared" si="3"/>
        <v>114210</v>
      </c>
      <c r="L75" s="38">
        <v>44470</v>
      </c>
    </row>
    <row r="76" spans="1:12" x14ac:dyDescent="0.2">
      <c r="A76" s="33" t="s">
        <v>92</v>
      </c>
      <c r="B76" s="34" t="s">
        <v>100</v>
      </c>
      <c r="C76" s="35">
        <v>1195788124</v>
      </c>
      <c r="D76" s="36" t="s">
        <v>105</v>
      </c>
      <c r="E76" s="36" t="s">
        <v>99</v>
      </c>
      <c r="F76" s="36" t="s">
        <v>111</v>
      </c>
      <c r="G76" s="34">
        <v>1269</v>
      </c>
      <c r="H76" s="37">
        <v>350</v>
      </c>
      <c r="I76" s="37">
        <f t="shared" si="2"/>
        <v>444150</v>
      </c>
      <c r="J76" s="37">
        <v>329940</v>
      </c>
      <c r="K76" s="37">
        <f t="shared" si="3"/>
        <v>114210</v>
      </c>
      <c r="L76" s="38">
        <v>44470</v>
      </c>
    </row>
    <row r="77" spans="1:12" x14ac:dyDescent="0.2">
      <c r="A77" s="33" t="s">
        <v>92</v>
      </c>
      <c r="B77" s="34" t="s">
        <v>93</v>
      </c>
      <c r="C77" s="35">
        <v>327712349</v>
      </c>
      <c r="D77" s="36" t="s">
        <v>112</v>
      </c>
      <c r="E77" s="36" t="s">
        <v>95</v>
      </c>
      <c r="F77" s="36" t="s">
        <v>111</v>
      </c>
      <c r="G77" s="34">
        <v>1362</v>
      </c>
      <c r="H77" s="37">
        <v>350</v>
      </c>
      <c r="I77" s="37">
        <f t="shared" si="2"/>
        <v>476700</v>
      </c>
      <c r="J77" s="37">
        <v>354120</v>
      </c>
      <c r="K77" s="37">
        <f t="shared" si="3"/>
        <v>122580</v>
      </c>
      <c r="L77" s="38">
        <v>44531</v>
      </c>
    </row>
    <row r="78" spans="1:12" x14ac:dyDescent="0.2">
      <c r="A78" s="33" t="s">
        <v>92</v>
      </c>
      <c r="B78" s="34" t="s">
        <v>93</v>
      </c>
      <c r="C78" s="35">
        <v>8686838303</v>
      </c>
      <c r="D78" s="36" t="s">
        <v>94</v>
      </c>
      <c r="E78" s="36" t="s">
        <v>95</v>
      </c>
      <c r="F78" s="36" t="s">
        <v>111</v>
      </c>
      <c r="G78" s="34">
        <v>1362</v>
      </c>
      <c r="H78" s="37">
        <v>350</v>
      </c>
      <c r="I78" s="37">
        <f t="shared" si="2"/>
        <v>476700</v>
      </c>
      <c r="J78" s="37">
        <v>354120</v>
      </c>
      <c r="K78" s="37">
        <f t="shared" si="3"/>
        <v>122580</v>
      </c>
      <c r="L78" s="38">
        <v>44531</v>
      </c>
    </row>
    <row r="79" spans="1:12" x14ac:dyDescent="0.2">
      <c r="A79" s="33" t="s">
        <v>97</v>
      </c>
      <c r="B79" s="34" t="s">
        <v>104</v>
      </c>
      <c r="C79" s="35">
        <v>4746036576</v>
      </c>
      <c r="D79" s="36" t="s">
        <v>107</v>
      </c>
      <c r="E79" s="36" t="s">
        <v>106</v>
      </c>
      <c r="F79" s="36" t="s">
        <v>111</v>
      </c>
      <c r="G79" s="34">
        <v>1562</v>
      </c>
      <c r="H79" s="37">
        <v>300</v>
      </c>
      <c r="I79" s="37">
        <f t="shared" si="2"/>
        <v>468600</v>
      </c>
      <c r="J79" s="37">
        <v>390500</v>
      </c>
      <c r="K79" s="37">
        <f t="shared" si="3"/>
        <v>78100</v>
      </c>
      <c r="L79" s="38">
        <v>44044</v>
      </c>
    </row>
    <row r="80" spans="1:12" x14ac:dyDescent="0.2">
      <c r="A80" s="33" t="s">
        <v>97</v>
      </c>
      <c r="B80" s="34" t="s">
        <v>100</v>
      </c>
      <c r="C80" s="35">
        <v>1195788124</v>
      </c>
      <c r="D80" s="36" t="s">
        <v>105</v>
      </c>
      <c r="E80" s="36" t="s">
        <v>99</v>
      </c>
      <c r="F80" s="36" t="s">
        <v>96</v>
      </c>
      <c r="G80" s="34">
        <v>888</v>
      </c>
      <c r="H80" s="37">
        <v>300</v>
      </c>
      <c r="I80" s="37">
        <f t="shared" si="2"/>
        <v>266400</v>
      </c>
      <c r="J80" s="37">
        <v>222000</v>
      </c>
      <c r="K80" s="37">
        <f t="shared" si="3"/>
        <v>44400</v>
      </c>
      <c r="L80" s="38">
        <v>44136</v>
      </c>
    </row>
    <row r="81" spans="1:12" x14ac:dyDescent="0.2">
      <c r="A81" s="33" t="s">
        <v>92</v>
      </c>
      <c r="B81" s="34" t="s">
        <v>93</v>
      </c>
      <c r="C81" s="35">
        <v>327712349</v>
      </c>
      <c r="D81" s="36" t="s">
        <v>112</v>
      </c>
      <c r="E81" s="36" t="s">
        <v>95</v>
      </c>
      <c r="F81" s="36" t="s">
        <v>96</v>
      </c>
      <c r="G81" s="34">
        <v>886</v>
      </c>
      <c r="H81" s="37">
        <v>350</v>
      </c>
      <c r="I81" s="37">
        <f t="shared" si="2"/>
        <v>310100</v>
      </c>
      <c r="J81" s="37">
        <v>230360</v>
      </c>
      <c r="K81" s="37">
        <f t="shared" si="3"/>
        <v>79740</v>
      </c>
      <c r="L81" s="38">
        <v>44136</v>
      </c>
    </row>
    <row r="82" spans="1:12" x14ac:dyDescent="0.2">
      <c r="A82" s="33" t="s">
        <v>92</v>
      </c>
      <c r="B82" s="34" t="s">
        <v>93</v>
      </c>
      <c r="C82" s="35">
        <v>8686838303</v>
      </c>
      <c r="D82" s="36" t="s">
        <v>94</v>
      </c>
      <c r="E82" s="36" t="s">
        <v>95</v>
      </c>
      <c r="F82" s="36" t="s">
        <v>96</v>
      </c>
      <c r="G82" s="34">
        <v>886</v>
      </c>
      <c r="H82" s="37">
        <v>350</v>
      </c>
      <c r="I82" s="37">
        <f t="shared" si="2"/>
        <v>310100</v>
      </c>
      <c r="J82" s="37">
        <v>230360</v>
      </c>
      <c r="K82" s="37">
        <f t="shared" si="3"/>
        <v>79740</v>
      </c>
      <c r="L82" s="38">
        <v>44378</v>
      </c>
    </row>
    <row r="83" spans="1:12" x14ac:dyDescent="0.2">
      <c r="A83" s="33" t="s">
        <v>113</v>
      </c>
      <c r="B83" s="34" t="s">
        <v>100</v>
      </c>
      <c r="C83" s="35">
        <v>327712349</v>
      </c>
      <c r="D83" s="36" t="s">
        <v>112</v>
      </c>
      <c r="E83" s="36" t="s">
        <v>99</v>
      </c>
      <c r="F83" s="36" t="s">
        <v>96</v>
      </c>
      <c r="G83" s="34">
        <v>2416</v>
      </c>
      <c r="H83" s="37">
        <v>125</v>
      </c>
      <c r="I83" s="37">
        <f t="shared" si="2"/>
        <v>302000</v>
      </c>
      <c r="J83" s="37">
        <v>289920</v>
      </c>
      <c r="K83" s="37">
        <f t="shared" si="3"/>
        <v>12080</v>
      </c>
      <c r="L83" s="38">
        <v>44287</v>
      </c>
    </row>
    <row r="84" spans="1:12" x14ac:dyDescent="0.2">
      <c r="A84" s="33" t="s">
        <v>113</v>
      </c>
      <c r="B84" s="34" t="s">
        <v>98</v>
      </c>
      <c r="C84" s="35">
        <v>1328766866</v>
      </c>
      <c r="D84" s="36" t="s">
        <v>108</v>
      </c>
      <c r="E84" s="36" t="s">
        <v>102</v>
      </c>
      <c r="F84" s="36" t="s">
        <v>96</v>
      </c>
      <c r="G84" s="34">
        <v>2387</v>
      </c>
      <c r="H84" s="37">
        <v>125</v>
      </c>
      <c r="I84" s="37">
        <f t="shared" si="2"/>
        <v>298375</v>
      </c>
      <c r="J84" s="37">
        <v>286440</v>
      </c>
      <c r="K84" s="37">
        <f t="shared" si="3"/>
        <v>11935</v>
      </c>
      <c r="L84" s="38">
        <v>44378</v>
      </c>
    </row>
    <row r="85" spans="1:12" x14ac:dyDescent="0.2">
      <c r="A85" s="33" t="s">
        <v>97</v>
      </c>
      <c r="B85" s="34" t="s">
        <v>104</v>
      </c>
      <c r="C85" s="35">
        <v>8686838303</v>
      </c>
      <c r="D85" s="36" t="s">
        <v>94</v>
      </c>
      <c r="E85" s="36" t="s">
        <v>106</v>
      </c>
      <c r="F85" s="36" t="s">
        <v>111</v>
      </c>
      <c r="G85" s="34">
        <v>1324</v>
      </c>
      <c r="H85" s="37">
        <v>300</v>
      </c>
      <c r="I85" s="37">
        <f t="shared" si="2"/>
        <v>397200</v>
      </c>
      <c r="J85" s="37">
        <v>331000</v>
      </c>
      <c r="K85" s="37">
        <f t="shared" si="3"/>
        <v>66200</v>
      </c>
      <c r="L85" s="38">
        <v>44136</v>
      </c>
    </row>
    <row r="86" spans="1:12" x14ac:dyDescent="0.2">
      <c r="A86" s="33" t="s">
        <v>97</v>
      </c>
      <c r="B86" s="34" t="s">
        <v>100</v>
      </c>
      <c r="C86" s="35">
        <v>8686838303</v>
      </c>
      <c r="D86" s="36" t="s">
        <v>94</v>
      </c>
      <c r="E86" s="36" t="s">
        <v>99</v>
      </c>
      <c r="F86" s="36" t="s">
        <v>111</v>
      </c>
      <c r="G86" s="34">
        <v>1702</v>
      </c>
      <c r="H86" s="37">
        <v>300</v>
      </c>
      <c r="I86" s="37">
        <f t="shared" si="2"/>
        <v>510600</v>
      </c>
      <c r="J86" s="37">
        <v>425500</v>
      </c>
      <c r="K86" s="37">
        <f t="shared" si="3"/>
        <v>85100</v>
      </c>
      <c r="L86" s="38">
        <v>44409</v>
      </c>
    </row>
    <row r="87" spans="1:12" x14ac:dyDescent="0.2">
      <c r="A87" s="33" t="s">
        <v>92</v>
      </c>
      <c r="B87" s="34" t="s">
        <v>93</v>
      </c>
      <c r="C87" s="35">
        <v>1195788124</v>
      </c>
      <c r="D87" s="36" t="s">
        <v>105</v>
      </c>
      <c r="E87" s="36" t="s">
        <v>95</v>
      </c>
      <c r="F87" s="36" t="s">
        <v>111</v>
      </c>
      <c r="G87" s="34">
        <v>1679</v>
      </c>
      <c r="H87" s="37">
        <v>350</v>
      </c>
      <c r="I87" s="37">
        <f t="shared" si="2"/>
        <v>587650</v>
      </c>
      <c r="J87" s="37">
        <v>436540</v>
      </c>
      <c r="K87" s="37">
        <f t="shared" si="3"/>
        <v>151110</v>
      </c>
      <c r="L87" s="38">
        <v>44136</v>
      </c>
    </row>
    <row r="88" spans="1:12" x14ac:dyDescent="0.2">
      <c r="A88" s="33" t="s">
        <v>97</v>
      </c>
      <c r="B88" s="34" t="s">
        <v>98</v>
      </c>
      <c r="C88" s="35">
        <v>8686838303</v>
      </c>
      <c r="D88" s="36" t="s">
        <v>94</v>
      </c>
      <c r="E88" s="36" t="s">
        <v>102</v>
      </c>
      <c r="F88" s="36" t="s">
        <v>114</v>
      </c>
      <c r="G88" s="34">
        <v>2918</v>
      </c>
      <c r="H88" s="37">
        <v>300</v>
      </c>
      <c r="I88" s="37">
        <f t="shared" si="2"/>
        <v>875400</v>
      </c>
      <c r="J88" s="37">
        <v>729500</v>
      </c>
      <c r="K88" s="37">
        <f t="shared" si="3"/>
        <v>145900</v>
      </c>
      <c r="L88" s="38">
        <v>44013</v>
      </c>
    </row>
    <row r="89" spans="1:12" x14ac:dyDescent="0.2">
      <c r="A89" s="33" t="s">
        <v>97</v>
      </c>
      <c r="B89" s="34" t="s">
        <v>104</v>
      </c>
      <c r="C89" s="35">
        <v>6156262221</v>
      </c>
      <c r="D89" s="36" t="s">
        <v>101</v>
      </c>
      <c r="E89" s="36" t="s">
        <v>106</v>
      </c>
      <c r="F89" s="36" t="s">
        <v>111</v>
      </c>
      <c r="G89" s="34">
        <v>1659</v>
      </c>
      <c r="H89" s="37">
        <v>300</v>
      </c>
      <c r="I89" s="37">
        <f t="shared" si="2"/>
        <v>497700</v>
      </c>
      <c r="J89" s="37">
        <v>414750</v>
      </c>
      <c r="K89" s="37">
        <f t="shared" si="3"/>
        <v>82950</v>
      </c>
      <c r="L89" s="38">
        <v>44013</v>
      </c>
    </row>
    <row r="90" spans="1:12" x14ac:dyDescent="0.2">
      <c r="A90" s="33" t="s">
        <v>92</v>
      </c>
      <c r="B90" s="34" t="s">
        <v>100</v>
      </c>
      <c r="C90" s="35">
        <v>8686838303</v>
      </c>
      <c r="D90" s="36" t="s">
        <v>94</v>
      </c>
      <c r="E90" s="36" t="s">
        <v>99</v>
      </c>
      <c r="F90" s="36" t="s">
        <v>96</v>
      </c>
      <c r="G90" s="34">
        <v>700</v>
      </c>
      <c r="H90" s="37">
        <v>350</v>
      </c>
      <c r="I90" s="37">
        <f t="shared" si="2"/>
        <v>245000</v>
      </c>
      <c r="J90" s="37">
        <v>182000</v>
      </c>
      <c r="K90" s="37">
        <f t="shared" si="3"/>
        <v>63000</v>
      </c>
      <c r="L90" s="38">
        <v>44013</v>
      </c>
    </row>
    <row r="91" spans="1:12" x14ac:dyDescent="0.2">
      <c r="A91" s="33" t="s">
        <v>97</v>
      </c>
      <c r="B91" s="34" t="s">
        <v>93</v>
      </c>
      <c r="C91" s="35">
        <v>327712349</v>
      </c>
      <c r="D91" s="36" t="s">
        <v>112</v>
      </c>
      <c r="E91" s="36" t="s">
        <v>95</v>
      </c>
      <c r="F91" s="36" t="s">
        <v>96</v>
      </c>
      <c r="G91" s="34">
        <v>801</v>
      </c>
      <c r="H91" s="37">
        <v>300</v>
      </c>
      <c r="I91" s="37">
        <f t="shared" si="2"/>
        <v>240300</v>
      </c>
      <c r="J91" s="37">
        <v>200250</v>
      </c>
      <c r="K91" s="37">
        <f t="shared" si="3"/>
        <v>40050</v>
      </c>
      <c r="L91" s="38">
        <v>44013</v>
      </c>
    </row>
    <row r="92" spans="1:12" x14ac:dyDescent="0.2">
      <c r="A92" s="33" t="s">
        <v>113</v>
      </c>
      <c r="B92" s="34" t="s">
        <v>104</v>
      </c>
      <c r="C92" s="35">
        <v>327712349</v>
      </c>
      <c r="D92" s="36" t="s">
        <v>112</v>
      </c>
      <c r="E92" s="36" t="s">
        <v>106</v>
      </c>
      <c r="F92" s="36" t="s">
        <v>96</v>
      </c>
      <c r="G92" s="34">
        <v>2441</v>
      </c>
      <c r="H92" s="37">
        <v>125</v>
      </c>
      <c r="I92" s="37">
        <f t="shared" si="2"/>
        <v>305125</v>
      </c>
      <c r="J92" s="37">
        <v>292920</v>
      </c>
      <c r="K92" s="37">
        <f t="shared" si="3"/>
        <v>12205</v>
      </c>
      <c r="L92" s="38">
        <v>44013</v>
      </c>
    </row>
    <row r="93" spans="1:12" x14ac:dyDescent="0.2">
      <c r="A93" s="33" t="s">
        <v>113</v>
      </c>
      <c r="B93" s="34" t="s">
        <v>104</v>
      </c>
      <c r="C93" s="35">
        <v>8686838303</v>
      </c>
      <c r="D93" s="36" t="s">
        <v>94</v>
      </c>
      <c r="E93" s="36" t="s">
        <v>106</v>
      </c>
      <c r="F93" s="36" t="s">
        <v>96</v>
      </c>
      <c r="G93" s="34">
        <v>2441</v>
      </c>
      <c r="H93" s="37">
        <v>125</v>
      </c>
      <c r="I93" s="37">
        <f t="shared" si="2"/>
        <v>305125</v>
      </c>
      <c r="J93" s="37">
        <v>292920</v>
      </c>
      <c r="K93" s="37">
        <f t="shared" si="3"/>
        <v>12205</v>
      </c>
      <c r="L93" s="38">
        <v>44470</v>
      </c>
    </row>
    <row r="94" spans="1:12" x14ac:dyDescent="0.2">
      <c r="A94" s="33" t="s">
        <v>113</v>
      </c>
      <c r="B94" s="34" t="s">
        <v>93</v>
      </c>
      <c r="C94" s="35">
        <v>327712349</v>
      </c>
      <c r="D94" s="36" t="s">
        <v>112</v>
      </c>
      <c r="E94" s="36" t="s">
        <v>95</v>
      </c>
      <c r="F94" s="36" t="s">
        <v>96</v>
      </c>
      <c r="G94" s="34">
        <v>2156</v>
      </c>
      <c r="H94" s="37">
        <v>125</v>
      </c>
      <c r="I94" s="37">
        <f t="shared" si="2"/>
        <v>269500</v>
      </c>
      <c r="J94" s="37">
        <v>258720</v>
      </c>
      <c r="K94" s="37">
        <f t="shared" si="3"/>
        <v>10780</v>
      </c>
      <c r="L94" s="38">
        <v>44470</v>
      </c>
    </row>
    <row r="95" spans="1:12" x14ac:dyDescent="0.2">
      <c r="A95" s="33" t="s">
        <v>113</v>
      </c>
      <c r="B95" s="34" t="s">
        <v>93</v>
      </c>
      <c r="C95" s="35">
        <v>8686838303</v>
      </c>
      <c r="D95" s="36" t="s">
        <v>94</v>
      </c>
      <c r="E95" s="36" t="s">
        <v>95</v>
      </c>
      <c r="F95" s="36" t="s">
        <v>96</v>
      </c>
      <c r="G95" s="34">
        <v>2156</v>
      </c>
      <c r="H95" s="37">
        <v>125</v>
      </c>
      <c r="I95" s="37">
        <f t="shared" si="2"/>
        <v>269500</v>
      </c>
      <c r="J95" s="37">
        <v>258720</v>
      </c>
      <c r="K95" s="37">
        <f t="shared" si="3"/>
        <v>10780</v>
      </c>
      <c r="L95" s="38">
        <v>44470</v>
      </c>
    </row>
    <row r="96" spans="1:12" x14ac:dyDescent="0.2">
      <c r="A96" s="33" t="s">
        <v>113</v>
      </c>
      <c r="B96" s="34" t="s">
        <v>100</v>
      </c>
      <c r="C96" s="35">
        <v>1328766866</v>
      </c>
      <c r="D96" s="36" t="s">
        <v>108</v>
      </c>
      <c r="E96" s="36" t="s">
        <v>99</v>
      </c>
      <c r="F96" s="36" t="s">
        <v>96</v>
      </c>
      <c r="G96" s="34">
        <v>2529</v>
      </c>
      <c r="H96" s="37">
        <v>125</v>
      </c>
      <c r="I96" s="37">
        <f t="shared" si="2"/>
        <v>316125</v>
      </c>
      <c r="J96" s="37">
        <v>303480</v>
      </c>
      <c r="K96" s="37">
        <f t="shared" si="3"/>
        <v>12645</v>
      </c>
      <c r="L96" s="38">
        <v>44501</v>
      </c>
    </row>
    <row r="97" spans="1:12" x14ac:dyDescent="0.2">
      <c r="A97" s="33" t="s">
        <v>97</v>
      </c>
      <c r="B97" s="34" t="s">
        <v>109</v>
      </c>
      <c r="C97" s="35">
        <v>8686838303</v>
      </c>
      <c r="D97" s="36" t="s">
        <v>94</v>
      </c>
      <c r="E97" s="36" t="s">
        <v>110</v>
      </c>
      <c r="F97" s="36" t="s">
        <v>96</v>
      </c>
      <c r="G97" s="34">
        <v>807</v>
      </c>
      <c r="H97" s="37">
        <v>300</v>
      </c>
      <c r="I97" s="37">
        <f t="shared" si="2"/>
        <v>242100</v>
      </c>
      <c r="J97" s="37">
        <v>201750</v>
      </c>
      <c r="K97" s="37">
        <f t="shared" si="3"/>
        <v>40350</v>
      </c>
      <c r="L97" s="38">
        <v>44197</v>
      </c>
    </row>
    <row r="98" spans="1:12" x14ac:dyDescent="0.2">
      <c r="A98" s="33" t="s">
        <v>113</v>
      </c>
      <c r="B98" s="34" t="s">
        <v>98</v>
      </c>
      <c r="C98" s="35">
        <v>4746036576</v>
      </c>
      <c r="D98" s="36" t="s">
        <v>107</v>
      </c>
      <c r="E98" s="36" t="s">
        <v>102</v>
      </c>
      <c r="F98" s="36" t="s">
        <v>111</v>
      </c>
      <c r="G98" s="34">
        <v>2797</v>
      </c>
      <c r="H98" s="37">
        <v>125</v>
      </c>
      <c r="I98" s="37">
        <f t="shared" si="2"/>
        <v>349625</v>
      </c>
      <c r="J98" s="37">
        <v>335640</v>
      </c>
      <c r="K98" s="37">
        <f t="shared" si="3"/>
        <v>13985</v>
      </c>
      <c r="L98" s="38">
        <v>44531</v>
      </c>
    </row>
    <row r="99" spans="1:12" x14ac:dyDescent="0.2">
      <c r="A99" s="33" t="s">
        <v>113</v>
      </c>
      <c r="B99" s="34" t="s">
        <v>98</v>
      </c>
      <c r="C99" s="35">
        <v>8686838303</v>
      </c>
      <c r="D99" s="36" t="s">
        <v>94</v>
      </c>
      <c r="E99" s="36" t="s">
        <v>102</v>
      </c>
      <c r="F99" s="36" t="s">
        <v>111</v>
      </c>
      <c r="G99" s="34">
        <v>2797</v>
      </c>
      <c r="H99" s="37">
        <v>125</v>
      </c>
      <c r="I99" s="37">
        <f t="shared" si="2"/>
        <v>349625</v>
      </c>
      <c r="J99" s="37">
        <v>335640</v>
      </c>
      <c r="K99" s="37">
        <f t="shared" si="3"/>
        <v>13985</v>
      </c>
      <c r="L99" s="38">
        <v>44531</v>
      </c>
    </row>
    <row r="100" spans="1:12" x14ac:dyDescent="0.2">
      <c r="A100" s="33" t="s">
        <v>92</v>
      </c>
      <c r="B100" s="34" t="s">
        <v>104</v>
      </c>
      <c r="C100" s="35">
        <v>8686838303</v>
      </c>
      <c r="D100" s="36" t="s">
        <v>94</v>
      </c>
      <c r="E100" s="36" t="s">
        <v>106</v>
      </c>
      <c r="F100" s="36" t="s">
        <v>111</v>
      </c>
      <c r="G100" s="34">
        <v>1496</v>
      </c>
      <c r="H100" s="37">
        <v>350</v>
      </c>
      <c r="I100" s="37">
        <f t="shared" si="2"/>
        <v>523600</v>
      </c>
      <c r="J100" s="37">
        <v>388960</v>
      </c>
      <c r="K100" s="37">
        <f t="shared" si="3"/>
        <v>134640</v>
      </c>
      <c r="L100" s="38">
        <v>44348</v>
      </c>
    </row>
    <row r="101" spans="1:12" x14ac:dyDescent="0.2">
      <c r="A101" s="33" t="s">
        <v>92</v>
      </c>
      <c r="B101" s="34" t="s">
        <v>104</v>
      </c>
      <c r="C101" s="35">
        <v>6156262221</v>
      </c>
      <c r="D101" s="36" t="s">
        <v>101</v>
      </c>
      <c r="E101" s="36" t="s">
        <v>106</v>
      </c>
      <c r="F101" s="36" t="s">
        <v>111</v>
      </c>
      <c r="G101" s="34">
        <v>1496</v>
      </c>
      <c r="H101" s="37">
        <v>350</v>
      </c>
      <c r="I101" s="37">
        <f t="shared" si="2"/>
        <v>523600</v>
      </c>
      <c r="J101" s="37">
        <v>388960</v>
      </c>
      <c r="K101" s="37">
        <f t="shared" si="3"/>
        <v>134640</v>
      </c>
      <c r="L101" s="38">
        <v>44348</v>
      </c>
    </row>
    <row r="102" spans="1:12" x14ac:dyDescent="0.2">
      <c r="A102" s="33" t="s">
        <v>97</v>
      </c>
      <c r="B102" s="34" t="s">
        <v>100</v>
      </c>
      <c r="C102" s="35">
        <v>4746036576</v>
      </c>
      <c r="D102" s="36" t="s">
        <v>107</v>
      </c>
      <c r="E102" s="36" t="s">
        <v>99</v>
      </c>
      <c r="F102" s="36" t="s">
        <v>111</v>
      </c>
      <c r="G102" s="34">
        <v>1283</v>
      </c>
      <c r="H102" s="37">
        <v>300</v>
      </c>
      <c r="I102" s="37">
        <f t="shared" si="2"/>
        <v>384900</v>
      </c>
      <c r="J102" s="37">
        <v>320750</v>
      </c>
      <c r="K102" s="37">
        <f t="shared" si="3"/>
        <v>64150</v>
      </c>
      <c r="L102" s="38">
        <v>44075</v>
      </c>
    </row>
    <row r="103" spans="1:12" x14ac:dyDescent="0.2">
      <c r="A103" s="33" t="s">
        <v>113</v>
      </c>
      <c r="B103" s="34" t="s">
        <v>109</v>
      </c>
      <c r="C103" s="35">
        <v>8686838303</v>
      </c>
      <c r="D103" s="36" t="s">
        <v>94</v>
      </c>
      <c r="E103" s="36" t="s">
        <v>110</v>
      </c>
      <c r="F103" s="36" t="s">
        <v>111</v>
      </c>
      <c r="G103" s="34">
        <v>3513</v>
      </c>
      <c r="H103" s="37">
        <v>125</v>
      </c>
      <c r="I103" s="37">
        <f t="shared" si="2"/>
        <v>439125</v>
      </c>
      <c r="J103" s="37">
        <v>421560</v>
      </c>
      <c r="K103" s="37">
        <f t="shared" si="3"/>
        <v>17565</v>
      </c>
      <c r="L103" s="38">
        <v>44378</v>
      </c>
    </row>
    <row r="104" spans="1:12" x14ac:dyDescent="0.2">
      <c r="A104" s="33" t="s">
        <v>92</v>
      </c>
      <c r="B104" s="34" t="s">
        <v>109</v>
      </c>
      <c r="C104" s="35">
        <v>4746036576</v>
      </c>
      <c r="D104" s="36" t="s">
        <v>107</v>
      </c>
      <c r="E104" s="36" t="s">
        <v>110</v>
      </c>
      <c r="F104" s="36" t="s">
        <v>111</v>
      </c>
      <c r="G104" s="34">
        <v>1460</v>
      </c>
      <c r="H104" s="37">
        <v>350</v>
      </c>
      <c r="I104" s="37">
        <f t="shared" si="2"/>
        <v>511000</v>
      </c>
      <c r="J104" s="37">
        <v>379600</v>
      </c>
      <c r="K104" s="37">
        <f t="shared" si="3"/>
        <v>131400</v>
      </c>
      <c r="L104" s="38">
        <v>44317</v>
      </c>
    </row>
    <row r="105" spans="1:12" x14ac:dyDescent="0.2">
      <c r="A105" s="33" t="s">
        <v>92</v>
      </c>
      <c r="B105" s="34" t="s">
        <v>109</v>
      </c>
      <c r="C105" s="35">
        <v>327712349</v>
      </c>
      <c r="D105" s="36" t="s">
        <v>112</v>
      </c>
      <c r="E105" s="36" t="s">
        <v>110</v>
      </c>
      <c r="F105" s="36" t="s">
        <v>96</v>
      </c>
      <c r="G105" s="34">
        <v>792</v>
      </c>
      <c r="H105" s="37">
        <v>350</v>
      </c>
      <c r="I105" s="37">
        <f t="shared" si="2"/>
        <v>277200</v>
      </c>
      <c r="J105" s="37">
        <v>205920</v>
      </c>
      <c r="K105" s="37">
        <f t="shared" si="3"/>
        <v>71280</v>
      </c>
      <c r="L105" s="38">
        <v>44256</v>
      </c>
    </row>
    <row r="106" spans="1:12" x14ac:dyDescent="0.2">
      <c r="A106" s="33" t="s">
        <v>92</v>
      </c>
      <c r="B106" s="34" t="s">
        <v>104</v>
      </c>
      <c r="C106" s="35">
        <v>6156262221</v>
      </c>
      <c r="D106" s="36" t="s">
        <v>101</v>
      </c>
      <c r="E106" s="36" t="s">
        <v>106</v>
      </c>
      <c r="F106" s="36" t="s">
        <v>114</v>
      </c>
      <c r="G106" s="34">
        <v>2177</v>
      </c>
      <c r="H106" s="37">
        <v>350</v>
      </c>
      <c r="I106" s="37">
        <f t="shared" si="2"/>
        <v>761950</v>
      </c>
      <c r="J106" s="37">
        <v>566020</v>
      </c>
      <c r="K106" s="37">
        <f t="shared" si="3"/>
        <v>195930</v>
      </c>
      <c r="L106" s="38">
        <v>44470</v>
      </c>
    </row>
    <row r="107" spans="1:12" x14ac:dyDescent="0.2">
      <c r="A107" s="33" t="s">
        <v>92</v>
      </c>
      <c r="B107" s="34" t="s">
        <v>104</v>
      </c>
      <c r="C107" s="35">
        <v>1328766866</v>
      </c>
      <c r="D107" s="36" t="s">
        <v>108</v>
      </c>
      <c r="E107" s="36" t="s">
        <v>106</v>
      </c>
      <c r="F107" s="36" t="s">
        <v>114</v>
      </c>
      <c r="G107" s="34">
        <v>2177</v>
      </c>
      <c r="H107" s="37">
        <v>350</v>
      </c>
      <c r="I107" s="37">
        <f t="shared" si="2"/>
        <v>761950</v>
      </c>
      <c r="J107" s="37">
        <v>566020</v>
      </c>
      <c r="K107" s="37">
        <f t="shared" si="3"/>
        <v>195930</v>
      </c>
      <c r="L107" s="38">
        <v>44470</v>
      </c>
    </row>
    <row r="108" spans="1:12" x14ac:dyDescent="0.2">
      <c r="A108" s="33" t="s">
        <v>97</v>
      </c>
      <c r="B108" s="34" t="s">
        <v>100</v>
      </c>
      <c r="C108" s="35">
        <v>327712349</v>
      </c>
      <c r="D108" s="36" t="s">
        <v>112</v>
      </c>
      <c r="E108" s="36" t="s">
        <v>99</v>
      </c>
      <c r="F108" s="36" t="s">
        <v>111</v>
      </c>
      <c r="G108" s="34">
        <v>1094</v>
      </c>
      <c r="H108" s="37">
        <v>300</v>
      </c>
      <c r="I108" s="37">
        <f t="shared" si="2"/>
        <v>328200</v>
      </c>
      <c r="J108" s="37">
        <v>273500</v>
      </c>
      <c r="K108" s="37">
        <f t="shared" si="3"/>
        <v>54700</v>
      </c>
      <c r="L108" s="38">
        <v>44348</v>
      </c>
    </row>
    <row r="109" spans="1:12" x14ac:dyDescent="0.2">
      <c r="A109" s="33" t="s">
        <v>97</v>
      </c>
      <c r="B109" s="34" t="s">
        <v>100</v>
      </c>
      <c r="C109" s="35">
        <v>8686838303</v>
      </c>
      <c r="D109" s="36" t="s">
        <v>94</v>
      </c>
      <c r="E109" s="36" t="s">
        <v>99</v>
      </c>
      <c r="F109" s="36" t="s">
        <v>111</v>
      </c>
      <c r="G109" s="34">
        <v>1094</v>
      </c>
      <c r="H109" s="37">
        <v>300</v>
      </c>
      <c r="I109" s="37">
        <f t="shared" si="2"/>
        <v>328200</v>
      </c>
      <c r="J109" s="37">
        <v>273500</v>
      </c>
      <c r="K109" s="37">
        <f t="shared" si="3"/>
        <v>54700</v>
      </c>
      <c r="L109" s="38">
        <v>44348</v>
      </c>
    </row>
    <row r="110" spans="1:12" x14ac:dyDescent="0.2">
      <c r="A110" s="33" t="s">
        <v>92</v>
      </c>
      <c r="B110" s="34" t="s">
        <v>109</v>
      </c>
      <c r="C110" s="35">
        <v>4746036576</v>
      </c>
      <c r="D110" s="36" t="s">
        <v>107</v>
      </c>
      <c r="E110" s="36" t="s">
        <v>110</v>
      </c>
      <c r="F110" s="36" t="s">
        <v>96</v>
      </c>
      <c r="G110" s="34">
        <v>766</v>
      </c>
      <c r="H110" s="37">
        <v>350</v>
      </c>
      <c r="I110" s="37">
        <f t="shared" si="2"/>
        <v>268100</v>
      </c>
      <c r="J110" s="37">
        <v>199160</v>
      </c>
      <c r="K110" s="37">
        <f t="shared" si="3"/>
        <v>68940</v>
      </c>
      <c r="L110" s="38">
        <v>44197</v>
      </c>
    </row>
    <row r="111" spans="1:12" x14ac:dyDescent="0.2">
      <c r="A111" s="33" t="s">
        <v>97</v>
      </c>
      <c r="B111" s="34" t="s">
        <v>100</v>
      </c>
      <c r="C111" s="35">
        <v>8686838303</v>
      </c>
      <c r="D111" s="36" t="s">
        <v>94</v>
      </c>
      <c r="E111" s="36" t="s">
        <v>99</v>
      </c>
      <c r="F111" s="36" t="s">
        <v>111</v>
      </c>
      <c r="G111" s="34">
        <v>1404</v>
      </c>
      <c r="H111" s="37">
        <v>300</v>
      </c>
      <c r="I111" s="37">
        <f t="shared" si="2"/>
        <v>421200</v>
      </c>
      <c r="J111" s="37">
        <v>351000</v>
      </c>
      <c r="K111" s="37">
        <f t="shared" si="3"/>
        <v>70200</v>
      </c>
      <c r="L111" s="38">
        <v>44136</v>
      </c>
    </row>
    <row r="112" spans="1:12" x14ac:dyDescent="0.2">
      <c r="A112" s="33" t="s">
        <v>97</v>
      </c>
      <c r="B112" s="34" t="s">
        <v>98</v>
      </c>
      <c r="C112" s="35">
        <v>6156262221</v>
      </c>
      <c r="D112" s="36" t="s">
        <v>101</v>
      </c>
      <c r="E112" s="36" t="s">
        <v>102</v>
      </c>
      <c r="F112" s="36" t="s">
        <v>111</v>
      </c>
      <c r="G112" s="34">
        <v>1372</v>
      </c>
      <c r="H112" s="37">
        <v>300</v>
      </c>
      <c r="I112" s="37">
        <f t="shared" si="2"/>
        <v>411600</v>
      </c>
      <c r="J112" s="37">
        <v>343000</v>
      </c>
      <c r="K112" s="37">
        <f t="shared" si="3"/>
        <v>68600</v>
      </c>
      <c r="L112" s="38">
        <v>44531</v>
      </c>
    </row>
    <row r="113" spans="1:12" x14ac:dyDescent="0.2">
      <c r="A113" s="33" t="s">
        <v>97</v>
      </c>
      <c r="B113" s="34" t="s">
        <v>98</v>
      </c>
      <c r="C113" s="35">
        <v>1195788124</v>
      </c>
      <c r="D113" s="36" t="s">
        <v>105</v>
      </c>
      <c r="E113" s="36" t="s">
        <v>102</v>
      </c>
      <c r="F113" s="36" t="s">
        <v>111</v>
      </c>
      <c r="G113" s="34">
        <v>1372</v>
      </c>
      <c r="H113" s="37">
        <v>300</v>
      </c>
      <c r="I113" s="37">
        <f t="shared" si="2"/>
        <v>411600</v>
      </c>
      <c r="J113" s="37">
        <v>343000</v>
      </c>
      <c r="K113" s="37">
        <f t="shared" si="3"/>
        <v>68600</v>
      </c>
      <c r="L113" s="38">
        <v>44531</v>
      </c>
    </row>
    <row r="114" spans="1:12" x14ac:dyDescent="0.2">
      <c r="A114" s="33" t="s">
        <v>97</v>
      </c>
      <c r="B114" s="34" t="s">
        <v>100</v>
      </c>
      <c r="C114" s="35">
        <v>8686838303</v>
      </c>
      <c r="D114" s="36" t="s">
        <v>94</v>
      </c>
      <c r="E114" s="36" t="s">
        <v>99</v>
      </c>
      <c r="F114" s="36" t="s">
        <v>96</v>
      </c>
      <c r="G114" s="34">
        <v>873</v>
      </c>
      <c r="H114" s="37">
        <v>300</v>
      </c>
      <c r="I114" s="37">
        <f t="shared" si="2"/>
        <v>261900</v>
      </c>
      <c r="J114" s="37">
        <v>218250</v>
      </c>
      <c r="K114" s="37">
        <f t="shared" si="3"/>
        <v>43650</v>
      </c>
      <c r="L114" s="38">
        <v>44197</v>
      </c>
    </row>
    <row r="115" spans="1:12" x14ac:dyDescent="0.2">
      <c r="A115" s="33" t="s">
        <v>113</v>
      </c>
      <c r="B115" s="34" t="s">
        <v>93</v>
      </c>
      <c r="C115" s="35">
        <v>6156262221</v>
      </c>
      <c r="D115" s="36" t="s">
        <v>101</v>
      </c>
      <c r="E115" s="36" t="s">
        <v>95</v>
      </c>
      <c r="F115" s="36" t="s">
        <v>96</v>
      </c>
      <c r="G115" s="34">
        <v>1575</v>
      </c>
      <c r="H115" s="37">
        <v>125</v>
      </c>
      <c r="I115" s="37">
        <f t="shared" si="2"/>
        <v>196875</v>
      </c>
      <c r="J115" s="37">
        <v>189000</v>
      </c>
      <c r="K115" s="37">
        <f t="shared" si="3"/>
        <v>7875</v>
      </c>
      <c r="L115" s="38">
        <v>44228</v>
      </c>
    </row>
    <row r="116" spans="1:12" x14ac:dyDescent="0.2">
      <c r="A116" s="33" t="s">
        <v>113</v>
      </c>
      <c r="B116" s="34" t="s">
        <v>100</v>
      </c>
      <c r="C116" s="35">
        <v>1195788124</v>
      </c>
      <c r="D116" s="36" t="s">
        <v>105</v>
      </c>
      <c r="E116" s="36" t="s">
        <v>99</v>
      </c>
      <c r="F116" s="36" t="s">
        <v>96</v>
      </c>
      <c r="G116" s="34">
        <v>1659</v>
      </c>
      <c r="H116" s="37">
        <v>125</v>
      </c>
      <c r="I116" s="37">
        <f t="shared" si="2"/>
        <v>207375</v>
      </c>
      <c r="J116" s="37">
        <v>199080</v>
      </c>
      <c r="K116" s="37">
        <f t="shared" si="3"/>
        <v>8295</v>
      </c>
      <c r="L116" s="38">
        <v>44197</v>
      </c>
    </row>
    <row r="117" spans="1:12" x14ac:dyDescent="0.2">
      <c r="A117" s="33" t="s">
        <v>92</v>
      </c>
      <c r="B117" s="34" t="s">
        <v>109</v>
      </c>
      <c r="C117" s="35">
        <v>1195788124</v>
      </c>
      <c r="D117" s="36" t="s">
        <v>105</v>
      </c>
      <c r="E117" s="36" t="s">
        <v>110</v>
      </c>
      <c r="F117" s="36" t="s">
        <v>114</v>
      </c>
      <c r="G117" s="34">
        <v>1907</v>
      </c>
      <c r="H117" s="37">
        <v>350</v>
      </c>
      <c r="I117" s="37">
        <f t="shared" si="2"/>
        <v>667450</v>
      </c>
      <c r="J117" s="37">
        <v>495820</v>
      </c>
      <c r="K117" s="37">
        <f t="shared" si="3"/>
        <v>171630</v>
      </c>
      <c r="L117" s="38">
        <v>44440</v>
      </c>
    </row>
    <row r="118" spans="1:12" x14ac:dyDescent="0.2">
      <c r="A118" s="33" t="s">
        <v>92</v>
      </c>
      <c r="B118" s="34" t="s">
        <v>100</v>
      </c>
      <c r="C118" s="35">
        <v>1328766866</v>
      </c>
      <c r="D118" s="36" t="s">
        <v>108</v>
      </c>
      <c r="E118" s="36" t="s">
        <v>99</v>
      </c>
      <c r="F118" s="36" t="s">
        <v>96</v>
      </c>
      <c r="G118" s="34">
        <v>623</v>
      </c>
      <c r="H118" s="37">
        <v>350</v>
      </c>
      <c r="I118" s="37">
        <f t="shared" si="2"/>
        <v>218050</v>
      </c>
      <c r="J118" s="37">
        <v>161980</v>
      </c>
      <c r="K118" s="37">
        <f t="shared" si="3"/>
        <v>56070</v>
      </c>
      <c r="L118" s="38">
        <v>44075</v>
      </c>
    </row>
    <row r="119" spans="1:12" x14ac:dyDescent="0.2">
      <c r="A119" s="33" t="s">
        <v>92</v>
      </c>
      <c r="B119" s="34" t="s">
        <v>93</v>
      </c>
      <c r="C119" s="35">
        <v>1195788124</v>
      </c>
      <c r="D119" s="36" t="s">
        <v>105</v>
      </c>
      <c r="E119" s="36" t="s">
        <v>95</v>
      </c>
      <c r="F119" s="36" t="s">
        <v>114</v>
      </c>
      <c r="G119" s="34">
        <v>1865</v>
      </c>
      <c r="H119" s="37">
        <v>350</v>
      </c>
      <c r="I119" s="37">
        <f t="shared" si="2"/>
        <v>652750</v>
      </c>
      <c r="J119" s="37">
        <v>484900</v>
      </c>
      <c r="K119" s="37">
        <f t="shared" si="3"/>
        <v>167850</v>
      </c>
      <c r="L119" s="38">
        <v>44228</v>
      </c>
    </row>
    <row r="120" spans="1:12" x14ac:dyDescent="0.2">
      <c r="A120" s="33" t="s">
        <v>113</v>
      </c>
      <c r="B120" s="34" t="s">
        <v>100</v>
      </c>
      <c r="C120" s="35">
        <v>8686838303</v>
      </c>
      <c r="D120" s="36" t="s">
        <v>94</v>
      </c>
      <c r="E120" s="36" t="s">
        <v>99</v>
      </c>
      <c r="F120" s="36" t="s">
        <v>96</v>
      </c>
      <c r="G120" s="34">
        <v>1583</v>
      </c>
      <c r="H120" s="37">
        <v>125</v>
      </c>
      <c r="I120" s="37">
        <f t="shared" si="2"/>
        <v>197875</v>
      </c>
      <c r="J120" s="37">
        <v>189960</v>
      </c>
      <c r="K120" s="37">
        <f t="shared" si="3"/>
        <v>7915</v>
      </c>
      <c r="L120" s="38">
        <v>44348</v>
      </c>
    </row>
    <row r="121" spans="1:12" x14ac:dyDescent="0.2">
      <c r="A121" s="33" t="s">
        <v>113</v>
      </c>
      <c r="B121" s="34" t="s">
        <v>100</v>
      </c>
      <c r="C121" s="35">
        <v>1328766866</v>
      </c>
      <c r="D121" s="36" t="s">
        <v>108</v>
      </c>
      <c r="E121" s="36" t="s">
        <v>99</v>
      </c>
      <c r="F121" s="36" t="s">
        <v>96</v>
      </c>
      <c r="G121" s="34">
        <v>1583</v>
      </c>
      <c r="H121" s="37">
        <v>125</v>
      </c>
      <c r="I121" s="37">
        <f t="shared" si="2"/>
        <v>197875</v>
      </c>
      <c r="J121" s="37">
        <v>189960</v>
      </c>
      <c r="K121" s="37">
        <f t="shared" si="3"/>
        <v>7915</v>
      </c>
      <c r="L121" s="38">
        <v>44348</v>
      </c>
    </row>
    <row r="122" spans="1:12" x14ac:dyDescent="0.2">
      <c r="A122" s="33" t="s">
        <v>97</v>
      </c>
      <c r="B122" s="34" t="s">
        <v>98</v>
      </c>
      <c r="C122" s="35">
        <v>1328766866</v>
      </c>
      <c r="D122" s="36" t="s">
        <v>108</v>
      </c>
      <c r="E122" s="36" t="s">
        <v>102</v>
      </c>
      <c r="F122" s="36" t="s">
        <v>114</v>
      </c>
      <c r="G122" s="34">
        <v>2844</v>
      </c>
      <c r="H122" s="37">
        <v>300</v>
      </c>
      <c r="I122" s="37">
        <f t="shared" si="2"/>
        <v>853200</v>
      </c>
      <c r="J122" s="37">
        <v>711000</v>
      </c>
      <c r="K122" s="37">
        <f t="shared" si="3"/>
        <v>142200</v>
      </c>
      <c r="L122" s="38">
        <v>44228</v>
      </c>
    </row>
    <row r="123" spans="1:12" x14ac:dyDescent="0.2">
      <c r="A123" s="33" t="s">
        <v>97</v>
      </c>
      <c r="B123" s="34" t="s">
        <v>104</v>
      </c>
      <c r="C123" s="35">
        <v>6156262221</v>
      </c>
      <c r="D123" s="36" t="s">
        <v>101</v>
      </c>
      <c r="E123" s="36" t="s">
        <v>106</v>
      </c>
      <c r="F123" s="36" t="s">
        <v>96</v>
      </c>
      <c r="G123" s="34">
        <v>853</v>
      </c>
      <c r="H123" s="37">
        <v>300</v>
      </c>
      <c r="I123" s="37">
        <f t="shared" si="2"/>
        <v>255900</v>
      </c>
      <c r="J123" s="37">
        <v>213250</v>
      </c>
      <c r="K123" s="37">
        <f t="shared" si="3"/>
        <v>42650</v>
      </c>
      <c r="L123" s="38">
        <v>44531</v>
      </c>
    </row>
    <row r="124" spans="1:12" x14ac:dyDescent="0.2">
      <c r="A124" s="33" t="s">
        <v>97</v>
      </c>
      <c r="B124" s="34" t="s">
        <v>104</v>
      </c>
      <c r="C124" s="35">
        <v>1195788124</v>
      </c>
      <c r="D124" s="36" t="s">
        <v>105</v>
      </c>
      <c r="E124" s="36" t="s">
        <v>106</v>
      </c>
      <c r="F124" s="36" t="s">
        <v>96</v>
      </c>
      <c r="G124" s="34">
        <v>853</v>
      </c>
      <c r="H124" s="37">
        <v>300</v>
      </c>
      <c r="I124" s="37">
        <f t="shared" si="2"/>
        <v>255900</v>
      </c>
      <c r="J124" s="37">
        <v>213250</v>
      </c>
      <c r="K124" s="37">
        <f t="shared" si="3"/>
        <v>42650</v>
      </c>
      <c r="L124" s="38">
        <v>44531</v>
      </c>
    </row>
    <row r="125" spans="1:12" x14ac:dyDescent="0.2">
      <c r="A125" s="33" t="s">
        <v>92</v>
      </c>
      <c r="B125" s="34" t="s">
        <v>100</v>
      </c>
      <c r="C125" s="35">
        <v>1195788124</v>
      </c>
      <c r="D125" s="36" t="s">
        <v>105</v>
      </c>
      <c r="E125" s="36" t="s">
        <v>99</v>
      </c>
      <c r="F125" s="36" t="s">
        <v>114</v>
      </c>
      <c r="G125" s="34">
        <v>1778</v>
      </c>
      <c r="H125" s="37">
        <v>350</v>
      </c>
      <c r="I125" s="37">
        <f t="shared" si="2"/>
        <v>622300</v>
      </c>
      <c r="J125" s="37">
        <v>462280</v>
      </c>
      <c r="K125" s="37">
        <f t="shared" si="3"/>
        <v>160020</v>
      </c>
      <c r="L125" s="38">
        <v>44166</v>
      </c>
    </row>
    <row r="126" spans="1:12" x14ac:dyDescent="0.2">
      <c r="A126" s="33" t="s">
        <v>92</v>
      </c>
      <c r="B126" s="34" t="s">
        <v>100</v>
      </c>
      <c r="C126" s="35">
        <v>1195788124</v>
      </c>
      <c r="D126" s="36" t="s">
        <v>105</v>
      </c>
      <c r="E126" s="36" t="s">
        <v>99</v>
      </c>
      <c r="F126" s="36" t="s">
        <v>96</v>
      </c>
      <c r="G126" s="34">
        <v>707</v>
      </c>
      <c r="H126" s="37">
        <v>350</v>
      </c>
      <c r="I126" s="37">
        <f t="shared" si="2"/>
        <v>247450</v>
      </c>
      <c r="J126" s="37">
        <v>183820</v>
      </c>
      <c r="K126" s="37">
        <f t="shared" si="3"/>
        <v>63630</v>
      </c>
      <c r="L126" s="38">
        <v>44440</v>
      </c>
    </row>
    <row r="127" spans="1:12" x14ac:dyDescent="0.2">
      <c r="A127" s="33" t="s">
        <v>97</v>
      </c>
      <c r="B127" s="34" t="s">
        <v>93</v>
      </c>
      <c r="C127" s="35">
        <v>4746036576</v>
      </c>
      <c r="D127" s="36" t="s">
        <v>107</v>
      </c>
      <c r="E127" s="36" t="s">
        <v>95</v>
      </c>
      <c r="F127" s="36" t="s">
        <v>96</v>
      </c>
      <c r="G127" s="34">
        <v>546</v>
      </c>
      <c r="H127" s="37">
        <v>300</v>
      </c>
      <c r="I127" s="37">
        <f t="shared" si="2"/>
        <v>163800</v>
      </c>
      <c r="J127" s="37">
        <v>136500</v>
      </c>
      <c r="K127" s="37">
        <f t="shared" si="3"/>
        <v>27300</v>
      </c>
      <c r="L127" s="38">
        <v>44470</v>
      </c>
    </row>
    <row r="128" spans="1:12" x14ac:dyDescent="0.2">
      <c r="A128" s="33" t="s">
        <v>97</v>
      </c>
      <c r="B128" s="34" t="s">
        <v>93</v>
      </c>
      <c r="C128" s="35">
        <v>1195788124</v>
      </c>
      <c r="D128" s="36" t="s">
        <v>105</v>
      </c>
      <c r="E128" s="36" t="s">
        <v>95</v>
      </c>
      <c r="F128" s="36" t="s">
        <v>96</v>
      </c>
      <c r="G128" s="34">
        <v>546</v>
      </c>
      <c r="H128" s="37">
        <v>300</v>
      </c>
      <c r="I128" s="37">
        <f t="shared" si="2"/>
        <v>163800</v>
      </c>
      <c r="J128" s="37">
        <v>136500</v>
      </c>
      <c r="K128" s="37">
        <f t="shared" si="3"/>
        <v>27300</v>
      </c>
      <c r="L128" s="38">
        <v>44470</v>
      </c>
    </row>
    <row r="129" spans="1:12" x14ac:dyDescent="0.2">
      <c r="A129" s="33" t="s">
        <v>97</v>
      </c>
      <c r="B129" s="34" t="s">
        <v>109</v>
      </c>
      <c r="C129" s="35">
        <v>327712349</v>
      </c>
      <c r="D129" s="36" t="s">
        <v>112</v>
      </c>
      <c r="E129" s="36" t="s">
        <v>110</v>
      </c>
      <c r="F129" s="36" t="s">
        <v>114</v>
      </c>
      <c r="G129" s="34">
        <v>2021</v>
      </c>
      <c r="H129" s="37">
        <v>300</v>
      </c>
      <c r="I129" s="37">
        <f t="shared" si="2"/>
        <v>606300</v>
      </c>
      <c r="J129" s="37">
        <v>505250</v>
      </c>
      <c r="K129" s="37">
        <f t="shared" si="3"/>
        <v>101050</v>
      </c>
      <c r="L129" s="38">
        <v>44470</v>
      </c>
    </row>
    <row r="130" spans="1:12" x14ac:dyDescent="0.2">
      <c r="A130" s="33" t="s">
        <v>97</v>
      </c>
      <c r="B130" s="34" t="s">
        <v>109</v>
      </c>
      <c r="C130" s="35">
        <v>4746036576</v>
      </c>
      <c r="D130" s="36" t="s">
        <v>107</v>
      </c>
      <c r="E130" s="36" t="s">
        <v>110</v>
      </c>
      <c r="F130" s="36" t="s">
        <v>114</v>
      </c>
      <c r="G130" s="34">
        <v>2021</v>
      </c>
      <c r="H130" s="37">
        <v>300</v>
      </c>
      <c r="I130" s="37">
        <f t="shared" ref="I130:I193" si="4">G130*H130</f>
        <v>606300</v>
      </c>
      <c r="J130" s="37">
        <v>505250</v>
      </c>
      <c r="K130" s="37">
        <f t="shared" ref="K130:K193" si="5">I130-J130</f>
        <v>101050</v>
      </c>
      <c r="L130" s="38">
        <v>44470</v>
      </c>
    </row>
    <row r="131" spans="1:12" x14ac:dyDescent="0.2">
      <c r="A131" s="33" t="s">
        <v>92</v>
      </c>
      <c r="B131" s="34" t="s">
        <v>104</v>
      </c>
      <c r="C131" s="35">
        <v>4746036576</v>
      </c>
      <c r="D131" s="36" t="s">
        <v>107</v>
      </c>
      <c r="E131" s="36" t="s">
        <v>106</v>
      </c>
      <c r="F131" s="36" t="s">
        <v>111</v>
      </c>
      <c r="G131" s="34">
        <v>1384.5</v>
      </c>
      <c r="H131" s="37">
        <v>350</v>
      </c>
      <c r="I131" s="37">
        <f t="shared" si="4"/>
        <v>484575</v>
      </c>
      <c r="J131" s="37">
        <v>359970</v>
      </c>
      <c r="K131" s="37">
        <f t="shared" si="5"/>
        <v>124605</v>
      </c>
      <c r="L131" s="38">
        <v>44197</v>
      </c>
    </row>
    <row r="132" spans="1:12" x14ac:dyDescent="0.2">
      <c r="A132" s="33" t="s">
        <v>97</v>
      </c>
      <c r="B132" s="34" t="s">
        <v>93</v>
      </c>
      <c r="C132" s="35">
        <v>8686838303</v>
      </c>
      <c r="D132" s="36" t="s">
        <v>94</v>
      </c>
      <c r="E132" s="36" t="s">
        <v>95</v>
      </c>
      <c r="F132" s="36" t="s">
        <v>111</v>
      </c>
      <c r="G132" s="34">
        <v>1607</v>
      </c>
      <c r="H132" s="37">
        <v>300</v>
      </c>
      <c r="I132" s="37">
        <f t="shared" si="4"/>
        <v>482100</v>
      </c>
      <c r="J132" s="37">
        <v>401750</v>
      </c>
      <c r="K132" s="37">
        <f t="shared" si="5"/>
        <v>80350</v>
      </c>
      <c r="L132" s="38">
        <v>44287</v>
      </c>
    </row>
    <row r="133" spans="1:12" x14ac:dyDescent="0.2">
      <c r="A133" s="33" t="s">
        <v>113</v>
      </c>
      <c r="B133" s="34" t="s">
        <v>100</v>
      </c>
      <c r="C133" s="35">
        <v>6156262221</v>
      </c>
      <c r="D133" s="36" t="s">
        <v>101</v>
      </c>
      <c r="E133" s="36" t="s">
        <v>99</v>
      </c>
      <c r="F133" s="36" t="s">
        <v>96</v>
      </c>
      <c r="G133" s="34">
        <v>1916</v>
      </c>
      <c r="H133" s="37">
        <v>125</v>
      </c>
      <c r="I133" s="37">
        <f t="shared" si="4"/>
        <v>239500</v>
      </c>
      <c r="J133" s="37">
        <v>229920</v>
      </c>
      <c r="K133" s="37">
        <f t="shared" si="5"/>
        <v>9580</v>
      </c>
      <c r="L133" s="38">
        <v>44166</v>
      </c>
    </row>
    <row r="134" spans="1:12" x14ac:dyDescent="0.2">
      <c r="A134" s="33" t="s">
        <v>113</v>
      </c>
      <c r="B134" s="34" t="s">
        <v>93</v>
      </c>
      <c r="C134" s="35">
        <v>6156262221</v>
      </c>
      <c r="D134" s="36" t="s">
        <v>101</v>
      </c>
      <c r="E134" s="36" t="s">
        <v>95</v>
      </c>
      <c r="F134" s="36" t="s">
        <v>111</v>
      </c>
      <c r="G134" s="34">
        <v>2110</v>
      </c>
      <c r="H134" s="37">
        <v>125</v>
      </c>
      <c r="I134" s="37">
        <f t="shared" si="4"/>
        <v>263750</v>
      </c>
      <c r="J134" s="37">
        <v>253200</v>
      </c>
      <c r="K134" s="37">
        <f t="shared" si="5"/>
        <v>10550</v>
      </c>
      <c r="L134" s="38">
        <v>44440</v>
      </c>
    </row>
    <row r="135" spans="1:12" x14ac:dyDescent="0.2">
      <c r="A135" s="33" t="s">
        <v>92</v>
      </c>
      <c r="B135" s="34" t="s">
        <v>109</v>
      </c>
      <c r="C135" s="35">
        <v>1195788124</v>
      </c>
      <c r="D135" s="36" t="s">
        <v>105</v>
      </c>
      <c r="E135" s="36" t="s">
        <v>110</v>
      </c>
      <c r="F135" s="36" t="s">
        <v>111</v>
      </c>
      <c r="G135" s="34">
        <v>1350</v>
      </c>
      <c r="H135" s="37">
        <v>350</v>
      </c>
      <c r="I135" s="37">
        <f t="shared" si="4"/>
        <v>472500</v>
      </c>
      <c r="J135" s="37">
        <v>351000</v>
      </c>
      <c r="K135" s="37">
        <f t="shared" si="5"/>
        <v>121500</v>
      </c>
      <c r="L135" s="38">
        <v>44228</v>
      </c>
    </row>
    <row r="136" spans="1:12" x14ac:dyDescent="0.2">
      <c r="A136" s="33" t="s">
        <v>97</v>
      </c>
      <c r="B136" s="34" t="s">
        <v>109</v>
      </c>
      <c r="C136" s="35">
        <v>8686838303</v>
      </c>
      <c r="D136" s="36" t="s">
        <v>94</v>
      </c>
      <c r="E136" s="36" t="s">
        <v>110</v>
      </c>
      <c r="F136" s="36" t="s">
        <v>111</v>
      </c>
      <c r="G136" s="34">
        <v>1123</v>
      </c>
      <c r="H136" s="37">
        <v>300</v>
      </c>
      <c r="I136" s="37">
        <f t="shared" si="4"/>
        <v>336900</v>
      </c>
      <c r="J136" s="37">
        <v>280750</v>
      </c>
      <c r="K136" s="37">
        <f t="shared" si="5"/>
        <v>56150</v>
      </c>
      <c r="L136" s="38">
        <v>44075</v>
      </c>
    </row>
    <row r="137" spans="1:12" x14ac:dyDescent="0.2">
      <c r="A137" s="33" t="s">
        <v>113</v>
      </c>
      <c r="B137" s="34" t="s">
        <v>98</v>
      </c>
      <c r="C137" s="35">
        <v>4746036576</v>
      </c>
      <c r="D137" s="36" t="s">
        <v>107</v>
      </c>
      <c r="E137" s="36" t="s">
        <v>102</v>
      </c>
      <c r="F137" s="36" t="s">
        <v>111</v>
      </c>
      <c r="G137" s="34">
        <v>3627</v>
      </c>
      <c r="H137" s="37">
        <v>125</v>
      </c>
      <c r="I137" s="37">
        <f t="shared" si="4"/>
        <v>453375</v>
      </c>
      <c r="J137" s="37">
        <v>435240</v>
      </c>
      <c r="K137" s="37">
        <f t="shared" si="5"/>
        <v>18135</v>
      </c>
      <c r="L137" s="38">
        <v>44378</v>
      </c>
    </row>
    <row r="138" spans="1:12" x14ac:dyDescent="0.2">
      <c r="A138" s="33" t="s">
        <v>113</v>
      </c>
      <c r="B138" s="34" t="s">
        <v>98</v>
      </c>
      <c r="C138" s="35">
        <v>4746036576</v>
      </c>
      <c r="D138" s="36" t="s">
        <v>107</v>
      </c>
      <c r="E138" s="36" t="s">
        <v>102</v>
      </c>
      <c r="F138" s="36" t="s">
        <v>96</v>
      </c>
      <c r="G138" s="34">
        <v>1804</v>
      </c>
      <c r="H138" s="37">
        <v>125</v>
      </c>
      <c r="I138" s="37">
        <f t="shared" si="4"/>
        <v>225500</v>
      </c>
      <c r="J138" s="37">
        <v>216480</v>
      </c>
      <c r="K138" s="37">
        <f t="shared" si="5"/>
        <v>9020</v>
      </c>
      <c r="L138" s="38">
        <v>44136</v>
      </c>
    </row>
    <row r="139" spans="1:12" x14ac:dyDescent="0.2">
      <c r="A139" s="33" t="s">
        <v>92</v>
      </c>
      <c r="B139" s="34" t="s">
        <v>104</v>
      </c>
      <c r="C139" s="35">
        <v>6156262221</v>
      </c>
      <c r="D139" s="36" t="s">
        <v>101</v>
      </c>
      <c r="E139" s="36" t="s">
        <v>106</v>
      </c>
      <c r="F139" s="36" t="s">
        <v>96</v>
      </c>
      <c r="G139" s="34">
        <v>639</v>
      </c>
      <c r="H139" s="37">
        <v>350</v>
      </c>
      <c r="I139" s="37">
        <f t="shared" si="4"/>
        <v>223650</v>
      </c>
      <c r="J139" s="37">
        <v>166140</v>
      </c>
      <c r="K139" s="37">
        <f t="shared" si="5"/>
        <v>57510</v>
      </c>
      <c r="L139" s="38">
        <v>44378</v>
      </c>
    </row>
    <row r="140" spans="1:12" x14ac:dyDescent="0.2">
      <c r="A140" s="33" t="s">
        <v>97</v>
      </c>
      <c r="B140" s="34" t="s">
        <v>109</v>
      </c>
      <c r="C140" s="35">
        <v>4746036576</v>
      </c>
      <c r="D140" s="36" t="s">
        <v>107</v>
      </c>
      <c r="E140" s="36" t="s">
        <v>110</v>
      </c>
      <c r="F140" s="36" t="s">
        <v>114</v>
      </c>
      <c r="G140" s="34">
        <v>1859</v>
      </c>
      <c r="H140" s="37">
        <v>300</v>
      </c>
      <c r="I140" s="37">
        <f t="shared" si="4"/>
        <v>557700</v>
      </c>
      <c r="J140" s="37">
        <v>464750</v>
      </c>
      <c r="K140" s="37">
        <f t="shared" si="5"/>
        <v>92950</v>
      </c>
      <c r="L140" s="38">
        <v>44409</v>
      </c>
    </row>
    <row r="141" spans="1:12" x14ac:dyDescent="0.2">
      <c r="A141" s="33" t="s">
        <v>113</v>
      </c>
      <c r="B141" s="34" t="s">
        <v>104</v>
      </c>
      <c r="C141" s="35">
        <v>327712349</v>
      </c>
      <c r="D141" s="36" t="s">
        <v>112</v>
      </c>
      <c r="E141" s="36" t="s">
        <v>106</v>
      </c>
      <c r="F141" s="36" t="s">
        <v>96</v>
      </c>
      <c r="G141" s="34">
        <v>1174</v>
      </c>
      <c r="H141" s="37">
        <v>125</v>
      </c>
      <c r="I141" s="37">
        <f t="shared" si="4"/>
        <v>146750</v>
      </c>
      <c r="J141" s="37">
        <v>140880</v>
      </c>
      <c r="K141" s="37">
        <f t="shared" si="5"/>
        <v>5870</v>
      </c>
      <c r="L141" s="38">
        <v>44409</v>
      </c>
    </row>
    <row r="142" spans="1:12" x14ac:dyDescent="0.2">
      <c r="A142" s="33" t="s">
        <v>97</v>
      </c>
      <c r="B142" s="34" t="s">
        <v>104</v>
      </c>
      <c r="C142" s="35">
        <v>6156262221</v>
      </c>
      <c r="D142" s="36" t="s">
        <v>101</v>
      </c>
      <c r="E142" s="36" t="s">
        <v>106</v>
      </c>
      <c r="F142" s="36" t="s">
        <v>111</v>
      </c>
      <c r="G142" s="34">
        <v>1221</v>
      </c>
      <c r="H142" s="37">
        <v>300</v>
      </c>
      <c r="I142" s="37">
        <f t="shared" si="4"/>
        <v>366300</v>
      </c>
      <c r="J142" s="37">
        <v>305250</v>
      </c>
      <c r="K142" s="37">
        <f t="shared" si="5"/>
        <v>61050</v>
      </c>
      <c r="L142" s="38">
        <v>44105</v>
      </c>
    </row>
    <row r="143" spans="1:12" x14ac:dyDescent="0.2">
      <c r="A143" s="33" t="s">
        <v>97</v>
      </c>
      <c r="B143" s="34" t="s">
        <v>104</v>
      </c>
      <c r="C143" s="35">
        <v>1328766866</v>
      </c>
      <c r="D143" s="36" t="s">
        <v>108</v>
      </c>
      <c r="E143" s="36" t="s">
        <v>106</v>
      </c>
      <c r="F143" s="36" t="s">
        <v>111</v>
      </c>
      <c r="G143" s="34">
        <v>1221</v>
      </c>
      <c r="H143" s="37">
        <v>300</v>
      </c>
      <c r="I143" s="37">
        <f t="shared" si="4"/>
        <v>366300</v>
      </c>
      <c r="J143" s="37">
        <v>305250</v>
      </c>
      <c r="K143" s="37">
        <f t="shared" si="5"/>
        <v>61050</v>
      </c>
      <c r="L143" s="38">
        <v>44105</v>
      </c>
    </row>
    <row r="144" spans="1:12" x14ac:dyDescent="0.2">
      <c r="A144" s="33" t="s">
        <v>97</v>
      </c>
      <c r="B144" s="34" t="s">
        <v>104</v>
      </c>
      <c r="C144" s="35">
        <v>8686838303</v>
      </c>
      <c r="D144" s="36" t="s">
        <v>94</v>
      </c>
      <c r="E144" s="36" t="s">
        <v>106</v>
      </c>
      <c r="F144" s="36" t="s">
        <v>114</v>
      </c>
      <c r="G144" s="34">
        <v>2434.5</v>
      </c>
      <c r="H144" s="37">
        <v>300</v>
      </c>
      <c r="I144" s="37">
        <f t="shared" si="4"/>
        <v>730350</v>
      </c>
      <c r="J144" s="37">
        <v>608625</v>
      </c>
      <c r="K144" s="37">
        <f t="shared" si="5"/>
        <v>121725</v>
      </c>
      <c r="L144" s="38">
        <v>44197</v>
      </c>
    </row>
    <row r="145" spans="1:12" x14ac:dyDescent="0.2">
      <c r="A145" s="33" t="s">
        <v>113</v>
      </c>
      <c r="B145" s="34" t="s">
        <v>109</v>
      </c>
      <c r="C145" s="35">
        <v>4746036576</v>
      </c>
      <c r="D145" s="36" t="s">
        <v>107</v>
      </c>
      <c r="E145" s="36" t="s">
        <v>110</v>
      </c>
      <c r="F145" s="36" t="s">
        <v>111</v>
      </c>
      <c r="G145" s="34">
        <v>2500</v>
      </c>
      <c r="H145" s="37">
        <v>125</v>
      </c>
      <c r="I145" s="37">
        <f t="shared" si="4"/>
        <v>312500</v>
      </c>
      <c r="J145" s="37">
        <v>300000</v>
      </c>
      <c r="K145" s="37">
        <f t="shared" si="5"/>
        <v>12500</v>
      </c>
      <c r="L145" s="38">
        <v>44136</v>
      </c>
    </row>
    <row r="146" spans="1:12" x14ac:dyDescent="0.2">
      <c r="A146" s="33" t="s">
        <v>92</v>
      </c>
      <c r="B146" s="34" t="s">
        <v>100</v>
      </c>
      <c r="C146" s="35">
        <v>8686838303</v>
      </c>
      <c r="D146" s="36" t="s">
        <v>94</v>
      </c>
      <c r="E146" s="36" t="s">
        <v>99</v>
      </c>
      <c r="F146" s="36" t="s">
        <v>111</v>
      </c>
      <c r="G146" s="34">
        <v>1228</v>
      </c>
      <c r="H146" s="37">
        <v>350</v>
      </c>
      <c r="I146" s="37">
        <f t="shared" si="4"/>
        <v>429800</v>
      </c>
      <c r="J146" s="37">
        <v>319280</v>
      </c>
      <c r="K146" s="37">
        <f t="shared" si="5"/>
        <v>110520</v>
      </c>
      <c r="L146" s="38">
        <v>44105</v>
      </c>
    </row>
    <row r="147" spans="1:12" x14ac:dyDescent="0.2">
      <c r="A147" s="33" t="s">
        <v>92</v>
      </c>
      <c r="B147" s="34" t="s">
        <v>100</v>
      </c>
      <c r="C147" s="35">
        <v>1195788124</v>
      </c>
      <c r="D147" s="36" t="s">
        <v>105</v>
      </c>
      <c r="E147" s="36" t="s">
        <v>99</v>
      </c>
      <c r="F147" s="36" t="s">
        <v>111</v>
      </c>
      <c r="G147" s="34">
        <v>1228</v>
      </c>
      <c r="H147" s="37">
        <v>350</v>
      </c>
      <c r="I147" s="37">
        <f t="shared" si="4"/>
        <v>429800</v>
      </c>
      <c r="J147" s="37">
        <v>319280</v>
      </c>
      <c r="K147" s="37">
        <f t="shared" si="5"/>
        <v>110520</v>
      </c>
      <c r="L147" s="38">
        <v>44105</v>
      </c>
    </row>
    <row r="148" spans="1:12" x14ac:dyDescent="0.2">
      <c r="A148" s="33" t="s">
        <v>113</v>
      </c>
      <c r="B148" s="34" t="s">
        <v>104</v>
      </c>
      <c r="C148" s="35">
        <v>4746036576</v>
      </c>
      <c r="D148" s="36" t="s">
        <v>107</v>
      </c>
      <c r="E148" s="36" t="s">
        <v>106</v>
      </c>
      <c r="F148" s="36" t="s">
        <v>111</v>
      </c>
      <c r="G148" s="34">
        <v>1857</v>
      </c>
      <c r="H148" s="37">
        <v>125</v>
      </c>
      <c r="I148" s="37">
        <f t="shared" si="4"/>
        <v>232125</v>
      </c>
      <c r="J148" s="37">
        <v>222840</v>
      </c>
      <c r="K148" s="37">
        <f t="shared" si="5"/>
        <v>9285</v>
      </c>
      <c r="L148" s="38">
        <v>44136</v>
      </c>
    </row>
    <row r="149" spans="1:12" x14ac:dyDescent="0.2">
      <c r="A149" s="33" t="s">
        <v>92</v>
      </c>
      <c r="B149" s="34" t="s">
        <v>109</v>
      </c>
      <c r="C149" s="35">
        <v>6156262221</v>
      </c>
      <c r="D149" s="36" t="s">
        <v>101</v>
      </c>
      <c r="E149" s="36" t="s">
        <v>110</v>
      </c>
      <c r="F149" s="36" t="s">
        <v>114</v>
      </c>
      <c r="G149" s="34">
        <v>2966</v>
      </c>
      <c r="H149" s="37">
        <v>350</v>
      </c>
      <c r="I149" s="37">
        <f t="shared" si="4"/>
        <v>1038100</v>
      </c>
      <c r="J149" s="37">
        <v>771160</v>
      </c>
      <c r="K149" s="37">
        <f t="shared" si="5"/>
        <v>266940</v>
      </c>
      <c r="L149" s="38">
        <v>44105</v>
      </c>
    </row>
    <row r="150" spans="1:12" x14ac:dyDescent="0.2">
      <c r="A150" s="33" t="s">
        <v>92</v>
      </c>
      <c r="B150" s="34" t="s">
        <v>109</v>
      </c>
      <c r="C150" s="35">
        <v>1195788124</v>
      </c>
      <c r="D150" s="36" t="s">
        <v>105</v>
      </c>
      <c r="E150" s="36" t="s">
        <v>110</v>
      </c>
      <c r="F150" s="36" t="s">
        <v>114</v>
      </c>
      <c r="G150" s="34">
        <v>2966</v>
      </c>
      <c r="H150" s="37">
        <v>350</v>
      </c>
      <c r="I150" s="37">
        <f t="shared" si="4"/>
        <v>1038100</v>
      </c>
      <c r="J150" s="37">
        <v>771160</v>
      </c>
      <c r="K150" s="37">
        <f t="shared" si="5"/>
        <v>266940</v>
      </c>
      <c r="L150" s="38">
        <v>44105</v>
      </c>
    </row>
    <row r="151" spans="1:12" x14ac:dyDescent="0.2">
      <c r="A151" s="33" t="s">
        <v>113</v>
      </c>
      <c r="B151" s="34" t="s">
        <v>98</v>
      </c>
      <c r="C151" s="35">
        <v>6156262221</v>
      </c>
      <c r="D151" s="36" t="s">
        <v>101</v>
      </c>
      <c r="E151" s="36" t="s">
        <v>102</v>
      </c>
      <c r="F151" s="36" t="s">
        <v>111</v>
      </c>
      <c r="G151" s="34">
        <v>2755</v>
      </c>
      <c r="H151" s="37">
        <v>125</v>
      </c>
      <c r="I151" s="37">
        <f t="shared" si="4"/>
        <v>344375</v>
      </c>
      <c r="J151" s="37">
        <v>330600</v>
      </c>
      <c r="K151" s="37">
        <f t="shared" si="5"/>
        <v>13775</v>
      </c>
      <c r="L151" s="38">
        <v>44228</v>
      </c>
    </row>
    <row r="152" spans="1:12" x14ac:dyDescent="0.2">
      <c r="A152" s="33" t="s">
        <v>92</v>
      </c>
      <c r="B152" s="34" t="s">
        <v>93</v>
      </c>
      <c r="C152" s="35">
        <v>4746036576</v>
      </c>
      <c r="D152" s="36" t="s">
        <v>107</v>
      </c>
      <c r="E152" s="36" t="s">
        <v>95</v>
      </c>
      <c r="F152" s="36" t="s">
        <v>111</v>
      </c>
      <c r="G152" s="34">
        <v>980</v>
      </c>
      <c r="H152" s="37">
        <v>350</v>
      </c>
      <c r="I152" s="37">
        <f t="shared" si="4"/>
        <v>343000</v>
      </c>
      <c r="J152" s="37">
        <v>254800</v>
      </c>
      <c r="K152" s="37">
        <f t="shared" si="5"/>
        <v>88200</v>
      </c>
      <c r="L152" s="38">
        <v>44287</v>
      </c>
    </row>
    <row r="153" spans="1:12" x14ac:dyDescent="0.2">
      <c r="A153" s="33" t="s">
        <v>113</v>
      </c>
      <c r="B153" s="34" t="s">
        <v>109</v>
      </c>
      <c r="C153" s="35">
        <v>327712349</v>
      </c>
      <c r="D153" s="36" t="s">
        <v>112</v>
      </c>
      <c r="E153" s="36" t="s">
        <v>110</v>
      </c>
      <c r="F153" s="36" t="s">
        <v>96</v>
      </c>
      <c r="G153" s="34">
        <v>1085</v>
      </c>
      <c r="H153" s="37">
        <v>125</v>
      </c>
      <c r="I153" s="37">
        <f t="shared" si="4"/>
        <v>135625</v>
      </c>
      <c r="J153" s="37">
        <v>130200</v>
      </c>
      <c r="K153" s="37">
        <f t="shared" si="5"/>
        <v>5425</v>
      </c>
      <c r="L153" s="38">
        <v>44470</v>
      </c>
    </row>
    <row r="154" spans="1:12" x14ac:dyDescent="0.2">
      <c r="A154" s="33" t="s">
        <v>113</v>
      </c>
      <c r="B154" s="34" t="s">
        <v>109</v>
      </c>
      <c r="C154" s="35">
        <v>8686838303</v>
      </c>
      <c r="D154" s="36" t="s">
        <v>94</v>
      </c>
      <c r="E154" s="36" t="s">
        <v>110</v>
      </c>
      <c r="F154" s="36" t="s">
        <v>96</v>
      </c>
      <c r="G154" s="34">
        <v>1085</v>
      </c>
      <c r="H154" s="37">
        <v>125</v>
      </c>
      <c r="I154" s="37">
        <f t="shared" si="4"/>
        <v>135625</v>
      </c>
      <c r="J154" s="37">
        <v>130200</v>
      </c>
      <c r="K154" s="37">
        <f t="shared" si="5"/>
        <v>5425</v>
      </c>
      <c r="L154" s="38">
        <v>44470</v>
      </c>
    </row>
    <row r="155" spans="1:12" x14ac:dyDescent="0.2">
      <c r="A155" s="33" t="s">
        <v>92</v>
      </c>
      <c r="B155" s="34" t="s">
        <v>109</v>
      </c>
      <c r="C155" s="35">
        <v>6156262221</v>
      </c>
      <c r="D155" s="36" t="s">
        <v>101</v>
      </c>
      <c r="E155" s="36" t="s">
        <v>110</v>
      </c>
      <c r="F155" s="36" t="s">
        <v>114</v>
      </c>
      <c r="G155" s="34">
        <v>2877</v>
      </c>
      <c r="H155" s="37">
        <v>350</v>
      </c>
      <c r="I155" s="37">
        <f t="shared" si="4"/>
        <v>1006950</v>
      </c>
      <c r="J155" s="37">
        <v>748020</v>
      </c>
      <c r="K155" s="37">
        <f t="shared" si="5"/>
        <v>258930</v>
      </c>
      <c r="L155" s="38">
        <v>44470</v>
      </c>
    </row>
    <row r="156" spans="1:12" x14ac:dyDescent="0.2">
      <c r="A156" s="33" t="s">
        <v>92</v>
      </c>
      <c r="B156" s="34" t="s">
        <v>109</v>
      </c>
      <c r="C156" s="35">
        <v>1328766866</v>
      </c>
      <c r="D156" s="36" t="s">
        <v>108</v>
      </c>
      <c r="E156" s="36" t="s">
        <v>110</v>
      </c>
      <c r="F156" s="36" t="s">
        <v>114</v>
      </c>
      <c r="G156" s="34">
        <v>2877</v>
      </c>
      <c r="H156" s="37">
        <v>350</v>
      </c>
      <c r="I156" s="37">
        <f t="shared" si="4"/>
        <v>1006950</v>
      </c>
      <c r="J156" s="37">
        <v>748020</v>
      </c>
      <c r="K156" s="37">
        <f t="shared" si="5"/>
        <v>258930</v>
      </c>
      <c r="L156" s="38">
        <v>44470</v>
      </c>
    </row>
    <row r="157" spans="1:12" x14ac:dyDescent="0.2">
      <c r="A157" s="33" t="s">
        <v>97</v>
      </c>
      <c r="B157" s="34" t="s">
        <v>104</v>
      </c>
      <c r="C157" s="35">
        <v>1328766866</v>
      </c>
      <c r="D157" s="36" t="s">
        <v>108</v>
      </c>
      <c r="E157" s="36" t="s">
        <v>106</v>
      </c>
      <c r="F157" s="36" t="s">
        <v>111</v>
      </c>
      <c r="G157" s="34">
        <v>959</v>
      </c>
      <c r="H157" s="37">
        <v>300</v>
      </c>
      <c r="I157" s="37">
        <f t="shared" si="4"/>
        <v>287700</v>
      </c>
      <c r="J157" s="37">
        <v>239750</v>
      </c>
      <c r="K157" s="37">
        <f t="shared" si="5"/>
        <v>47950</v>
      </c>
      <c r="L157" s="38">
        <v>44228</v>
      </c>
    </row>
    <row r="158" spans="1:12" x14ac:dyDescent="0.2">
      <c r="A158" s="33" t="s">
        <v>92</v>
      </c>
      <c r="B158" s="34" t="s">
        <v>100</v>
      </c>
      <c r="C158" s="35">
        <v>327712349</v>
      </c>
      <c r="D158" s="36" t="s">
        <v>112</v>
      </c>
      <c r="E158" s="36" t="s">
        <v>99</v>
      </c>
      <c r="F158" s="36" t="s">
        <v>114</v>
      </c>
      <c r="G158" s="34">
        <v>2852</v>
      </c>
      <c r="H158" s="37">
        <v>350</v>
      </c>
      <c r="I158" s="37">
        <f t="shared" si="4"/>
        <v>998200</v>
      </c>
      <c r="J158" s="37">
        <v>741520</v>
      </c>
      <c r="K158" s="37">
        <f t="shared" si="5"/>
        <v>256680</v>
      </c>
      <c r="L158" s="38">
        <v>44531</v>
      </c>
    </row>
    <row r="159" spans="1:12" x14ac:dyDescent="0.2">
      <c r="A159" s="33" t="s">
        <v>92</v>
      </c>
      <c r="B159" s="34" t="s">
        <v>100</v>
      </c>
      <c r="C159" s="35">
        <v>8686838303</v>
      </c>
      <c r="D159" s="36" t="s">
        <v>94</v>
      </c>
      <c r="E159" s="36" t="s">
        <v>99</v>
      </c>
      <c r="F159" s="36" t="s">
        <v>114</v>
      </c>
      <c r="G159" s="34">
        <v>2852</v>
      </c>
      <c r="H159" s="37">
        <v>350</v>
      </c>
      <c r="I159" s="37">
        <f t="shared" si="4"/>
        <v>998200</v>
      </c>
      <c r="J159" s="37">
        <v>741520</v>
      </c>
      <c r="K159" s="37">
        <f t="shared" si="5"/>
        <v>256680</v>
      </c>
      <c r="L159" s="38">
        <v>44531</v>
      </c>
    </row>
    <row r="160" spans="1:12" x14ac:dyDescent="0.2">
      <c r="A160" s="33" t="s">
        <v>113</v>
      </c>
      <c r="B160" s="34" t="s">
        <v>98</v>
      </c>
      <c r="C160" s="35">
        <v>6156262221</v>
      </c>
      <c r="D160" s="36" t="s">
        <v>101</v>
      </c>
      <c r="E160" s="36" t="s">
        <v>102</v>
      </c>
      <c r="F160" s="36" t="s">
        <v>96</v>
      </c>
      <c r="G160" s="34">
        <v>1596</v>
      </c>
      <c r="H160" s="37">
        <v>125</v>
      </c>
      <c r="I160" s="37">
        <f t="shared" si="4"/>
        <v>199500</v>
      </c>
      <c r="J160" s="37">
        <v>191520</v>
      </c>
      <c r="K160" s="37">
        <f t="shared" si="5"/>
        <v>7980</v>
      </c>
      <c r="L160" s="38">
        <v>44440</v>
      </c>
    </row>
    <row r="161" spans="1:12" x14ac:dyDescent="0.2">
      <c r="A161" s="33" t="s">
        <v>113</v>
      </c>
      <c r="B161" s="34" t="s">
        <v>104</v>
      </c>
      <c r="C161" s="35">
        <v>1195788124</v>
      </c>
      <c r="D161" s="36" t="s">
        <v>105</v>
      </c>
      <c r="E161" s="36" t="s">
        <v>106</v>
      </c>
      <c r="F161" s="36" t="s">
        <v>96</v>
      </c>
      <c r="G161" s="34">
        <v>1433</v>
      </c>
      <c r="H161" s="37">
        <v>125</v>
      </c>
      <c r="I161" s="37">
        <f t="shared" si="4"/>
        <v>179125</v>
      </c>
      <c r="J161" s="37">
        <v>171960</v>
      </c>
      <c r="K161" s="37">
        <f t="shared" si="5"/>
        <v>7165</v>
      </c>
      <c r="L161" s="38">
        <v>44317</v>
      </c>
    </row>
    <row r="162" spans="1:12" x14ac:dyDescent="0.2">
      <c r="A162" s="33" t="s">
        <v>97</v>
      </c>
      <c r="B162" s="34" t="s">
        <v>98</v>
      </c>
      <c r="C162" s="35">
        <v>1328766866</v>
      </c>
      <c r="D162" s="36" t="s">
        <v>108</v>
      </c>
      <c r="E162" s="36" t="s">
        <v>102</v>
      </c>
      <c r="F162" s="36" t="s">
        <v>111</v>
      </c>
      <c r="G162" s="34">
        <v>808</v>
      </c>
      <c r="H162" s="37">
        <v>300</v>
      </c>
      <c r="I162" s="37">
        <f t="shared" si="4"/>
        <v>242400</v>
      </c>
      <c r="J162" s="37">
        <v>202000</v>
      </c>
      <c r="K162" s="37">
        <f t="shared" si="5"/>
        <v>40400</v>
      </c>
      <c r="L162" s="38">
        <v>44166</v>
      </c>
    </row>
    <row r="163" spans="1:12" x14ac:dyDescent="0.2">
      <c r="A163" s="33" t="s">
        <v>92</v>
      </c>
      <c r="B163" s="34" t="s">
        <v>109</v>
      </c>
      <c r="C163" s="35">
        <v>4746036576</v>
      </c>
      <c r="D163" s="36" t="s">
        <v>107</v>
      </c>
      <c r="E163" s="36" t="s">
        <v>110</v>
      </c>
      <c r="F163" s="36" t="s">
        <v>114</v>
      </c>
      <c r="G163" s="34">
        <v>1797</v>
      </c>
      <c r="H163" s="37">
        <v>350</v>
      </c>
      <c r="I163" s="37">
        <f t="shared" si="4"/>
        <v>628950</v>
      </c>
      <c r="J163" s="37">
        <v>467220</v>
      </c>
      <c r="K163" s="37">
        <f t="shared" si="5"/>
        <v>161730</v>
      </c>
      <c r="L163" s="38">
        <v>44075</v>
      </c>
    </row>
    <row r="164" spans="1:12" x14ac:dyDescent="0.2">
      <c r="A164" s="33" t="s">
        <v>97</v>
      </c>
      <c r="B164" s="34" t="s">
        <v>109</v>
      </c>
      <c r="C164" s="35">
        <v>6156262221</v>
      </c>
      <c r="D164" s="36" t="s">
        <v>101</v>
      </c>
      <c r="E164" s="36" t="s">
        <v>110</v>
      </c>
      <c r="F164" s="36" t="s">
        <v>111</v>
      </c>
      <c r="G164" s="34">
        <v>1250</v>
      </c>
      <c r="H164" s="37">
        <v>300</v>
      </c>
      <c r="I164" s="37">
        <f t="shared" si="4"/>
        <v>375000</v>
      </c>
      <c r="J164" s="37">
        <v>312500</v>
      </c>
      <c r="K164" s="37">
        <f t="shared" si="5"/>
        <v>62500</v>
      </c>
      <c r="L164" s="38">
        <v>44531</v>
      </c>
    </row>
    <row r="165" spans="1:12" x14ac:dyDescent="0.2">
      <c r="A165" s="33" t="s">
        <v>97</v>
      </c>
      <c r="B165" s="34" t="s">
        <v>109</v>
      </c>
      <c r="C165" s="35">
        <v>1195788124</v>
      </c>
      <c r="D165" s="36" t="s">
        <v>105</v>
      </c>
      <c r="E165" s="36" t="s">
        <v>110</v>
      </c>
      <c r="F165" s="36" t="s">
        <v>111</v>
      </c>
      <c r="G165" s="34">
        <v>1250</v>
      </c>
      <c r="H165" s="37">
        <v>300</v>
      </c>
      <c r="I165" s="37">
        <f t="shared" si="4"/>
        <v>375000</v>
      </c>
      <c r="J165" s="37">
        <v>312500</v>
      </c>
      <c r="K165" s="37">
        <f t="shared" si="5"/>
        <v>62500</v>
      </c>
      <c r="L165" s="38">
        <v>44531</v>
      </c>
    </row>
    <row r="166" spans="1:12" x14ac:dyDescent="0.2">
      <c r="A166" s="33" t="s">
        <v>113</v>
      </c>
      <c r="B166" s="34" t="s">
        <v>98</v>
      </c>
      <c r="C166" s="35">
        <v>8686838303</v>
      </c>
      <c r="D166" s="36" t="s">
        <v>94</v>
      </c>
      <c r="E166" s="36" t="s">
        <v>102</v>
      </c>
      <c r="F166" s="36" t="s">
        <v>111</v>
      </c>
      <c r="G166" s="34">
        <v>2992</v>
      </c>
      <c r="H166" s="37">
        <v>125</v>
      </c>
      <c r="I166" s="37">
        <f t="shared" si="4"/>
        <v>374000</v>
      </c>
      <c r="J166" s="37">
        <v>359040</v>
      </c>
      <c r="K166" s="37">
        <f t="shared" si="5"/>
        <v>14960</v>
      </c>
      <c r="L166" s="38">
        <v>44256</v>
      </c>
    </row>
    <row r="167" spans="1:12" x14ac:dyDescent="0.2">
      <c r="A167" s="33" t="s">
        <v>113</v>
      </c>
      <c r="B167" s="34" t="s">
        <v>104</v>
      </c>
      <c r="C167" s="35">
        <v>327712349</v>
      </c>
      <c r="D167" s="36" t="s">
        <v>112</v>
      </c>
      <c r="E167" s="36" t="s">
        <v>106</v>
      </c>
      <c r="F167" s="36" t="s">
        <v>96</v>
      </c>
      <c r="G167" s="34">
        <v>1482</v>
      </c>
      <c r="H167" s="37">
        <v>125</v>
      </c>
      <c r="I167" s="37">
        <f t="shared" si="4"/>
        <v>185250</v>
      </c>
      <c r="J167" s="37">
        <v>177840</v>
      </c>
      <c r="K167" s="37">
        <f t="shared" si="5"/>
        <v>7410</v>
      </c>
      <c r="L167" s="38">
        <v>44166</v>
      </c>
    </row>
    <row r="168" spans="1:12" x14ac:dyDescent="0.2">
      <c r="A168" s="33" t="s">
        <v>113</v>
      </c>
      <c r="B168" s="34" t="s">
        <v>109</v>
      </c>
      <c r="C168" s="35">
        <v>6156262221</v>
      </c>
      <c r="D168" s="36" t="s">
        <v>101</v>
      </c>
      <c r="E168" s="36" t="s">
        <v>110</v>
      </c>
      <c r="F168" s="36" t="s">
        <v>111</v>
      </c>
      <c r="G168" s="34">
        <v>2087</v>
      </c>
      <c r="H168" s="37">
        <v>125</v>
      </c>
      <c r="I168" s="37">
        <f t="shared" si="4"/>
        <v>260875</v>
      </c>
      <c r="J168" s="37">
        <v>250440</v>
      </c>
      <c r="K168" s="37">
        <f t="shared" si="5"/>
        <v>10435</v>
      </c>
      <c r="L168" s="38">
        <v>44440</v>
      </c>
    </row>
    <row r="169" spans="1:12" x14ac:dyDescent="0.2">
      <c r="A169" s="33" t="s">
        <v>113</v>
      </c>
      <c r="B169" s="34" t="s">
        <v>104</v>
      </c>
      <c r="C169" s="35">
        <v>327712349</v>
      </c>
      <c r="D169" s="36" t="s">
        <v>112</v>
      </c>
      <c r="E169" s="36" t="s">
        <v>106</v>
      </c>
      <c r="F169" s="36" t="s">
        <v>96</v>
      </c>
      <c r="G169" s="34">
        <v>1023</v>
      </c>
      <c r="H169" s="37">
        <v>125</v>
      </c>
      <c r="I169" s="37">
        <f t="shared" si="4"/>
        <v>127875</v>
      </c>
      <c r="J169" s="37">
        <v>122760</v>
      </c>
      <c r="K169" s="37">
        <f t="shared" si="5"/>
        <v>5115</v>
      </c>
      <c r="L169" s="38">
        <v>44075</v>
      </c>
    </row>
    <row r="170" spans="1:12" x14ac:dyDescent="0.2">
      <c r="A170" s="33" t="s">
        <v>97</v>
      </c>
      <c r="B170" s="34" t="s">
        <v>93</v>
      </c>
      <c r="C170" s="35">
        <v>8686838303</v>
      </c>
      <c r="D170" s="36" t="s">
        <v>94</v>
      </c>
      <c r="E170" s="36" t="s">
        <v>95</v>
      </c>
      <c r="F170" s="36" t="s">
        <v>96</v>
      </c>
      <c r="G170" s="34">
        <v>591</v>
      </c>
      <c r="H170" s="37">
        <v>300</v>
      </c>
      <c r="I170" s="37">
        <f t="shared" si="4"/>
        <v>177300</v>
      </c>
      <c r="J170" s="37">
        <v>147750</v>
      </c>
      <c r="K170" s="37">
        <f t="shared" si="5"/>
        <v>29550</v>
      </c>
      <c r="L170" s="38">
        <v>44317</v>
      </c>
    </row>
    <row r="171" spans="1:12" x14ac:dyDescent="0.2">
      <c r="A171" s="33" t="s">
        <v>92</v>
      </c>
      <c r="B171" s="34" t="s">
        <v>93</v>
      </c>
      <c r="C171" s="35">
        <v>1328766866</v>
      </c>
      <c r="D171" s="36" t="s">
        <v>108</v>
      </c>
      <c r="E171" s="36" t="s">
        <v>95</v>
      </c>
      <c r="F171" s="36" t="s">
        <v>114</v>
      </c>
      <c r="G171" s="34">
        <v>1642</v>
      </c>
      <c r="H171" s="37">
        <v>350</v>
      </c>
      <c r="I171" s="37">
        <f t="shared" si="4"/>
        <v>574700</v>
      </c>
      <c r="J171" s="37">
        <v>426920</v>
      </c>
      <c r="K171" s="37">
        <f t="shared" si="5"/>
        <v>147780</v>
      </c>
      <c r="L171" s="38">
        <v>44409</v>
      </c>
    </row>
    <row r="172" spans="1:12" x14ac:dyDescent="0.2">
      <c r="A172" s="33" t="s">
        <v>97</v>
      </c>
      <c r="B172" s="34" t="s">
        <v>109</v>
      </c>
      <c r="C172" s="35">
        <v>8686838303</v>
      </c>
      <c r="D172" s="36" t="s">
        <v>94</v>
      </c>
      <c r="E172" s="36" t="s">
        <v>110</v>
      </c>
      <c r="F172" s="36" t="s">
        <v>114</v>
      </c>
      <c r="G172" s="34">
        <v>1414.5</v>
      </c>
      <c r="H172" s="37">
        <v>300</v>
      </c>
      <c r="I172" s="37">
        <f t="shared" si="4"/>
        <v>424350</v>
      </c>
      <c r="J172" s="37">
        <v>353625</v>
      </c>
      <c r="K172" s="37">
        <f t="shared" si="5"/>
        <v>70725</v>
      </c>
      <c r="L172" s="38">
        <v>44287</v>
      </c>
    </row>
    <row r="173" spans="1:12" x14ac:dyDescent="0.2">
      <c r="A173" s="33" t="s">
        <v>97</v>
      </c>
      <c r="B173" s="34" t="s">
        <v>100</v>
      </c>
      <c r="C173" s="35">
        <v>1328766866</v>
      </c>
      <c r="D173" s="36" t="s">
        <v>108</v>
      </c>
      <c r="E173" s="36" t="s">
        <v>99</v>
      </c>
      <c r="F173" s="36" t="s">
        <v>114</v>
      </c>
      <c r="G173" s="34">
        <v>1874</v>
      </c>
      <c r="H173" s="37">
        <v>300</v>
      </c>
      <c r="I173" s="37">
        <f t="shared" si="4"/>
        <v>562200</v>
      </c>
      <c r="J173" s="37">
        <v>468500</v>
      </c>
      <c r="K173" s="37">
        <f t="shared" si="5"/>
        <v>93700</v>
      </c>
      <c r="L173" s="38">
        <v>44409</v>
      </c>
    </row>
    <row r="174" spans="1:12" x14ac:dyDescent="0.2">
      <c r="A174" s="33" t="s">
        <v>97</v>
      </c>
      <c r="B174" s="34" t="s">
        <v>93</v>
      </c>
      <c r="C174" s="35">
        <v>4746036576</v>
      </c>
      <c r="D174" s="36" t="s">
        <v>107</v>
      </c>
      <c r="E174" s="36" t="s">
        <v>95</v>
      </c>
      <c r="F174" s="36" t="s">
        <v>111</v>
      </c>
      <c r="G174" s="34">
        <v>1100</v>
      </c>
      <c r="H174" s="37">
        <v>300</v>
      </c>
      <c r="I174" s="37">
        <f t="shared" si="4"/>
        <v>330000</v>
      </c>
      <c r="J174" s="37">
        <v>275000</v>
      </c>
      <c r="K174" s="37">
        <f t="shared" si="5"/>
        <v>55000</v>
      </c>
      <c r="L174" s="38">
        <v>44166</v>
      </c>
    </row>
    <row r="175" spans="1:12" x14ac:dyDescent="0.2">
      <c r="A175" s="33" t="s">
        <v>92</v>
      </c>
      <c r="B175" s="34" t="s">
        <v>109</v>
      </c>
      <c r="C175" s="35">
        <v>8686838303</v>
      </c>
      <c r="D175" s="36" t="s">
        <v>94</v>
      </c>
      <c r="E175" s="36" t="s">
        <v>110</v>
      </c>
      <c r="F175" s="36" t="s">
        <v>96</v>
      </c>
      <c r="G175" s="34">
        <v>357</v>
      </c>
      <c r="H175" s="37">
        <v>350</v>
      </c>
      <c r="I175" s="37">
        <f t="shared" si="4"/>
        <v>124950</v>
      </c>
      <c r="J175" s="37">
        <v>92820</v>
      </c>
      <c r="K175" s="37">
        <f t="shared" si="5"/>
        <v>32130</v>
      </c>
      <c r="L175" s="38">
        <v>44501</v>
      </c>
    </row>
    <row r="176" spans="1:12" x14ac:dyDescent="0.2">
      <c r="A176" s="33" t="s">
        <v>92</v>
      </c>
      <c r="B176" s="34" t="s">
        <v>104</v>
      </c>
      <c r="C176" s="35">
        <v>1328766866</v>
      </c>
      <c r="D176" s="36" t="s">
        <v>108</v>
      </c>
      <c r="E176" s="36" t="s">
        <v>106</v>
      </c>
      <c r="F176" s="36" t="s">
        <v>111</v>
      </c>
      <c r="G176" s="34">
        <v>574.5</v>
      </c>
      <c r="H176" s="37">
        <v>350</v>
      </c>
      <c r="I176" s="37">
        <f t="shared" si="4"/>
        <v>201075</v>
      </c>
      <c r="J176" s="37">
        <v>149370</v>
      </c>
      <c r="K176" s="37">
        <f t="shared" si="5"/>
        <v>51705</v>
      </c>
      <c r="L176" s="38">
        <v>44287</v>
      </c>
    </row>
    <row r="177" spans="1:12" x14ac:dyDescent="0.2">
      <c r="A177" s="33" t="s">
        <v>113</v>
      </c>
      <c r="B177" s="34" t="s">
        <v>104</v>
      </c>
      <c r="C177" s="35">
        <v>327712349</v>
      </c>
      <c r="D177" s="36" t="s">
        <v>112</v>
      </c>
      <c r="E177" s="36" t="s">
        <v>106</v>
      </c>
      <c r="F177" s="36" t="s">
        <v>114</v>
      </c>
      <c r="G177" s="34">
        <v>4243.5</v>
      </c>
      <c r="H177" s="37">
        <v>125</v>
      </c>
      <c r="I177" s="37">
        <f t="shared" si="4"/>
        <v>530437.5</v>
      </c>
      <c r="J177" s="37">
        <v>509220</v>
      </c>
      <c r="K177" s="37">
        <f t="shared" si="5"/>
        <v>21217.5</v>
      </c>
      <c r="L177" s="38">
        <v>44287</v>
      </c>
    </row>
    <row r="178" spans="1:12" x14ac:dyDescent="0.2">
      <c r="A178" s="33" t="s">
        <v>113</v>
      </c>
      <c r="B178" s="34" t="s">
        <v>93</v>
      </c>
      <c r="C178" s="35">
        <v>327712349</v>
      </c>
      <c r="D178" s="36" t="s">
        <v>112</v>
      </c>
      <c r="E178" s="36" t="s">
        <v>95</v>
      </c>
      <c r="F178" s="36" t="s">
        <v>111</v>
      </c>
      <c r="G178" s="34">
        <v>1540</v>
      </c>
      <c r="H178" s="37">
        <v>125</v>
      </c>
      <c r="I178" s="37">
        <f t="shared" si="4"/>
        <v>192500</v>
      </c>
      <c r="J178" s="37">
        <v>184800</v>
      </c>
      <c r="K178" s="37">
        <f t="shared" si="5"/>
        <v>7700</v>
      </c>
      <c r="L178" s="38">
        <v>44409</v>
      </c>
    </row>
    <row r="179" spans="1:12" x14ac:dyDescent="0.2">
      <c r="A179" s="33" t="s">
        <v>92</v>
      </c>
      <c r="B179" s="34" t="s">
        <v>98</v>
      </c>
      <c r="C179" s="35">
        <v>8686838303</v>
      </c>
      <c r="D179" s="36" t="s">
        <v>94</v>
      </c>
      <c r="E179" s="36" t="s">
        <v>102</v>
      </c>
      <c r="F179" s="36" t="s">
        <v>111</v>
      </c>
      <c r="G179" s="34">
        <v>727</v>
      </c>
      <c r="H179" s="37">
        <v>350</v>
      </c>
      <c r="I179" s="37">
        <f t="shared" si="4"/>
        <v>254450</v>
      </c>
      <c r="J179" s="37">
        <v>189020</v>
      </c>
      <c r="K179" s="37">
        <f t="shared" si="5"/>
        <v>65430</v>
      </c>
      <c r="L179" s="38">
        <v>44105</v>
      </c>
    </row>
    <row r="180" spans="1:12" x14ac:dyDescent="0.2">
      <c r="A180" s="33" t="s">
        <v>92</v>
      </c>
      <c r="B180" s="34" t="s">
        <v>98</v>
      </c>
      <c r="C180" s="35">
        <v>1195788124</v>
      </c>
      <c r="D180" s="36" t="s">
        <v>105</v>
      </c>
      <c r="E180" s="36" t="s">
        <v>102</v>
      </c>
      <c r="F180" s="36" t="s">
        <v>111</v>
      </c>
      <c r="G180" s="34">
        <v>727</v>
      </c>
      <c r="H180" s="37">
        <v>350</v>
      </c>
      <c r="I180" s="37">
        <f t="shared" si="4"/>
        <v>254450</v>
      </c>
      <c r="J180" s="37">
        <v>189020</v>
      </c>
      <c r="K180" s="37">
        <f t="shared" si="5"/>
        <v>65430</v>
      </c>
      <c r="L180" s="38">
        <v>44105</v>
      </c>
    </row>
    <row r="181" spans="1:12" x14ac:dyDescent="0.2">
      <c r="A181" s="33" t="s">
        <v>97</v>
      </c>
      <c r="B181" s="34" t="s">
        <v>93</v>
      </c>
      <c r="C181" s="35">
        <v>6156262221</v>
      </c>
      <c r="D181" s="36" t="s">
        <v>101</v>
      </c>
      <c r="E181" s="36" t="s">
        <v>95</v>
      </c>
      <c r="F181" s="36" t="s">
        <v>111</v>
      </c>
      <c r="G181" s="34">
        <v>635</v>
      </c>
      <c r="H181" s="37">
        <v>300</v>
      </c>
      <c r="I181" s="37">
        <f t="shared" si="4"/>
        <v>190500</v>
      </c>
      <c r="J181" s="37">
        <v>158750</v>
      </c>
      <c r="K181" s="37">
        <f t="shared" si="5"/>
        <v>31750</v>
      </c>
      <c r="L181" s="38">
        <v>44531</v>
      </c>
    </row>
    <row r="182" spans="1:12" x14ac:dyDescent="0.2">
      <c r="A182" s="33" t="s">
        <v>97</v>
      </c>
      <c r="B182" s="34" t="s">
        <v>93</v>
      </c>
      <c r="C182" s="35">
        <v>1195788124</v>
      </c>
      <c r="D182" s="36" t="s">
        <v>105</v>
      </c>
      <c r="E182" s="36" t="s">
        <v>95</v>
      </c>
      <c r="F182" s="36" t="s">
        <v>111</v>
      </c>
      <c r="G182" s="34">
        <v>635</v>
      </c>
      <c r="H182" s="37">
        <v>300</v>
      </c>
      <c r="I182" s="37">
        <f t="shared" si="4"/>
        <v>190500</v>
      </c>
      <c r="J182" s="37">
        <v>158750</v>
      </c>
      <c r="K182" s="37">
        <f t="shared" si="5"/>
        <v>31750</v>
      </c>
      <c r="L182" s="38">
        <v>44531</v>
      </c>
    </row>
    <row r="183" spans="1:12" x14ac:dyDescent="0.2">
      <c r="A183" s="33" t="s">
        <v>113</v>
      </c>
      <c r="B183" s="34" t="s">
        <v>104</v>
      </c>
      <c r="C183" s="35">
        <v>8686838303</v>
      </c>
      <c r="D183" s="36" t="s">
        <v>94</v>
      </c>
      <c r="E183" s="36" t="s">
        <v>106</v>
      </c>
      <c r="F183" s="36" t="s">
        <v>114</v>
      </c>
      <c r="G183" s="34">
        <v>2988</v>
      </c>
      <c r="H183" s="37">
        <v>125</v>
      </c>
      <c r="I183" s="37">
        <f t="shared" si="4"/>
        <v>373500</v>
      </c>
      <c r="J183" s="37">
        <v>358560</v>
      </c>
      <c r="K183" s="37">
        <f t="shared" si="5"/>
        <v>14940</v>
      </c>
      <c r="L183" s="38">
        <v>44378</v>
      </c>
    </row>
    <row r="184" spans="1:12" x14ac:dyDescent="0.2">
      <c r="A184" s="33" t="s">
        <v>113</v>
      </c>
      <c r="B184" s="34" t="s">
        <v>104</v>
      </c>
      <c r="C184" s="35">
        <v>8686838303</v>
      </c>
      <c r="D184" s="36" t="s">
        <v>94</v>
      </c>
      <c r="E184" s="36" t="s">
        <v>106</v>
      </c>
      <c r="F184" s="36" t="s">
        <v>111</v>
      </c>
      <c r="G184" s="34">
        <v>2385</v>
      </c>
      <c r="H184" s="37">
        <v>125</v>
      </c>
      <c r="I184" s="37">
        <f t="shared" si="4"/>
        <v>298125</v>
      </c>
      <c r="J184" s="37">
        <v>286200</v>
      </c>
      <c r="K184" s="37">
        <f t="shared" si="5"/>
        <v>11925</v>
      </c>
      <c r="L184" s="38">
        <v>44256</v>
      </c>
    </row>
    <row r="185" spans="1:12" x14ac:dyDescent="0.2">
      <c r="A185" s="33" t="s">
        <v>113</v>
      </c>
      <c r="B185" s="34" t="s">
        <v>104</v>
      </c>
      <c r="C185" s="35">
        <v>1195788124</v>
      </c>
      <c r="D185" s="36" t="s">
        <v>105</v>
      </c>
      <c r="E185" s="36" t="s">
        <v>106</v>
      </c>
      <c r="F185" s="36" t="s">
        <v>111</v>
      </c>
      <c r="G185" s="34">
        <v>1987.5</v>
      </c>
      <c r="H185" s="37">
        <v>125</v>
      </c>
      <c r="I185" s="37">
        <f t="shared" si="4"/>
        <v>248437.5</v>
      </c>
      <c r="J185" s="37">
        <v>238500</v>
      </c>
      <c r="K185" s="37">
        <f t="shared" si="5"/>
        <v>9937.5</v>
      </c>
      <c r="L185" s="38">
        <v>44197</v>
      </c>
    </row>
    <row r="186" spans="1:12" x14ac:dyDescent="0.2">
      <c r="A186" s="33" t="s">
        <v>97</v>
      </c>
      <c r="B186" s="34" t="s">
        <v>98</v>
      </c>
      <c r="C186" s="35">
        <v>327712349</v>
      </c>
      <c r="D186" s="36" t="s">
        <v>112</v>
      </c>
      <c r="E186" s="36" t="s">
        <v>102</v>
      </c>
      <c r="F186" s="36" t="s">
        <v>111</v>
      </c>
      <c r="G186" s="34">
        <v>991</v>
      </c>
      <c r="H186" s="37">
        <v>300</v>
      </c>
      <c r="I186" s="37">
        <f t="shared" si="4"/>
        <v>297300</v>
      </c>
      <c r="J186" s="37">
        <v>247750</v>
      </c>
      <c r="K186" s="37">
        <f t="shared" si="5"/>
        <v>49550</v>
      </c>
      <c r="L186" s="38">
        <v>44348</v>
      </c>
    </row>
    <row r="187" spans="1:12" x14ac:dyDescent="0.2">
      <c r="A187" s="33" t="s">
        <v>97</v>
      </c>
      <c r="B187" s="34" t="s">
        <v>98</v>
      </c>
      <c r="C187" s="35">
        <v>8686838303</v>
      </c>
      <c r="D187" s="36" t="s">
        <v>94</v>
      </c>
      <c r="E187" s="36" t="s">
        <v>102</v>
      </c>
      <c r="F187" s="36" t="s">
        <v>111</v>
      </c>
      <c r="G187" s="34">
        <v>991</v>
      </c>
      <c r="H187" s="37">
        <v>300</v>
      </c>
      <c r="I187" s="37">
        <f t="shared" si="4"/>
        <v>297300</v>
      </c>
      <c r="J187" s="37">
        <v>247750</v>
      </c>
      <c r="K187" s="37">
        <f t="shared" si="5"/>
        <v>49550</v>
      </c>
      <c r="L187" s="38">
        <v>44348</v>
      </c>
    </row>
    <row r="188" spans="1:12" x14ac:dyDescent="0.2">
      <c r="A188" s="33" t="s">
        <v>113</v>
      </c>
      <c r="B188" s="34" t="s">
        <v>100</v>
      </c>
      <c r="C188" s="35">
        <v>1195788124</v>
      </c>
      <c r="D188" s="36" t="s">
        <v>105</v>
      </c>
      <c r="E188" s="36" t="s">
        <v>99</v>
      </c>
      <c r="F188" s="36" t="s">
        <v>111</v>
      </c>
      <c r="G188" s="34">
        <v>1645</v>
      </c>
      <c r="H188" s="37">
        <v>125</v>
      </c>
      <c r="I188" s="37">
        <f t="shared" si="4"/>
        <v>205625</v>
      </c>
      <c r="J188" s="37">
        <v>197400</v>
      </c>
      <c r="K188" s="37">
        <f t="shared" si="5"/>
        <v>8225</v>
      </c>
      <c r="L188" s="38">
        <v>44317</v>
      </c>
    </row>
    <row r="189" spans="1:12" x14ac:dyDescent="0.2">
      <c r="A189" s="33" t="s">
        <v>92</v>
      </c>
      <c r="B189" s="34" t="s">
        <v>93</v>
      </c>
      <c r="C189" s="35">
        <v>1328766866</v>
      </c>
      <c r="D189" s="36" t="s">
        <v>108</v>
      </c>
      <c r="E189" s="36" t="s">
        <v>95</v>
      </c>
      <c r="F189" s="36" t="s">
        <v>114</v>
      </c>
      <c r="G189" s="34">
        <v>1940</v>
      </c>
      <c r="H189" s="37">
        <v>350</v>
      </c>
      <c r="I189" s="37">
        <f t="shared" si="4"/>
        <v>679000</v>
      </c>
      <c r="J189" s="37">
        <v>504400</v>
      </c>
      <c r="K189" s="37">
        <f t="shared" si="5"/>
        <v>174600</v>
      </c>
      <c r="L189" s="38">
        <v>44166</v>
      </c>
    </row>
    <row r="190" spans="1:12" x14ac:dyDescent="0.2">
      <c r="A190" s="33" t="s">
        <v>92</v>
      </c>
      <c r="B190" s="34" t="s">
        <v>93</v>
      </c>
      <c r="C190" s="35">
        <v>6156262221</v>
      </c>
      <c r="D190" s="36" t="s">
        <v>101</v>
      </c>
      <c r="E190" s="36" t="s">
        <v>95</v>
      </c>
      <c r="F190" s="36" t="s">
        <v>96</v>
      </c>
      <c r="G190" s="34">
        <v>344</v>
      </c>
      <c r="H190" s="37">
        <v>350</v>
      </c>
      <c r="I190" s="37">
        <f t="shared" si="4"/>
        <v>120400</v>
      </c>
      <c r="J190" s="37">
        <v>89440</v>
      </c>
      <c r="K190" s="37">
        <f t="shared" si="5"/>
        <v>30960</v>
      </c>
      <c r="L190" s="38">
        <v>44105</v>
      </c>
    </row>
    <row r="191" spans="1:12" x14ac:dyDescent="0.2">
      <c r="A191" s="33" t="s">
        <v>92</v>
      </c>
      <c r="B191" s="34" t="s">
        <v>93</v>
      </c>
      <c r="C191" s="35">
        <v>1195788124</v>
      </c>
      <c r="D191" s="36" t="s">
        <v>105</v>
      </c>
      <c r="E191" s="36" t="s">
        <v>95</v>
      </c>
      <c r="F191" s="36" t="s">
        <v>96</v>
      </c>
      <c r="G191" s="34">
        <v>344</v>
      </c>
      <c r="H191" s="37">
        <v>350</v>
      </c>
      <c r="I191" s="37">
        <f t="shared" si="4"/>
        <v>120400</v>
      </c>
      <c r="J191" s="37">
        <v>89440</v>
      </c>
      <c r="K191" s="37">
        <f t="shared" si="5"/>
        <v>30960</v>
      </c>
      <c r="L191" s="38">
        <v>44105</v>
      </c>
    </row>
    <row r="192" spans="1:12" x14ac:dyDescent="0.2">
      <c r="A192" s="33" t="s">
        <v>113</v>
      </c>
      <c r="B192" s="34" t="s">
        <v>93</v>
      </c>
      <c r="C192" s="35">
        <v>1195788124</v>
      </c>
      <c r="D192" s="36" t="s">
        <v>105</v>
      </c>
      <c r="E192" s="36" t="s">
        <v>95</v>
      </c>
      <c r="F192" s="36" t="s">
        <v>96</v>
      </c>
      <c r="G192" s="34">
        <v>947</v>
      </c>
      <c r="H192" s="37">
        <v>125</v>
      </c>
      <c r="I192" s="37">
        <f t="shared" si="4"/>
        <v>118375</v>
      </c>
      <c r="J192" s="37">
        <v>113640</v>
      </c>
      <c r="K192" s="37">
        <f t="shared" si="5"/>
        <v>4735</v>
      </c>
      <c r="L192" s="38">
        <v>44075</v>
      </c>
    </row>
    <row r="193" spans="1:12" x14ac:dyDescent="0.2">
      <c r="A193" s="33" t="s">
        <v>97</v>
      </c>
      <c r="B193" s="34" t="s">
        <v>93</v>
      </c>
      <c r="C193" s="35">
        <v>1328766866</v>
      </c>
      <c r="D193" s="36" t="s">
        <v>108</v>
      </c>
      <c r="E193" s="36" t="s">
        <v>95</v>
      </c>
      <c r="F193" s="36" t="s">
        <v>96</v>
      </c>
      <c r="G193" s="34">
        <v>432</v>
      </c>
      <c r="H193" s="37">
        <v>300</v>
      </c>
      <c r="I193" s="37">
        <f t="shared" si="4"/>
        <v>129600</v>
      </c>
      <c r="J193" s="37">
        <v>108000</v>
      </c>
      <c r="K193" s="37">
        <f t="shared" si="5"/>
        <v>21600</v>
      </c>
      <c r="L193" s="38">
        <v>44440</v>
      </c>
    </row>
    <row r="194" spans="1:12" x14ac:dyDescent="0.2">
      <c r="A194" s="33" t="s">
        <v>92</v>
      </c>
      <c r="B194" s="34" t="s">
        <v>93</v>
      </c>
      <c r="C194" s="35">
        <v>4746036576</v>
      </c>
      <c r="D194" s="36" t="s">
        <v>107</v>
      </c>
      <c r="E194" s="36" t="s">
        <v>95</v>
      </c>
      <c r="F194" s="36" t="s">
        <v>111</v>
      </c>
      <c r="G194" s="34">
        <v>720</v>
      </c>
      <c r="H194" s="37">
        <v>350</v>
      </c>
      <c r="I194" s="37">
        <f t="shared" ref="I194:I257" si="6">G194*H194</f>
        <v>252000</v>
      </c>
      <c r="J194" s="37">
        <v>187200</v>
      </c>
      <c r="K194" s="37">
        <f t="shared" ref="K194:K257" si="7">I194-J194</f>
        <v>64800</v>
      </c>
      <c r="L194" s="38">
        <v>44075</v>
      </c>
    </row>
    <row r="195" spans="1:12" x14ac:dyDescent="0.2">
      <c r="A195" s="33" t="s">
        <v>113</v>
      </c>
      <c r="B195" s="34" t="s">
        <v>104</v>
      </c>
      <c r="C195" s="35">
        <v>6156262221</v>
      </c>
      <c r="D195" s="36" t="s">
        <v>101</v>
      </c>
      <c r="E195" s="36" t="s">
        <v>106</v>
      </c>
      <c r="F195" s="36" t="s">
        <v>96</v>
      </c>
      <c r="G195" s="34">
        <v>663</v>
      </c>
      <c r="H195" s="37">
        <v>125</v>
      </c>
      <c r="I195" s="37">
        <f t="shared" si="6"/>
        <v>82875</v>
      </c>
      <c r="J195" s="37">
        <v>79560</v>
      </c>
      <c r="K195" s="37">
        <f t="shared" si="7"/>
        <v>3315</v>
      </c>
      <c r="L195" s="38">
        <v>44440</v>
      </c>
    </row>
    <row r="196" spans="1:12" x14ac:dyDescent="0.2">
      <c r="A196" s="33" t="s">
        <v>92</v>
      </c>
      <c r="B196" s="34" t="s">
        <v>109</v>
      </c>
      <c r="C196" s="35">
        <v>1328766866</v>
      </c>
      <c r="D196" s="36" t="s">
        <v>108</v>
      </c>
      <c r="E196" s="36" t="s">
        <v>110</v>
      </c>
      <c r="F196" s="36" t="s">
        <v>111</v>
      </c>
      <c r="G196" s="34">
        <v>422</v>
      </c>
      <c r="H196" s="37">
        <v>350</v>
      </c>
      <c r="I196" s="37">
        <f t="shared" si="6"/>
        <v>147700</v>
      </c>
      <c r="J196" s="37">
        <v>109720</v>
      </c>
      <c r="K196" s="37">
        <f t="shared" si="7"/>
        <v>37980</v>
      </c>
      <c r="L196" s="38">
        <v>44409</v>
      </c>
    </row>
    <row r="197" spans="1:12" x14ac:dyDescent="0.2">
      <c r="A197" s="33" t="s">
        <v>97</v>
      </c>
      <c r="B197" s="34" t="s">
        <v>100</v>
      </c>
      <c r="C197" s="35">
        <v>8686838303</v>
      </c>
      <c r="D197" s="36" t="s">
        <v>94</v>
      </c>
      <c r="E197" s="36" t="s">
        <v>99</v>
      </c>
      <c r="F197" s="36" t="s">
        <v>114</v>
      </c>
      <c r="G197" s="34">
        <v>1916</v>
      </c>
      <c r="H197" s="37">
        <v>300</v>
      </c>
      <c r="I197" s="37">
        <f t="shared" si="6"/>
        <v>574800</v>
      </c>
      <c r="J197" s="37">
        <v>479000</v>
      </c>
      <c r="K197" s="37">
        <f t="shared" si="7"/>
        <v>95800</v>
      </c>
      <c r="L197" s="38">
        <v>44531</v>
      </c>
    </row>
    <row r="198" spans="1:12" x14ac:dyDescent="0.2">
      <c r="A198" s="33" t="s">
        <v>97</v>
      </c>
      <c r="B198" s="34" t="s">
        <v>100</v>
      </c>
      <c r="C198" s="35">
        <v>1195788124</v>
      </c>
      <c r="D198" s="36" t="s">
        <v>105</v>
      </c>
      <c r="E198" s="36" t="s">
        <v>99</v>
      </c>
      <c r="F198" s="36" t="s">
        <v>114</v>
      </c>
      <c r="G198" s="34">
        <v>1916</v>
      </c>
      <c r="H198" s="37">
        <v>300</v>
      </c>
      <c r="I198" s="37">
        <f t="shared" si="6"/>
        <v>574800</v>
      </c>
      <c r="J198" s="37">
        <v>479000</v>
      </c>
      <c r="K198" s="37">
        <f t="shared" si="7"/>
        <v>95800</v>
      </c>
      <c r="L198" s="38">
        <v>44531</v>
      </c>
    </row>
    <row r="199" spans="1:12" x14ac:dyDescent="0.2">
      <c r="A199" s="33" t="s">
        <v>92</v>
      </c>
      <c r="B199" s="34" t="s">
        <v>98</v>
      </c>
      <c r="C199" s="35">
        <v>1195788124</v>
      </c>
      <c r="D199" s="36" t="s">
        <v>105</v>
      </c>
      <c r="E199" s="36" t="s">
        <v>102</v>
      </c>
      <c r="F199" s="36" t="s">
        <v>96</v>
      </c>
      <c r="G199" s="34">
        <v>270</v>
      </c>
      <c r="H199" s="37">
        <v>350</v>
      </c>
      <c r="I199" s="37">
        <f t="shared" si="6"/>
        <v>94500</v>
      </c>
      <c r="J199" s="37">
        <v>70200</v>
      </c>
      <c r="K199" s="37">
        <f t="shared" si="7"/>
        <v>24300</v>
      </c>
      <c r="L199" s="38">
        <v>44228</v>
      </c>
    </row>
    <row r="200" spans="1:12" x14ac:dyDescent="0.2">
      <c r="A200" s="33" t="s">
        <v>97</v>
      </c>
      <c r="B200" s="34" t="s">
        <v>100</v>
      </c>
      <c r="C200" s="35">
        <v>6156262221</v>
      </c>
      <c r="D200" s="36" t="s">
        <v>101</v>
      </c>
      <c r="E200" s="36" t="s">
        <v>99</v>
      </c>
      <c r="F200" s="36" t="s">
        <v>96</v>
      </c>
      <c r="G200" s="34">
        <v>269</v>
      </c>
      <c r="H200" s="37">
        <v>300</v>
      </c>
      <c r="I200" s="37">
        <f t="shared" si="6"/>
        <v>80700</v>
      </c>
      <c r="J200" s="37">
        <v>67250</v>
      </c>
      <c r="K200" s="37">
        <f t="shared" si="7"/>
        <v>13450</v>
      </c>
      <c r="L200" s="38">
        <v>44105</v>
      </c>
    </row>
    <row r="201" spans="1:12" x14ac:dyDescent="0.2">
      <c r="A201" s="33" t="s">
        <v>97</v>
      </c>
      <c r="B201" s="34" t="s">
        <v>100</v>
      </c>
      <c r="C201" s="35">
        <v>1328766866</v>
      </c>
      <c r="D201" s="36" t="s">
        <v>108</v>
      </c>
      <c r="E201" s="36" t="s">
        <v>99</v>
      </c>
      <c r="F201" s="36" t="s">
        <v>96</v>
      </c>
      <c r="G201" s="34">
        <v>269</v>
      </c>
      <c r="H201" s="37">
        <v>300</v>
      </c>
      <c r="I201" s="37">
        <f t="shared" si="6"/>
        <v>80700</v>
      </c>
      <c r="J201" s="37">
        <v>67250</v>
      </c>
      <c r="K201" s="37">
        <f t="shared" si="7"/>
        <v>13450</v>
      </c>
      <c r="L201" s="38">
        <v>44105</v>
      </c>
    </row>
    <row r="202" spans="1:12" x14ac:dyDescent="0.2">
      <c r="A202" s="33" t="s">
        <v>113</v>
      </c>
      <c r="B202" s="34" t="s">
        <v>93</v>
      </c>
      <c r="C202" s="35">
        <v>8686838303</v>
      </c>
      <c r="D202" s="36" t="s">
        <v>94</v>
      </c>
      <c r="E202" s="36" t="s">
        <v>95</v>
      </c>
      <c r="F202" s="36" t="s">
        <v>111</v>
      </c>
      <c r="G202" s="34">
        <v>1114</v>
      </c>
      <c r="H202" s="37">
        <v>125</v>
      </c>
      <c r="I202" s="37">
        <f t="shared" si="6"/>
        <v>139250</v>
      </c>
      <c r="J202" s="37">
        <v>133680</v>
      </c>
      <c r="K202" s="37">
        <f t="shared" si="7"/>
        <v>5570</v>
      </c>
      <c r="L202" s="38">
        <v>44256</v>
      </c>
    </row>
    <row r="203" spans="1:12" x14ac:dyDescent="0.2">
      <c r="A203" s="33" t="s">
        <v>92</v>
      </c>
      <c r="B203" s="34" t="s">
        <v>104</v>
      </c>
      <c r="C203" s="35">
        <v>1328766866</v>
      </c>
      <c r="D203" s="36" t="s">
        <v>108</v>
      </c>
      <c r="E203" s="36" t="s">
        <v>106</v>
      </c>
      <c r="F203" s="36" t="s">
        <v>111</v>
      </c>
      <c r="G203" s="34">
        <v>381</v>
      </c>
      <c r="H203" s="37">
        <v>350</v>
      </c>
      <c r="I203" s="37">
        <f t="shared" si="6"/>
        <v>133350</v>
      </c>
      <c r="J203" s="37">
        <v>99060</v>
      </c>
      <c r="K203" s="37">
        <f t="shared" si="7"/>
        <v>34290</v>
      </c>
      <c r="L203" s="38">
        <v>44409</v>
      </c>
    </row>
    <row r="204" spans="1:12" x14ac:dyDescent="0.2">
      <c r="A204" s="33" t="s">
        <v>92</v>
      </c>
      <c r="B204" s="34" t="s">
        <v>98</v>
      </c>
      <c r="C204" s="35">
        <v>8686838303</v>
      </c>
      <c r="D204" s="36" t="s">
        <v>94</v>
      </c>
      <c r="E204" s="36" t="s">
        <v>102</v>
      </c>
      <c r="F204" s="36" t="s">
        <v>111</v>
      </c>
      <c r="G204" s="34">
        <v>602</v>
      </c>
      <c r="H204" s="37">
        <v>350</v>
      </c>
      <c r="I204" s="37">
        <f t="shared" si="6"/>
        <v>210700</v>
      </c>
      <c r="J204" s="37">
        <v>156520</v>
      </c>
      <c r="K204" s="37">
        <f t="shared" si="7"/>
        <v>54180</v>
      </c>
      <c r="L204" s="38">
        <v>44348</v>
      </c>
    </row>
    <row r="205" spans="1:12" x14ac:dyDescent="0.2">
      <c r="A205" s="33" t="s">
        <v>92</v>
      </c>
      <c r="B205" s="34" t="s">
        <v>98</v>
      </c>
      <c r="C205" s="35">
        <v>6156262221</v>
      </c>
      <c r="D205" s="36" t="s">
        <v>101</v>
      </c>
      <c r="E205" s="36" t="s">
        <v>102</v>
      </c>
      <c r="F205" s="36" t="s">
        <v>111</v>
      </c>
      <c r="G205" s="34">
        <v>602</v>
      </c>
      <c r="H205" s="37">
        <v>350</v>
      </c>
      <c r="I205" s="37">
        <f t="shared" si="6"/>
        <v>210700</v>
      </c>
      <c r="J205" s="37">
        <v>156520</v>
      </c>
      <c r="K205" s="37">
        <f t="shared" si="7"/>
        <v>54180</v>
      </c>
      <c r="L205" s="38">
        <v>44348</v>
      </c>
    </row>
    <row r="206" spans="1:12" x14ac:dyDescent="0.2">
      <c r="A206" s="33" t="s">
        <v>97</v>
      </c>
      <c r="B206" s="34" t="s">
        <v>109</v>
      </c>
      <c r="C206" s="35">
        <v>8686838303</v>
      </c>
      <c r="D206" s="36" t="s">
        <v>94</v>
      </c>
      <c r="E206" s="36" t="s">
        <v>110</v>
      </c>
      <c r="F206" s="36" t="s">
        <v>114</v>
      </c>
      <c r="G206" s="34">
        <v>1728</v>
      </c>
      <c r="H206" s="37">
        <v>300</v>
      </c>
      <c r="I206" s="37">
        <f t="shared" si="6"/>
        <v>518400</v>
      </c>
      <c r="J206" s="37">
        <v>432000</v>
      </c>
      <c r="K206" s="37">
        <f t="shared" si="7"/>
        <v>86400</v>
      </c>
      <c r="L206" s="38">
        <v>44317</v>
      </c>
    </row>
    <row r="207" spans="1:12" x14ac:dyDescent="0.2">
      <c r="A207" s="33" t="s">
        <v>113</v>
      </c>
      <c r="B207" s="34" t="s">
        <v>109</v>
      </c>
      <c r="C207" s="35">
        <v>1328766866</v>
      </c>
      <c r="D207" s="36" t="s">
        <v>108</v>
      </c>
      <c r="E207" s="36" t="s">
        <v>110</v>
      </c>
      <c r="F207" s="36" t="s">
        <v>96</v>
      </c>
      <c r="G207" s="34">
        <v>552</v>
      </c>
      <c r="H207" s="37">
        <v>125</v>
      </c>
      <c r="I207" s="37">
        <f t="shared" si="6"/>
        <v>69000</v>
      </c>
      <c r="J207" s="37">
        <v>66240</v>
      </c>
      <c r="K207" s="37">
        <f t="shared" si="7"/>
        <v>2760</v>
      </c>
      <c r="L207" s="38">
        <v>44501</v>
      </c>
    </row>
    <row r="208" spans="1:12" x14ac:dyDescent="0.2">
      <c r="A208" s="33" t="s">
        <v>113</v>
      </c>
      <c r="B208" s="34" t="s">
        <v>93</v>
      </c>
      <c r="C208" s="35">
        <v>1328766866</v>
      </c>
      <c r="D208" s="36" t="s">
        <v>108</v>
      </c>
      <c r="E208" s="36" t="s">
        <v>95</v>
      </c>
      <c r="F208" s="36" t="s">
        <v>111</v>
      </c>
      <c r="G208" s="34">
        <v>877</v>
      </c>
      <c r="H208" s="37">
        <v>125</v>
      </c>
      <c r="I208" s="37">
        <f t="shared" si="6"/>
        <v>109625</v>
      </c>
      <c r="J208" s="37">
        <v>105240</v>
      </c>
      <c r="K208" s="37">
        <f t="shared" si="7"/>
        <v>4385</v>
      </c>
      <c r="L208" s="38">
        <v>44501</v>
      </c>
    </row>
    <row r="209" spans="1:12" x14ac:dyDescent="0.2">
      <c r="A209" s="33" t="s">
        <v>92</v>
      </c>
      <c r="B209" s="34" t="s">
        <v>100</v>
      </c>
      <c r="C209" s="35">
        <v>4746036576</v>
      </c>
      <c r="D209" s="36" t="s">
        <v>107</v>
      </c>
      <c r="E209" s="36" t="s">
        <v>99</v>
      </c>
      <c r="F209" s="36" t="s">
        <v>96</v>
      </c>
      <c r="G209" s="34">
        <v>200</v>
      </c>
      <c r="H209" s="37">
        <v>350</v>
      </c>
      <c r="I209" s="37">
        <f t="shared" si="6"/>
        <v>70000</v>
      </c>
      <c r="J209" s="37">
        <v>52000</v>
      </c>
      <c r="K209" s="37">
        <f t="shared" si="7"/>
        <v>18000</v>
      </c>
      <c r="L209" s="38">
        <v>44317</v>
      </c>
    </row>
    <row r="210" spans="1:12" x14ac:dyDescent="0.2">
      <c r="A210" s="33" t="s">
        <v>92</v>
      </c>
      <c r="B210" s="34" t="s">
        <v>100</v>
      </c>
      <c r="C210" s="35">
        <v>1195788124</v>
      </c>
      <c r="D210" s="36" t="s">
        <v>105</v>
      </c>
      <c r="E210" s="36" t="s">
        <v>99</v>
      </c>
      <c r="F210" s="36" t="s">
        <v>111</v>
      </c>
      <c r="G210" s="34">
        <v>552</v>
      </c>
      <c r="H210" s="37">
        <v>350</v>
      </c>
      <c r="I210" s="37">
        <f t="shared" si="6"/>
        <v>193200</v>
      </c>
      <c r="J210" s="37">
        <v>143520</v>
      </c>
      <c r="K210" s="37">
        <f t="shared" si="7"/>
        <v>49680</v>
      </c>
      <c r="L210" s="38">
        <v>44409</v>
      </c>
    </row>
    <row r="211" spans="1:12" x14ac:dyDescent="0.2">
      <c r="A211" s="33" t="s">
        <v>97</v>
      </c>
      <c r="B211" s="34" t="s">
        <v>104</v>
      </c>
      <c r="C211" s="35">
        <v>327712349</v>
      </c>
      <c r="D211" s="36" t="s">
        <v>112</v>
      </c>
      <c r="E211" s="36" t="s">
        <v>106</v>
      </c>
      <c r="F211" s="36" t="s">
        <v>111</v>
      </c>
      <c r="G211" s="34">
        <v>448</v>
      </c>
      <c r="H211" s="37">
        <v>300</v>
      </c>
      <c r="I211" s="37">
        <f t="shared" si="6"/>
        <v>134400</v>
      </c>
      <c r="J211" s="37">
        <v>112000</v>
      </c>
      <c r="K211" s="37">
        <f t="shared" si="7"/>
        <v>22400</v>
      </c>
      <c r="L211" s="38">
        <v>44348</v>
      </c>
    </row>
    <row r="212" spans="1:12" x14ac:dyDescent="0.2">
      <c r="A212" s="33" t="s">
        <v>97</v>
      </c>
      <c r="B212" s="34" t="s">
        <v>104</v>
      </c>
      <c r="C212" s="35">
        <v>8686838303</v>
      </c>
      <c r="D212" s="36" t="s">
        <v>94</v>
      </c>
      <c r="E212" s="36" t="s">
        <v>106</v>
      </c>
      <c r="F212" s="36" t="s">
        <v>111</v>
      </c>
      <c r="G212" s="34">
        <v>448</v>
      </c>
      <c r="H212" s="37">
        <v>300</v>
      </c>
      <c r="I212" s="37">
        <f t="shared" si="6"/>
        <v>134400</v>
      </c>
      <c r="J212" s="37">
        <v>112000</v>
      </c>
      <c r="K212" s="37">
        <f t="shared" si="7"/>
        <v>22400</v>
      </c>
      <c r="L212" s="38">
        <v>44348</v>
      </c>
    </row>
    <row r="213" spans="1:12" x14ac:dyDescent="0.2">
      <c r="A213" s="33" t="s">
        <v>97</v>
      </c>
      <c r="B213" s="34" t="s">
        <v>104</v>
      </c>
      <c r="C213" s="35">
        <v>6156262221</v>
      </c>
      <c r="D213" s="36" t="s">
        <v>101</v>
      </c>
      <c r="E213" s="36" t="s">
        <v>106</v>
      </c>
      <c r="F213" s="36" t="s">
        <v>111</v>
      </c>
      <c r="G213" s="34">
        <v>386</v>
      </c>
      <c r="H213" s="37">
        <v>300</v>
      </c>
      <c r="I213" s="37">
        <f t="shared" si="6"/>
        <v>115800</v>
      </c>
      <c r="J213" s="37">
        <v>96500</v>
      </c>
      <c r="K213" s="37">
        <f t="shared" si="7"/>
        <v>19300</v>
      </c>
      <c r="L213" s="38">
        <v>44136</v>
      </c>
    </row>
    <row r="214" spans="1:12" x14ac:dyDescent="0.2">
      <c r="A214" s="33" t="s">
        <v>97</v>
      </c>
      <c r="B214" s="34" t="s">
        <v>109</v>
      </c>
      <c r="C214" s="35">
        <v>4746036576</v>
      </c>
      <c r="D214" s="36" t="s">
        <v>107</v>
      </c>
      <c r="E214" s="36" t="s">
        <v>110</v>
      </c>
      <c r="F214" s="36" t="s">
        <v>111</v>
      </c>
      <c r="G214" s="34">
        <v>334</v>
      </c>
      <c r="H214" s="37">
        <v>300</v>
      </c>
      <c r="I214" s="37">
        <f t="shared" si="6"/>
        <v>100200</v>
      </c>
      <c r="J214" s="37">
        <v>83500</v>
      </c>
      <c r="K214" s="37">
        <f t="shared" si="7"/>
        <v>16700</v>
      </c>
      <c r="L214" s="38">
        <v>44166</v>
      </c>
    </row>
    <row r="215" spans="1:12" x14ac:dyDescent="0.2">
      <c r="A215" s="33" t="s">
        <v>97</v>
      </c>
      <c r="B215" s="34" t="s">
        <v>98</v>
      </c>
      <c r="C215" s="35">
        <v>8686838303</v>
      </c>
      <c r="D215" s="36" t="s">
        <v>94</v>
      </c>
      <c r="E215" s="36" t="s">
        <v>102</v>
      </c>
      <c r="F215" s="36" t="s">
        <v>114</v>
      </c>
      <c r="G215" s="34">
        <v>2905</v>
      </c>
      <c r="H215" s="37">
        <v>300</v>
      </c>
      <c r="I215" s="37">
        <f t="shared" si="6"/>
        <v>871500</v>
      </c>
      <c r="J215" s="37">
        <v>726250</v>
      </c>
      <c r="K215" s="37">
        <f t="shared" si="7"/>
        <v>145250</v>
      </c>
      <c r="L215" s="38">
        <v>44501</v>
      </c>
    </row>
    <row r="216" spans="1:12" x14ac:dyDescent="0.2">
      <c r="A216" s="33" t="s">
        <v>113</v>
      </c>
      <c r="B216" s="34" t="s">
        <v>109</v>
      </c>
      <c r="C216" s="35">
        <v>1195788124</v>
      </c>
      <c r="D216" s="36" t="s">
        <v>105</v>
      </c>
      <c r="E216" s="36" t="s">
        <v>110</v>
      </c>
      <c r="F216" s="36" t="s">
        <v>111</v>
      </c>
      <c r="G216" s="34">
        <v>994</v>
      </c>
      <c r="H216" s="37">
        <v>125</v>
      </c>
      <c r="I216" s="37">
        <f t="shared" si="6"/>
        <v>124250</v>
      </c>
      <c r="J216" s="37">
        <v>119280</v>
      </c>
      <c r="K216" s="37">
        <f t="shared" si="7"/>
        <v>4970</v>
      </c>
      <c r="L216" s="38">
        <v>44075</v>
      </c>
    </row>
    <row r="217" spans="1:12" x14ac:dyDescent="0.2">
      <c r="A217" s="33" t="s">
        <v>97</v>
      </c>
      <c r="B217" s="34" t="s">
        <v>104</v>
      </c>
      <c r="C217" s="35">
        <v>4746036576</v>
      </c>
      <c r="D217" s="36" t="s">
        <v>107</v>
      </c>
      <c r="E217" s="36" t="s">
        <v>106</v>
      </c>
      <c r="F217" s="36" t="s">
        <v>111</v>
      </c>
      <c r="G217" s="34">
        <v>322</v>
      </c>
      <c r="H217" s="37">
        <v>300</v>
      </c>
      <c r="I217" s="37">
        <f t="shared" si="6"/>
        <v>96600</v>
      </c>
      <c r="J217" s="37">
        <v>80500</v>
      </c>
      <c r="K217" s="37">
        <f t="shared" si="7"/>
        <v>16100</v>
      </c>
      <c r="L217" s="38">
        <v>44075</v>
      </c>
    </row>
    <row r="218" spans="1:12" x14ac:dyDescent="0.2">
      <c r="A218" s="33" t="s">
        <v>115</v>
      </c>
      <c r="B218" s="34" t="s">
        <v>104</v>
      </c>
      <c r="C218" s="35">
        <v>6156262221</v>
      </c>
      <c r="D218" s="36" t="s">
        <v>101</v>
      </c>
      <c r="E218" s="36" t="s">
        <v>106</v>
      </c>
      <c r="F218" s="36" t="s">
        <v>96</v>
      </c>
      <c r="G218" s="34">
        <v>3997.5</v>
      </c>
      <c r="H218" s="37">
        <v>15</v>
      </c>
      <c r="I218" s="37">
        <f t="shared" si="6"/>
        <v>59962.5</v>
      </c>
      <c r="J218" s="37">
        <v>39975</v>
      </c>
      <c r="K218" s="37">
        <f t="shared" si="7"/>
        <v>19987.5</v>
      </c>
      <c r="L218" s="38">
        <v>44197</v>
      </c>
    </row>
    <row r="219" spans="1:12" x14ac:dyDescent="0.2">
      <c r="A219" s="33" t="s">
        <v>113</v>
      </c>
      <c r="B219" s="34" t="s">
        <v>93</v>
      </c>
      <c r="C219" s="35">
        <v>1328766866</v>
      </c>
      <c r="D219" s="36" t="s">
        <v>108</v>
      </c>
      <c r="E219" s="36" t="s">
        <v>95</v>
      </c>
      <c r="F219" s="36" t="s">
        <v>96</v>
      </c>
      <c r="G219" s="34">
        <v>554</v>
      </c>
      <c r="H219" s="37">
        <v>125</v>
      </c>
      <c r="I219" s="37">
        <f t="shared" si="6"/>
        <v>69250</v>
      </c>
      <c r="J219" s="37">
        <v>66480</v>
      </c>
      <c r="K219" s="37">
        <f t="shared" si="7"/>
        <v>2770</v>
      </c>
      <c r="L219" s="38">
        <v>44197</v>
      </c>
    </row>
    <row r="220" spans="1:12" x14ac:dyDescent="0.2">
      <c r="A220" s="33" t="s">
        <v>92</v>
      </c>
      <c r="B220" s="34" t="s">
        <v>104</v>
      </c>
      <c r="C220" s="35">
        <v>327712349</v>
      </c>
      <c r="D220" s="36" t="s">
        <v>112</v>
      </c>
      <c r="E220" s="36" t="s">
        <v>106</v>
      </c>
      <c r="F220" s="36" t="s">
        <v>114</v>
      </c>
      <c r="G220" s="34">
        <v>2155</v>
      </c>
      <c r="H220" s="37">
        <v>350</v>
      </c>
      <c r="I220" s="37">
        <f t="shared" si="6"/>
        <v>754250</v>
      </c>
      <c r="J220" s="37">
        <v>560300</v>
      </c>
      <c r="K220" s="37">
        <f t="shared" si="7"/>
        <v>193950</v>
      </c>
      <c r="L220" s="38">
        <v>44531</v>
      </c>
    </row>
    <row r="221" spans="1:12" x14ac:dyDescent="0.2">
      <c r="A221" s="33" t="s">
        <v>92</v>
      </c>
      <c r="B221" s="34" t="s">
        <v>104</v>
      </c>
      <c r="C221" s="35">
        <v>8686838303</v>
      </c>
      <c r="D221" s="36" t="s">
        <v>94</v>
      </c>
      <c r="E221" s="36" t="s">
        <v>106</v>
      </c>
      <c r="F221" s="36" t="s">
        <v>114</v>
      </c>
      <c r="G221" s="34">
        <v>2155</v>
      </c>
      <c r="H221" s="37">
        <v>350</v>
      </c>
      <c r="I221" s="37">
        <f t="shared" si="6"/>
        <v>754250</v>
      </c>
      <c r="J221" s="37">
        <v>560300</v>
      </c>
      <c r="K221" s="37">
        <f t="shared" si="7"/>
        <v>193950</v>
      </c>
      <c r="L221" s="38">
        <v>44531</v>
      </c>
    </row>
    <row r="222" spans="1:12" x14ac:dyDescent="0.2">
      <c r="A222" s="33" t="s">
        <v>113</v>
      </c>
      <c r="B222" s="34" t="s">
        <v>100</v>
      </c>
      <c r="C222" s="35">
        <v>8686838303</v>
      </c>
      <c r="D222" s="36" t="s">
        <v>94</v>
      </c>
      <c r="E222" s="36" t="s">
        <v>99</v>
      </c>
      <c r="F222" s="36" t="s">
        <v>114</v>
      </c>
      <c r="G222" s="34">
        <v>2009</v>
      </c>
      <c r="H222" s="37">
        <v>125</v>
      </c>
      <c r="I222" s="37">
        <f t="shared" si="6"/>
        <v>251125</v>
      </c>
      <c r="J222" s="37">
        <v>241080</v>
      </c>
      <c r="K222" s="37">
        <f t="shared" si="7"/>
        <v>10045</v>
      </c>
      <c r="L222" s="38">
        <v>44470</v>
      </c>
    </row>
    <row r="223" spans="1:12" x14ac:dyDescent="0.2">
      <c r="A223" s="33" t="s">
        <v>113</v>
      </c>
      <c r="B223" s="34" t="s">
        <v>100</v>
      </c>
      <c r="C223" s="35">
        <v>6156262221</v>
      </c>
      <c r="D223" s="36" t="s">
        <v>101</v>
      </c>
      <c r="E223" s="36" t="s">
        <v>99</v>
      </c>
      <c r="F223" s="36" t="s">
        <v>114</v>
      </c>
      <c r="G223" s="34">
        <v>2009</v>
      </c>
      <c r="H223" s="37">
        <v>125</v>
      </c>
      <c r="I223" s="37">
        <f t="shared" si="6"/>
        <v>251125</v>
      </c>
      <c r="J223" s="37">
        <v>241080</v>
      </c>
      <c r="K223" s="37">
        <f t="shared" si="7"/>
        <v>10045</v>
      </c>
      <c r="L223" s="38">
        <v>44470</v>
      </c>
    </row>
    <row r="224" spans="1:12" x14ac:dyDescent="0.2">
      <c r="A224" s="33" t="s">
        <v>97</v>
      </c>
      <c r="B224" s="34" t="s">
        <v>98</v>
      </c>
      <c r="C224" s="35">
        <v>4746036576</v>
      </c>
      <c r="D224" s="36" t="s">
        <v>107</v>
      </c>
      <c r="E224" s="36" t="s">
        <v>102</v>
      </c>
      <c r="F224" s="36" t="s">
        <v>114</v>
      </c>
      <c r="G224" s="34">
        <v>2498</v>
      </c>
      <c r="H224" s="37">
        <v>300</v>
      </c>
      <c r="I224" s="37">
        <f t="shared" si="6"/>
        <v>749400</v>
      </c>
      <c r="J224" s="37">
        <v>624500</v>
      </c>
      <c r="K224" s="37">
        <f t="shared" si="7"/>
        <v>124900</v>
      </c>
      <c r="L224" s="38">
        <v>44075</v>
      </c>
    </row>
    <row r="225" spans="1:12" x14ac:dyDescent="0.2">
      <c r="A225" s="33" t="s">
        <v>113</v>
      </c>
      <c r="B225" s="34" t="s">
        <v>98</v>
      </c>
      <c r="C225" s="35">
        <v>1195788124</v>
      </c>
      <c r="D225" s="36" t="s">
        <v>105</v>
      </c>
      <c r="E225" s="36" t="s">
        <v>102</v>
      </c>
      <c r="F225" s="36" t="s">
        <v>96</v>
      </c>
      <c r="G225" s="34">
        <v>579</v>
      </c>
      <c r="H225" s="37">
        <v>125</v>
      </c>
      <c r="I225" s="37">
        <f t="shared" si="6"/>
        <v>72375</v>
      </c>
      <c r="J225" s="37">
        <v>69480</v>
      </c>
      <c r="K225" s="37">
        <f t="shared" si="7"/>
        <v>2895</v>
      </c>
      <c r="L225" s="38">
        <v>44197</v>
      </c>
    </row>
    <row r="226" spans="1:12" x14ac:dyDescent="0.2">
      <c r="A226" s="33" t="s">
        <v>92</v>
      </c>
      <c r="B226" s="34" t="s">
        <v>93</v>
      </c>
      <c r="C226" s="35">
        <v>327712349</v>
      </c>
      <c r="D226" s="36" t="s">
        <v>112</v>
      </c>
      <c r="E226" s="36" t="s">
        <v>95</v>
      </c>
      <c r="F226" s="36" t="s">
        <v>96</v>
      </c>
      <c r="G226" s="34">
        <v>2579</v>
      </c>
      <c r="H226" s="37">
        <v>20</v>
      </c>
      <c r="I226" s="37">
        <f t="shared" si="6"/>
        <v>51580</v>
      </c>
      <c r="J226" s="37">
        <v>25790</v>
      </c>
      <c r="K226" s="37">
        <f t="shared" si="7"/>
        <v>25790</v>
      </c>
      <c r="L226" s="38">
        <v>44287</v>
      </c>
    </row>
    <row r="227" spans="1:12" x14ac:dyDescent="0.2">
      <c r="A227" s="33" t="s">
        <v>113</v>
      </c>
      <c r="B227" s="34" t="s">
        <v>100</v>
      </c>
      <c r="C227" s="35">
        <v>6156262221</v>
      </c>
      <c r="D227" s="36" t="s">
        <v>101</v>
      </c>
      <c r="E227" s="36" t="s">
        <v>99</v>
      </c>
      <c r="F227" s="36" t="s">
        <v>111</v>
      </c>
      <c r="G227" s="34">
        <v>952</v>
      </c>
      <c r="H227" s="37">
        <v>125</v>
      </c>
      <c r="I227" s="37">
        <f t="shared" si="6"/>
        <v>119000</v>
      </c>
      <c r="J227" s="37">
        <v>114240</v>
      </c>
      <c r="K227" s="37">
        <f t="shared" si="7"/>
        <v>4760</v>
      </c>
      <c r="L227" s="38">
        <v>44228</v>
      </c>
    </row>
    <row r="228" spans="1:12" x14ac:dyDescent="0.2">
      <c r="A228" s="33" t="s">
        <v>92</v>
      </c>
      <c r="B228" s="34" t="s">
        <v>109</v>
      </c>
      <c r="C228" s="35">
        <v>8686838303</v>
      </c>
      <c r="D228" s="36" t="s">
        <v>94</v>
      </c>
      <c r="E228" s="36" t="s">
        <v>110</v>
      </c>
      <c r="F228" s="36" t="s">
        <v>96</v>
      </c>
      <c r="G228" s="34">
        <v>2708</v>
      </c>
      <c r="H228" s="37">
        <v>20</v>
      </c>
      <c r="I228" s="37">
        <f t="shared" si="6"/>
        <v>54160</v>
      </c>
      <c r="J228" s="37">
        <v>27080</v>
      </c>
      <c r="K228" s="37">
        <f t="shared" si="7"/>
        <v>27080</v>
      </c>
      <c r="L228" s="38">
        <v>44228</v>
      </c>
    </row>
    <row r="229" spans="1:12" x14ac:dyDescent="0.2">
      <c r="A229" s="33" t="s">
        <v>115</v>
      </c>
      <c r="B229" s="34" t="s">
        <v>104</v>
      </c>
      <c r="C229" s="35">
        <v>1328766866</v>
      </c>
      <c r="D229" s="36" t="s">
        <v>108</v>
      </c>
      <c r="E229" s="36" t="s">
        <v>106</v>
      </c>
      <c r="F229" s="36" t="s">
        <v>96</v>
      </c>
      <c r="G229" s="34">
        <v>3874.5</v>
      </c>
      <c r="H229" s="37">
        <v>15</v>
      </c>
      <c r="I229" s="37">
        <f t="shared" si="6"/>
        <v>58117.5</v>
      </c>
      <c r="J229" s="37">
        <v>38745</v>
      </c>
      <c r="K229" s="37">
        <f t="shared" si="7"/>
        <v>19372.5</v>
      </c>
      <c r="L229" s="38">
        <v>44378</v>
      </c>
    </row>
    <row r="230" spans="1:12" x14ac:dyDescent="0.2">
      <c r="A230" s="33" t="s">
        <v>97</v>
      </c>
      <c r="B230" s="34" t="s">
        <v>98</v>
      </c>
      <c r="C230" s="35">
        <v>4746036576</v>
      </c>
      <c r="D230" s="36" t="s">
        <v>107</v>
      </c>
      <c r="E230" s="36" t="s">
        <v>102</v>
      </c>
      <c r="F230" s="36" t="s">
        <v>114</v>
      </c>
      <c r="G230" s="34">
        <v>2301</v>
      </c>
      <c r="H230" s="37">
        <v>300</v>
      </c>
      <c r="I230" s="37">
        <f t="shared" si="6"/>
        <v>690300</v>
      </c>
      <c r="J230" s="37">
        <v>575250</v>
      </c>
      <c r="K230" s="37">
        <f t="shared" si="7"/>
        <v>115050</v>
      </c>
      <c r="L230" s="38">
        <v>44287</v>
      </c>
    </row>
    <row r="231" spans="1:12" x14ac:dyDescent="0.2">
      <c r="A231" s="33" t="s">
        <v>92</v>
      </c>
      <c r="B231" s="34" t="s">
        <v>98</v>
      </c>
      <c r="C231" s="35">
        <v>8686838303</v>
      </c>
      <c r="D231" s="36" t="s">
        <v>94</v>
      </c>
      <c r="E231" s="36" t="s">
        <v>102</v>
      </c>
      <c r="F231" s="36" t="s">
        <v>96</v>
      </c>
      <c r="G231" s="34">
        <v>2641</v>
      </c>
      <c r="H231" s="37">
        <v>20</v>
      </c>
      <c r="I231" s="37">
        <f t="shared" si="6"/>
        <v>52820</v>
      </c>
      <c r="J231" s="37">
        <v>26410</v>
      </c>
      <c r="K231" s="37">
        <f t="shared" si="7"/>
        <v>26410</v>
      </c>
      <c r="L231" s="38">
        <v>44228</v>
      </c>
    </row>
    <row r="232" spans="1:12" x14ac:dyDescent="0.2">
      <c r="A232" s="33" t="s">
        <v>113</v>
      </c>
      <c r="B232" s="34" t="s">
        <v>100</v>
      </c>
      <c r="C232" s="35">
        <v>8686838303</v>
      </c>
      <c r="D232" s="36" t="s">
        <v>94</v>
      </c>
      <c r="E232" s="36" t="s">
        <v>99</v>
      </c>
      <c r="F232" s="36" t="s">
        <v>114</v>
      </c>
      <c r="G232" s="34">
        <v>2729</v>
      </c>
      <c r="H232" s="37">
        <v>125</v>
      </c>
      <c r="I232" s="37">
        <f t="shared" si="6"/>
        <v>341125</v>
      </c>
      <c r="J232" s="37">
        <v>327480</v>
      </c>
      <c r="K232" s="37">
        <f t="shared" si="7"/>
        <v>13645</v>
      </c>
      <c r="L232" s="38">
        <v>44531</v>
      </c>
    </row>
    <row r="233" spans="1:12" x14ac:dyDescent="0.2">
      <c r="A233" s="33" t="s">
        <v>113</v>
      </c>
      <c r="B233" s="34" t="s">
        <v>100</v>
      </c>
      <c r="C233" s="35">
        <v>1328766866</v>
      </c>
      <c r="D233" s="36" t="s">
        <v>108</v>
      </c>
      <c r="E233" s="36" t="s">
        <v>99</v>
      </c>
      <c r="F233" s="36" t="s">
        <v>114</v>
      </c>
      <c r="G233" s="34">
        <v>2729</v>
      </c>
      <c r="H233" s="37">
        <v>125</v>
      </c>
      <c r="I233" s="37">
        <f t="shared" si="6"/>
        <v>341125</v>
      </c>
      <c r="J233" s="37">
        <v>327480</v>
      </c>
      <c r="K233" s="37">
        <f t="shared" si="7"/>
        <v>13645</v>
      </c>
      <c r="L233" s="38">
        <v>44531</v>
      </c>
    </row>
    <row r="234" spans="1:12" x14ac:dyDescent="0.2">
      <c r="A234" s="33" t="s">
        <v>92</v>
      </c>
      <c r="B234" s="34" t="s">
        <v>100</v>
      </c>
      <c r="C234" s="35">
        <v>8686838303</v>
      </c>
      <c r="D234" s="36" t="s">
        <v>94</v>
      </c>
      <c r="E234" s="36" t="s">
        <v>99</v>
      </c>
      <c r="F234" s="36" t="s">
        <v>96</v>
      </c>
      <c r="G234" s="34">
        <v>2428</v>
      </c>
      <c r="H234" s="37">
        <v>20</v>
      </c>
      <c r="I234" s="37">
        <f t="shared" si="6"/>
        <v>48560</v>
      </c>
      <c r="J234" s="37">
        <v>24280</v>
      </c>
      <c r="K234" s="37">
        <f t="shared" si="7"/>
        <v>24280</v>
      </c>
      <c r="L234" s="38">
        <v>44256</v>
      </c>
    </row>
    <row r="235" spans="1:12" x14ac:dyDescent="0.2">
      <c r="A235" s="33" t="s">
        <v>113</v>
      </c>
      <c r="B235" s="34" t="s">
        <v>100</v>
      </c>
      <c r="C235" s="35">
        <v>8686838303</v>
      </c>
      <c r="D235" s="36" t="s">
        <v>94</v>
      </c>
      <c r="E235" s="36" t="s">
        <v>99</v>
      </c>
      <c r="F235" s="36" t="s">
        <v>114</v>
      </c>
      <c r="G235" s="34">
        <v>1774</v>
      </c>
      <c r="H235" s="37">
        <v>125</v>
      </c>
      <c r="I235" s="37">
        <f t="shared" si="6"/>
        <v>221750</v>
      </c>
      <c r="J235" s="37">
        <v>212880</v>
      </c>
      <c r="K235" s="37">
        <f t="shared" si="7"/>
        <v>8870</v>
      </c>
      <c r="L235" s="38">
        <v>44256</v>
      </c>
    </row>
    <row r="236" spans="1:12" x14ac:dyDescent="0.2">
      <c r="A236" s="33" t="s">
        <v>113</v>
      </c>
      <c r="B236" s="34" t="s">
        <v>109</v>
      </c>
      <c r="C236" s="35">
        <v>327712349</v>
      </c>
      <c r="D236" s="36" t="s">
        <v>112</v>
      </c>
      <c r="E236" s="36" t="s">
        <v>110</v>
      </c>
      <c r="F236" s="36" t="s">
        <v>111</v>
      </c>
      <c r="G236" s="34">
        <v>887</v>
      </c>
      <c r="H236" s="37">
        <v>125</v>
      </c>
      <c r="I236" s="37">
        <f t="shared" si="6"/>
        <v>110875</v>
      </c>
      <c r="J236" s="37">
        <v>106440</v>
      </c>
      <c r="K236" s="37">
        <f t="shared" si="7"/>
        <v>4435</v>
      </c>
      <c r="L236" s="38">
        <v>44166</v>
      </c>
    </row>
    <row r="237" spans="1:12" x14ac:dyDescent="0.2">
      <c r="A237" s="33" t="s">
        <v>97</v>
      </c>
      <c r="B237" s="34" t="s">
        <v>93</v>
      </c>
      <c r="C237" s="35">
        <v>1195788124</v>
      </c>
      <c r="D237" s="36" t="s">
        <v>105</v>
      </c>
      <c r="E237" s="36" t="s">
        <v>95</v>
      </c>
      <c r="F237" s="36" t="s">
        <v>114</v>
      </c>
      <c r="G237" s="34">
        <v>1101</v>
      </c>
      <c r="H237" s="37">
        <v>300</v>
      </c>
      <c r="I237" s="37">
        <f t="shared" si="6"/>
        <v>330300</v>
      </c>
      <c r="J237" s="37">
        <v>275250</v>
      </c>
      <c r="K237" s="37">
        <f t="shared" si="7"/>
        <v>55050</v>
      </c>
      <c r="L237" s="38">
        <v>44256</v>
      </c>
    </row>
    <row r="238" spans="1:12" x14ac:dyDescent="0.2">
      <c r="A238" s="33" t="s">
        <v>92</v>
      </c>
      <c r="B238" s="34" t="s">
        <v>109</v>
      </c>
      <c r="C238" s="35">
        <v>4746036576</v>
      </c>
      <c r="D238" s="36" t="s">
        <v>107</v>
      </c>
      <c r="E238" s="36" t="s">
        <v>110</v>
      </c>
      <c r="F238" s="36" t="s">
        <v>96</v>
      </c>
      <c r="G238" s="34">
        <v>2992</v>
      </c>
      <c r="H238" s="37">
        <v>20</v>
      </c>
      <c r="I238" s="37">
        <f t="shared" si="6"/>
        <v>59840</v>
      </c>
      <c r="J238" s="37">
        <v>29920</v>
      </c>
      <c r="K238" s="37">
        <f t="shared" si="7"/>
        <v>29920</v>
      </c>
      <c r="L238" s="38">
        <v>44105</v>
      </c>
    </row>
    <row r="239" spans="1:12" x14ac:dyDescent="0.2">
      <c r="A239" s="33" t="s">
        <v>92</v>
      </c>
      <c r="B239" s="34" t="s">
        <v>109</v>
      </c>
      <c r="C239" s="35">
        <v>8686838303</v>
      </c>
      <c r="D239" s="36" t="s">
        <v>94</v>
      </c>
      <c r="E239" s="36" t="s">
        <v>110</v>
      </c>
      <c r="F239" s="36" t="s">
        <v>96</v>
      </c>
      <c r="G239" s="34">
        <v>2992</v>
      </c>
      <c r="H239" s="37">
        <v>20</v>
      </c>
      <c r="I239" s="37">
        <f t="shared" si="6"/>
        <v>59840</v>
      </c>
      <c r="J239" s="37">
        <v>29920</v>
      </c>
      <c r="K239" s="37">
        <f t="shared" si="7"/>
        <v>29920</v>
      </c>
      <c r="L239" s="38">
        <v>44105</v>
      </c>
    </row>
    <row r="240" spans="1:12" x14ac:dyDescent="0.2">
      <c r="A240" s="33" t="s">
        <v>92</v>
      </c>
      <c r="B240" s="34" t="s">
        <v>100</v>
      </c>
      <c r="C240" s="35">
        <v>1328766866</v>
      </c>
      <c r="D240" s="36" t="s">
        <v>108</v>
      </c>
      <c r="E240" s="36" t="s">
        <v>99</v>
      </c>
      <c r="F240" s="36" t="s">
        <v>96</v>
      </c>
      <c r="G240" s="34">
        <v>2935</v>
      </c>
      <c r="H240" s="37">
        <v>20</v>
      </c>
      <c r="I240" s="37">
        <f t="shared" si="6"/>
        <v>58700</v>
      </c>
      <c r="J240" s="37">
        <v>29350</v>
      </c>
      <c r="K240" s="37">
        <f t="shared" si="7"/>
        <v>29350</v>
      </c>
      <c r="L240" s="38">
        <v>44136</v>
      </c>
    </row>
    <row r="241" spans="1:12" x14ac:dyDescent="0.2">
      <c r="A241" s="33" t="s">
        <v>113</v>
      </c>
      <c r="B241" s="34" t="s">
        <v>109</v>
      </c>
      <c r="C241" s="35">
        <v>4746036576</v>
      </c>
      <c r="D241" s="36" t="s">
        <v>107</v>
      </c>
      <c r="E241" s="36" t="s">
        <v>110</v>
      </c>
      <c r="F241" s="36" t="s">
        <v>114</v>
      </c>
      <c r="G241" s="34">
        <v>1706</v>
      </c>
      <c r="H241" s="37">
        <v>125</v>
      </c>
      <c r="I241" s="37">
        <f t="shared" si="6"/>
        <v>213250</v>
      </c>
      <c r="J241" s="37">
        <v>204720</v>
      </c>
      <c r="K241" s="37">
        <f t="shared" si="7"/>
        <v>8530</v>
      </c>
      <c r="L241" s="38">
        <v>44531</v>
      </c>
    </row>
    <row r="242" spans="1:12" x14ac:dyDescent="0.2">
      <c r="A242" s="33" t="s">
        <v>113</v>
      </c>
      <c r="B242" s="34" t="s">
        <v>109</v>
      </c>
      <c r="C242" s="35">
        <v>8686838303</v>
      </c>
      <c r="D242" s="36" t="s">
        <v>94</v>
      </c>
      <c r="E242" s="36" t="s">
        <v>110</v>
      </c>
      <c r="F242" s="36" t="s">
        <v>114</v>
      </c>
      <c r="G242" s="34">
        <v>1706</v>
      </c>
      <c r="H242" s="37">
        <v>125</v>
      </c>
      <c r="I242" s="37">
        <f t="shared" si="6"/>
        <v>213250</v>
      </c>
      <c r="J242" s="37">
        <v>204720</v>
      </c>
      <c r="K242" s="37">
        <f t="shared" si="7"/>
        <v>8530</v>
      </c>
      <c r="L242" s="38">
        <v>44531</v>
      </c>
    </row>
    <row r="243" spans="1:12" x14ac:dyDescent="0.2">
      <c r="A243" s="33" t="s">
        <v>113</v>
      </c>
      <c r="B243" s="34" t="s">
        <v>100</v>
      </c>
      <c r="C243" s="35">
        <v>6156262221</v>
      </c>
      <c r="D243" s="36" t="s">
        <v>101</v>
      </c>
      <c r="E243" s="36" t="s">
        <v>99</v>
      </c>
      <c r="F243" s="36" t="s">
        <v>111</v>
      </c>
      <c r="G243" s="34">
        <v>567</v>
      </c>
      <c r="H243" s="37">
        <v>125</v>
      </c>
      <c r="I243" s="37">
        <f t="shared" si="6"/>
        <v>70875</v>
      </c>
      <c r="J243" s="37">
        <v>68040</v>
      </c>
      <c r="K243" s="37">
        <f t="shared" si="7"/>
        <v>2835</v>
      </c>
      <c r="L243" s="38">
        <v>44440</v>
      </c>
    </row>
    <row r="244" spans="1:12" x14ac:dyDescent="0.2">
      <c r="A244" s="33" t="s">
        <v>115</v>
      </c>
      <c r="B244" s="34" t="s">
        <v>104</v>
      </c>
      <c r="C244" s="35">
        <v>6156262221</v>
      </c>
      <c r="D244" s="36" t="s">
        <v>101</v>
      </c>
      <c r="E244" s="36" t="s">
        <v>106</v>
      </c>
      <c r="F244" s="36" t="s">
        <v>96</v>
      </c>
      <c r="G244" s="34">
        <v>2826</v>
      </c>
      <c r="H244" s="37">
        <v>15</v>
      </c>
      <c r="I244" s="37">
        <f t="shared" si="6"/>
        <v>42390</v>
      </c>
      <c r="J244" s="37">
        <v>28260</v>
      </c>
      <c r="K244" s="37">
        <f t="shared" si="7"/>
        <v>14130</v>
      </c>
      <c r="L244" s="38">
        <v>44317</v>
      </c>
    </row>
    <row r="245" spans="1:12" x14ac:dyDescent="0.2">
      <c r="A245" s="33" t="s">
        <v>97</v>
      </c>
      <c r="B245" s="34" t="s">
        <v>109</v>
      </c>
      <c r="C245" s="35">
        <v>327712349</v>
      </c>
      <c r="D245" s="36" t="s">
        <v>112</v>
      </c>
      <c r="E245" s="36" t="s">
        <v>110</v>
      </c>
      <c r="F245" s="36" t="s">
        <v>114</v>
      </c>
      <c r="G245" s="34">
        <v>689</v>
      </c>
      <c r="H245" s="37">
        <v>300</v>
      </c>
      <c r="I245" s="37">
        <f t="shared" si="6"/>
        <v>206700</v>
      </c>
      <c r="J245" s="37">
        <v>172250</v>
      </c>
      <c r="K245" s="37">
        <f t="shared" si="7"/>
        <v>34450</v>
      </c>
      <c r="L245" s="38">
        <v>44348</v>
      </c>
    </row>
    <row r="246" spans="1:12" x14ac:dyDescent="0.2">
      <c r="A246" s="33" t="s">
        <v>97</v>
      </c>
      <c r="B246" s="34" t="s">
        <v>109</v>
      </c>
      <c r="C246" s="35">
        <v>8686838303</v>
      </c>
      <c r="D246" s="36" t="s">
        <v>94</v>
      </c>
      <c r="E246" s="36" t="s">
        <v>110</v>
      </c>
      <c r="F246" s="36" t="s">
        <v>114</v>
      </c>
      <c r="G246" s="34">
        <v>689</v>
      </c>
      <c r="H246" s="37">
        <v>300</v>
      </c>
      <c r="I246" s="37">
        <f t="shared" si="6"/>
        <v>206700</v>
      </c>
      <c r="J246" s="37">
        <v>172250</v>
      </c>
      <c r="K246" s="37">
        <f t="shared" si="7"/>
        <v>34450</v>
      </c>
      <c r="L246" s="38">
        <v>44348</v>
      </c>
    </row>
    <row r="247" spans="1:12" x14ac:dyDescent="0.2">
      <c r="A247" s="33" t="s">
        <v>92</v>
      </c>
      <c r="B247" s="34" t="s">
        <v>104</v>
      </c>
      <c r="C247" s="35">
        <v>6156262221</v>
      </c>
      <c r="D247" s="36" t="s">
        <v>101</v>
      </c>
      <c r="E247" s="36" t="s">
        <v>106</v>
      </c>
      <c r="F247" s="36" t="s">
        <v>96</v>
      </c>
      <c r="G247" s="34">
        <v>2805</v>
      </c>
      <c r="H247" s="37">
        <v>20</v>
      </c>
      <c r="I247" s="37">
        <f t="shared" si="6"/>
        <v>56100</v>
      </c>
      <c r="J247" s="37">
        <v>28050</v>
      </c>
      <c r="K247" s="37">
        <f t="shared" si="7"/>
        <v>28050</v>
      </c>
      <c r="L247" s="38">
        <v>44075</v>
      </c>
    </row>
    <row r="248" spans="1:12" x14ac:dyDescent="0.2">
      <c r="A248" s="33" t="s">
        <v>92</v>
      </c>
      <c r="B248" s="34" t="s">
        <v>104</v>
      </c>
      <c r="C248" s="35">
        <v>327712349</v>
      </c>
      <c r="D248" s="36" t="s">
        <v>112</v>
      </c>
      <c r="E248" s="36" t="s">
        <v>106</v>
      </c>
      <c r="F248" s="36" t="s">
        <v>96</v>
      </c>
      <c r="G248" s="34">
        <v>2521.5</v>
      </c>
      <c r="H248" s="37">
        <v>20</v>
      </c>
      <c r="I248" s="37">
        <f t="shared" si="6"/>
        <v>50430</v>
      </c>
      <c r="J248" s="37">
        <v>25215</v>
      </c>
      <c r="K248" s="37">
        <f t="shared" si="7"/>
        <v>25215</v>
      </c>
      <c r="L248" s="38">
        <v>44197</v>
      </c>
    </row>
    <row r="249" spans="1:12" x14ac:dyDescent="0.2">
      <c r="A249" s="33" t="s">
        <v>113</v>
      </c>
      <c r="B249" s="34" t="s">
        <v>109</v>
      </c>
      <c r="C249" s="35">
        <v>8686838303</v>
      </c>
      <c r="D249" s="36" t="s">
        <v>94</v>
      </c>
      <c r="E249" s="36" t="s">
        <v>110</v>
      </c>
      <c r="F249" s="36" t="s">
        <v>114</v>
      </c>
      <c r="G249" s="34">
        <v>1570</v>
      </c>
      <c r="H249" s="37">
        <v>125</v>
      </c>
      <c r="I249" s="37">
        <f t="shared" si="6"/>
        <v>196250</v>
      </c>
      <c r="J249" s="37">
        <v>188400</v>
      </c>
      <c r="K249" s="37">
        <f t="shared" si="7"/>
        <v>7850</v>
      </c>
      <c r="L249" s="38">
        <v>44348</v>
      </c>
    </row>
    <row r="250" spans="1:12" x14ac:dyDescent="0.2">
      <c r="A250" s="33" t="s">
        <v>113</v>
      </c>
      <c r="B250" s="34" t="s">
        <v>109</v>
      </c>
      <c r="C250" s="35">
        <v>1328766866</v>
      </c>
      <c r="D250" s="36" t="s">
        <v>108</v>
      </c>
      <c r="E250" s="36" t="s">
        <v>110</v>
      </c>
      <c r="F250" s="36" t="s">
        <v>114</v>
      </c>
      <c r="G250" s="34">
        <v>1570</v>
      </c>
      <c r="H250" s="37">
        <v>125</v>
      </c>
      <c r="I250" s="37">
        <f t="shared" si="6"/>
        <v>196250</v>
      </c>
      <c r="J250" s="37">
        <v>188400</v>
      </c>
      <c r="K250" s="37">
        <f t="shared" si="7"/>
        <v>7850</v>
      </c>
      <c r="L250" s="38">
        <v>44348</v>
      </c>
    </row>
    <row r="251" spans="1:12" x14ac:dyDescent="0.2">
      <c r="A251" s="33" t="s">
        <v>92</v>
      </c>
      <c r="B251" s="34" t="s">
        <v>93</v>
      </c>
      <c r="C251" s="35">
        <v>4746036576</v>
      </c>
      <c r="D251" s="36" t="s">
        <v>107</v>
      </c>
      <c r="E251" s="36" t="s">
        <v>95</v>
      </c>
      <c r="F251" s="36" t="s">
        <v>96</v>
      </c>
      <c r="G251" s="34">
        <v>2255</v>
      </c>
      <c r="H251" s="37">
        <v>20</v>
      </c>
      <c r="I251" s="37">
        <f t="shared" si="6"/>
        <v>45100</v>
      </c>
      <c r="J251" s="37">
        <v>22550</v>
      </c>
      <c r="K251" s="37">
        <f t="shared" si="7"/>
        <v>22550</v>
      </c>
      <c r="L251" s="38">
        <v>44378</v>
      </c>
    </row>
    <row r="252" spans="1:12" x14ac:dyDescent="0.2">
      <c r="A252" s="33" t="s">
        <v>92</v>
      </c>
      <c r="B252" s="34" t="s">
        <v>93</v>
      </c>
      <c r="C252" s="35">
        <v>1195788124</v>
      </c>
      <c r="D252" s="36" t="s">
        <v>105</v>
      </c>
      <c r="E252" s="36" t="s">
        <v>95</v>
      </c>
      <c r="F252" s="36" t="s">
        <v>96</v>
      </c>
      <c r="G252" s="34">
        <v>2629</v>
      </c>
      <c r="H252" s="37">
        <v>20</v>
      </c>
      <c r="I252" s="37">
        <f t="shared" si="6"/>
        <v>52580</v>
      </c>
      <c r="J252" s="37">
        <v>26290</v>
      </c>
      <c r="K252" s="37">
        <f t="shared" si="7"/>
        <v>26290</v>
      </c>
      <c r="L252" s="38">
        <v>44197</v>
      </c>
    </row>
    <row r="253" spans="1:12" x14ac:dyDescent="0.2">
      <c r="A253" s="33" t="s">
        <v>115</v>
      </c>
      <c r="B253" s="34" t="s">
        <v>100</v>
      </c>
      <c r="C253" s="35">
        <v>8686838303</v>
      </c>
      <c r="D253" s="36" t="s">
        <v>94</v>
      </c>
      <c r="E253" s="36" t="s">
        <v>99</v>
      </c>
      <c r="F253" s="36" t="s">
        <v>96</v>
      </c>
      <c r="G253" s="34">
        <v>2559</v>
      </c>
      <c r="H253" s="37">
        <v>15</v>
      </c>
      <c r="I253" s="37">
        <f t="shared" si="6"/>
        <v>38385</v>
      </c>
      <c r="J253" s="37">
        <v>25590</v>
      </c>
      <c r="K253" s="37">
        <f t="shared" si="7"/>
        <v>12795</v>
      </c>
      <c r="L253" s="38">
        <v>44409</v>
      </c>
    </row>
    <row r="254" spans="1:12" x14ac:dyDescent="0.2">
      <c r="A254" s="33" t="s">
        <v>113</v>
      </c>
      <c r="B254" s="34" t="s">
        <v>109</v>
      </c>
      <c r="C254" s="35">
        <v>1195788124</v>
      </c>
      <c r="D254" s="36" t="s">
        <v>105</v>
      </c>
      <c r="E254" s="36" t="s">
        <v>110</v>
      </c>
      <c r="F254" s="36" t="s">
        <v>114</v>
      </c>
      <c r="G254" s="34">
        <v>2276</v>
      </c>
      <c r="H254" s="37">
        <v>125</v>
      </c>
      <c r="I254" s="37">
        <f t="shared" si="6"/>
        <v>284500</v>
      </c>
      <c r="J254" s="37">
        <v>273120</v>
      </c>
      <c r="K254" s="37">
        <f t="shared" si="7"/>
        <v>11380</v>
      </c>
      <c r="L254" s="38">
        <v>44317</v>
      </c>
    </row>
    <row r="255" spans="1:12" x14ac:dyDescent="0.2">
      <c r="A255" s="33" t="s">
        <v>113</v>
      </c>
      <c r="B255" s="34" t="s">
        <v>93</v>
      </c>
      <c r="C255" s="35">
        <v>4746036576</v>
      </c>
      <c r="D255" s="36" t="s">
        <v>107</v>
      </c>
      <c r="E255" s="36" t="s">
        <v>95</v>
      </c>
      <c r="F255" s="36" t="s">
        <v>114</v>
      </c>
      <c r="G255" s="34">
        <v>1138</v>
      </c>
      <c r="H255" s="37">
        <v>125</v>
      </c>
      <c r="I255" s="37">
        <f t="shared" si="6"/>
        <v>142250</v>
      </c>
      <c r="J255" s="37">
        <v>136560</v>
      </c>
      <c r="K255" s="37">
        <f t="shared" si="7"/>
        <v>5690</v>
      </c>
      <c r="L255" s="38">
        <v>44531</v>
      </c>
    </row>
    <row r="256" spans="1:12" x14ac:dyDescent="0.2">
      <c r="A256" s="33" t="s">
        <v>113</v>
      </c>
      <c r="B256" s="34" t="s">
        <v>93</v>
      </c>
      <c r="C256" s="35">
        <v>8686838303</v>
      </c>
      <c r="D256" s="36" t="s">
        <v>94</v>
      </c>
      <c r="E256" s="36" t="s">
        <v>95</v>
      </c>
      <c r="F256" s="36" t="s">
        <v>114</v>
      </c>
      <c r="G256" s="34">
        <v>1138</v>
      </c>
      <c r="H256" s="37">
        <v>125</v>
      </c>
      <c r="I256" s="37">
        <f t="shared" si="6"/>
        <v>142250</v>
      </c>
      <c r="J256" s="37">
        <v>136560</v>
      </c>
      <c r="K256" s="37">
        <f t="shared" si="7"/>
        <v>5690</v>
      </c>
      <c r="L256" s="38">
        <v>44531</v>
      </c>
    </row>
    <row r="257" spans="1:12" x14ac:dyDescent="0.2">
      <c r="A257" s="33" t="s">
        <v>97</v>
      </c>
      <c r="B257" s="34" t="s">
        <v>104</v>
      </c>
      <c r="C257" s="35">
        <v>8686838303</v>
      </c>
      <c r="D257" s="36" t="s">
        <v>94</v>
      </c>
      <c r="E257" s="36" t="s">
        <v>106</v>
      </c>
      <c r="F257" s="36" t="s">
        <v>114</v>
      </c>
      <c r="G257" s="34">
        <v>918</v>
      </c>
      <c r="H257" s="37">
        <v>300</v>
      </c>
      <c r="I257" s="37">
        <f t="shared" si="6"/>
        <v>275400</v>
      </c>
      <c r="J257" s="37">
        <v>229500</v>
      </c>
      <c r="K257" s="37">
        <f t="shared" si="7"/>
        <v>45900</v>
      </c>
      <c r="L257" s="38">
        <v>44317</v>
      </c>
    </row>
    <row r="258" spans="1:12" x14ac:dyDescent="0.2">
      <c r="A258" s="33" t="s">
        <v>113</v>
      </c>
      <c r="B258" s="34" t="s">
        <v>98</v>
      </c>
      <c r="C258" s="35">
        <v>8686838303</v>
      </c>
      <c r="D258" s="36" t="s">
        <v>94</v>
      </c>
      <c r="E258" s="36" t="s">
        <v>102</v>
      </c>
      <c r="F258" s="36" t="s">
        <v>111</v>
      </c>
      <c r="G258" s="34">
        <v>861</v>
      </c>
      <c r="H258" s="37">
        <v>125</v>
      </c>
      <c r="I258" s="37">
        <f t="shared" ref="I258:I321" si="8">G258*H258</f>
        <v>107625</v>
      </c>
      <c r="J258" s="37">
        <v>103320</v>
      </c>
      <c r="K258" s="37">
        <f t="shared" ref="K258:K321" si="9">I258-J258</f>
        <v>4305</v>
      </c>
      <c r="L258" s="38">
        <v>44470</v>
      </c>
    </row>
    <row r="259" spans="1:12" x14ac:dyDescent="0.2">
      <c r="A259" s="33" t="s">
        <v>113</v>
      </c>
      <c r="B259" s="34" t="s">
        <v>98</v>
      </c>
      <c r="C259" s="35">
        <v>6156262221</v>
      </c>
      <c r="D259" s="36" t="s">
        <v>101</v>
      </c>
      <c r="E259" s="36" t="s">
        <v>102</v>
      </c>
      <c r="F259" s="36" t="s">
        <v>111</v>
      </c>
      <c r="G259" s="34">
        <v>861</v>
      </c>
      <c r="H259" s="37">
        <v>125</v>
      </c>
      <c r="I259" s="37">
        <f t="shared" si="8"/>
        <v>107625</v>
      </c>
      <c r="J259" s="37">
        <v>103320</v>
      </c>
      <c r="K259" s="37">
        <f t="shared" si="9"/>
        <v>4305</v>
      </c>
      <c r="L259" s="38">
        <v>44470</v>
      </c>
    </row>
    <row r="260" spans="1:12" x14ac:dyDescent="0.2">
      <c r="A260" s="33" t="s">
        <v>113</v>
      </c>
      <c r="B260" s="34" t="s">
        <v>93</v>
      </c>
      <c r="C260" s="35">
        <v>1195788124</v>
      </c>
      <c r="D260" s="36" t="s">
        <v>105</v>
      </c>
      <c r="E260" s="36" t="s">
        <v>95</v>
      </c>
      <c r="F260" s="36" t="s">
        <v>114</v>
      </c>
      <c r="G260" s="34">
        <v>1074</v>
      </c>
      <c r="H260" s="37">
        <v>125</v>
      </c>
      <c r="I260" s="37">
        <f t="shared" si="8"/>
        <v>134250</v>
      </c>
      <c r="J260" s="37">
        <v>128880</v>
      </c>
      <c r="K260" s="37">
        <f t="shared" si="9"/>
        <v>5370</v>
      </c>
      <c r="L260" s="38">
        <v>44287</v>
      </c>
    </row>
    <row r="261" spans="1:12" x14ac:dyDescent="0.2">
      <c r="A261" s="33" t="s">
        <v>113</v>
      </c>
      <c r="B261" s="34" t="s">
        <v>93</v>
      </c>
      <c r="C261" s="35">
        <v>8686838303</v>
      </c>
      <c r="D261" s="36" t="s">
        <v>94</v>
      </c>
      <c r="E261" s="36" t="s">
        <v>95</v>
      </c>
      <c r="F261" s="36" t="s">
        <v>114</v>
      </c>
      <c r="G261" s="34">
        <v>2145</v>
      </c>
      <c r="H261" s="37">
        <v>125</v>
      </c>
      <c r="I261" s="37">
        <f t="shared" si="8"/>
        <v>268125</v>
      </c>
      <c r="J261" s="37">
        <v>257400</v>
      </c>
      <c r="K261" s="37">
        <f t="shared" si="9"/>
        <v>10725</v>
      </c>
      <c r="L261" s="38">
        <v>44105</v>
      </c>
    </row>
    <row r="262" spans="1:12" x14ac:dyDescent="0.2">
      <c r="A262" s="33" t="s">
        <v>113</v>
      </c>
      <c r="B262" s="34" t="s">
        <v>93</v>
      </c>
      <c r="C262" s="35">
        <v>6156262221</v>
      </c>
      <c r="D262" s="36" t="s">
        <v>101</v>
      </c>
      <c r="E262" s="36" t="s">
        <v>95</v>
      </c>
      <c r="F262" s="36" t="s">
        <v>114</v>
      </c>
      <c r="G262" s="34">
        <v>2145</v>
      </c>
      <c r="H262" s="37">
        <v>125</v>
      </c>
      <c r="I262" s="37">
        <f t="shared" si="8"/>
        <v>268125</v>
      </c>
      <c r="J262" s="37">
        <v>257400</v>
      </c>
      <c r="K262" s="37">
        <f t="shared" si="9"/>
        <v>10725</v>
      </c>
      <c r="L262" s="38">
        <v>44105</v>
      </c>
    </row>
    <row r="263" spans="1:12" x14ac:dyDescent="0.2">
      <c r="A263" s="33" t="s">
        <v>116</v>
      </c>
      <c r="B263" s="34" t="s">
        <v>100</v>
      </c>
      <c r="C263" s="35">
        <v>8686838303</v>
      </c>
      <c r="D263" s="36" t="s">
        <v>94</v>
      </c>
      <c r="E263" s="36" t="s">
        <v>99</v>
      </c>
      <c r="F263" s="36" t="s">
        <v>96</v>
      </c>
      <c r="G263" s="34">
        <v>4026</v>
      </c>
      <c r="H263" s="37">
        <v>12</v>
      </c>
      <c r="I263" s="37">
        <f t="shared" si="8"/>
        <v>48312</v>
      </c>
      <c r="J263" s="37">
        <v>12078</v>
      </c>
      <c r="K263" s="37">
        <f t="shared" si="9"/>
        <v>36234</v>
      </c>
      <c r="L263" s="38">
        <v>44378</v>
      </c>
    </row>
    <row r="264" spans="1:12" x14ac:dyDescent="0.2">
      <c r="A264" s="33" t="s">
        <v>115</v>
      </c>
      <c r="B264" s="34" t="s">
        <v>98</v>
      </c>
      <c r="C264" s="35">
        <v>1195788124</v>
      </c>
      <c r="D264" s="36" t="s">
        <v>105</v>
      </c>
      <c r="E264" s="36" t="s">
        <v>102</v>
      </c>
      <c r="F264" s="36" t="s">
        <v>96</v>
      </c>
      <c r="G264" s="34">
        <v>3199.5</v>
      </c>
      <c r="H264" s="37">
        <v>15</v>
      </c>
      <c r="I264" s="37">
        <f t="shared" si="8"/>
        <v>47992.5</v>
      </c>
      <c r="J264" s="37">
        <v>31995</v>
      </c>
      <c r="K264" s="37">
        <f t="shared" si="9"/>
        <v>15997.5</v>
      </c>
      <c r="L264" s="38">
        <v>44378</v>
      </c>
    </row>
    <row r="265" spans="1:12" x14ac:dyDescent="0.2">
      <c r="A265" s="33" t="s">
        <v>92</v>
      </c>
      <c r="B265" s="34" t="s">
        <v>100</v>
      </c>
      <c r="C265" s="35">
        <v>8686838303</v>
      </c>
      <c r="D265" s="36" t="s">
        <v>94</v>
      </c>
      <c r="E265" s="36" t="s">
        <v>99</v>
      </c>
      <c r="F265" s="36" t="s">
        <v>96</v>
      </c>
      <c r="G265" s="34">
        <v>2394</v>
      </c>
      <c r="H265" s="37">
        <v>20</v>
      </c>
      <c r="I265" s="37">
        <f t="shared" si="8"/>
        <v>47880</v>
      </c>
      <c r="J265" s="37">
        <v>23940</v>
      </c>
      <c r="K265" s="37">
        <f t="shared" si="9"/>
        <v>23940</v>
      </c>
      <c r="L265" s="38">
        <v>44409</v>
      </c>
    </row>
    <row r="266" spans="1:12" x14ac:dyDescent="0.2">
      <c r="A266" s="33" t="s">
        <v>115</v>
      </c>
      <c r="B266" s="34" t="s">
        <v>100</v>
      </c>
      <c r="C266" s="35">
        <v>8686838303</v>
      </c>
      <c r="D266" s="36" t="s">
        <v>94</v>
      </c>
      <c r="E266" s="36" t="s">
        <v>99</v>
      </c>
      <c r="F266" s="36" t="s">
        <v>96</v>
      </c>
      <c r="G266" s="34">
        <v>2470</v>
      </c>
      <c r="H266" s="37">
        <v>15</v>
      </c>
      <c r="I266" s="37">
        <f t="shared" si="8"/>
        <v>37050</v>
      </c>
      <c r="J266" s="37">
        <v>24700</v>
      </c>
      <c r="K266" s="37">
        <f t="shared" si="9"/>
        <v>12350</v>
      </c>
      <c r="L266" s="38">
        <v>44075</v>
      </c>
    </row>
    <row r="267" spans="1:12" x14ac:dyDescent="0.2">
      <c r="A267" s="33" t="s">
        <v>113</v>
      </c>
      <c r="B267" s="34" t="s">
        <v>109</v>
      </c>
      <c r="C267" s="35">
        <v>6156262221</v>
      </c>
      <c r="D267" s="36" t="s">
        <v>101</v>
      </c>
      <c r="E267" s="36" t="s">
        <v>110</v>
      </c>
      <c r="F267" s="36" t="s">
        <v>111</v>
      </c>
      <c r="G267" s="34">
        <v>807</v>
      </c>
      <c r="H267" s="37">
        <v>125</v>
      </c>
      <c r="I267" s="37">
        <f t="shared" si="8"/>
        <v>100875</v>
      </c>
      <c r="J267" s="37">
        <v>96840</v>
      </c>
      <c r="K267" s="37">
        <f t="shared" si="9"/>
        <v>4035</v>
      </c>
      <c r="L267" s="38">
        <v>44228</v>
      </c>
    </row>
    <row r="268" spans="1:12" x14ac:dyDescent="0.2">
      <c r="A268" s="33" t="s">
        <v>115</v>
      </c>
      <c r="B268" s="34" t="s">
        <v>98</v>
      </c>
      <c r="C268" s="35">
        <v>327712349</v>
      </c>
      <c r="D268" s="36" t="s">
        <v>112</v>
      </c>
      <c r="E268" s="36" t="s">
        <v>102</v>
      </c>
      <c r="F268" s="36" t="s">
        <v>96</v>
      </c>
      <c r="G268" s="34">
        <v>2567</v>
      </c>
      <c r="H268" s="37">
        <v>15</v>
      </c>
      <c r="I268" s="37">
        <f t="shared" si="8"/>
        <v>38505</v>
      </c>
      <c r="J268" s="37">
        <v>25670</v>
      </c>
      <c r="K268" s="37">
        <f t="shared" si="9"/>
        <v>12835</v>
      </c>
      <c r="L268" s="38">
        <v>44348</v>
      </c>
    </row>
    <row r="269" spans="1:12" x14ac:dyDescent="0.2">
      <c r="A269" s="33" t="s">
        <v>115</v>
      </c>
      <c r="B269" s="34" t="s">
        <v>98</v>
      </c>
      <c r="C269" s="35">
        <v>1328766866</v>
      </c>
      <c r="D269" s="36" t="s">
        <v>108</v>
      </c>
      <c r="E269" s="36" t="s">
        <v>102</v>
      </c>
      <c r="F269" s="36" t="s">
        <v>96</v>
      </c>
      <c r="G269" s="34">
        <v>2567</v>
      </c>
      <c r="H269" s="37">
        <v>15</v>
      </c>
      <c r="I269" s="37">
        <f t="shared" si="8"/>
        <v>38505</v>
      </c>
      <c r="J269" s="37">
        <v>25670</v>
      </c>
      <c r="K269" s="37">
        <f t="shared" si="9"/>
        <v>12835</v>
      </c>
      <c r="L269" s="38">
        <v>44348</v>
      </c>
    </row>
    <row r="270" spans="1:12" x14ac:dyDescent="0.2">
      <c r="A270" s="33" t="s">
        <v>115</v>
      </c>
      <c r="B270" s="34" t="s">
        <v>98</v>
      </c>
      <c r="C270" s="35">
        <v>8686838303</v>
      </c>
      <c r="D270" s="36" t="s">
        <v>94</v>
      </c>
      <c r="E270" s="36" t="s">
        <v>102</v>
      </c>
      <c r="F270" s="36" t="s">
        <v>111</v>
      </c>
      <c r="G270" s="34">
        <v>3675</v>
      </c>
      <c r="H270" s="37">
        <v>15</v>
      </c>
      <c r="I270" s="37">
        <f t="shared" si="8"/>
        <v>55125</v>
      </c>
      <c r="J270" s="37">
        <v>36750</v>
      </c>
      <c r="K270" s="37">
        <f t="shared" si="9"/>
        <v>18375</v>
      </c>
      <c r="L270" s="38">
        <v>44287</v>
      </c>
    </row>
    <row r="271" spans="1:12" x14ac:dyDescent="0.2">
      <c r="A271" s="33" t="s">
        <v>116</v>
      </c>
      <c r="B271" s="34" t="s">
        <v>98</v>
      </c>
      <c r="C271" s="35">
        <v>8686838303</v>
      </c>
      <c r="D271" s="36" t="s">
        <v>94</v>
      </c>
      <c r="E271" s="36" t="s">
        <v>102</v>
      </c>
      <c r="F271" s="36" t="s">
        <v>96</v>
      </c>
      <c r="G271" s="34">
        <v>2914</v>
      </c>
      <c r="H271" s="37">
        <v>12</v>
      </c>
      <c r="I271" s="37">
        <f t="shared" si="8"/>
        <v>34968</v>
      </c>
      <c r="J271" s="37">
        <v>8742</v>
      </c>
      <c r="K271" s="37">
        <f t="shared" si="9"/>
        <v>26226</v>
      </c>
      <c r="L271" s="38">
        <v>44470</v>
      </c>
    </row>
    <row r="272" spans="1:12" x14ac:dyDescent="0.2">
      <c r="A272" s="33" t="s">
        <v>116</v>
      </c>
      <c r="B272" s="34" t="s">
        <v>98</v>
      </c>
      <c r="C272" s="35">
        <v>1195788124</v>
      </c>
      <c r="D272" s="36" t="s">
        <v>105</v>
      </c>
      <c r="E272" s="36" t="s">
        <v>102</v>
      </c>
      <c r="F272" s="36" t="s">
        <v>96</v>
      </c>
      <c r="G272" s="34">
        <v>2914</v>
      </c>
      <c r="H272" s="37">
        <v>12</v>
      </c>
      <c r="I272" s="37">
        <f t="shared" si="8"/>
        <v>34968</v>
      </c>
      <c r="J272" s="37">
        <v>8742</v>
      </c>
      <c r="K272" s="37">
        <f t="shared" si="9"/>
        <v>26226</v>
      </c>
      <c r="L272" s="38">
        <v>44470</v>
      </c>
    </row>
    <row r="273" spans="1:12" x14ac:dyDescent="0.2">
      <c r="A273" s="33" t="s">
        <v>92</v>
      </c>
      <c r="B273" s="34" t="s">
        <v>93</v>
      </c>
      <c r="C273" s="35">
        <v>327712349</v>
      </c>
      <c r="D273" s="36" t="s">
        <v>112</v>
      </c>
      <c r="E273" s="36" t="s">
        <v>95</v>
      </c>
      <c r="F273" s="36" t="s">
        <v>114</v>
      </c>
      <c r="G273" s="34">
        <v>1397</v>
      </c>
      <c r="H273" s="37">
        <v>350</v>
      </c>
      <c r="I273" s="37">
        <f t="shared" si="8"/>
        <v>488950</v>
      </c>
      <c r="J273" s="37">
        <v>363220</v>
      </c>
      <c r="K273" s="37">
        <f t="shared" si="9"/>
        <v>125730</v>
      </c>
      <c r="L273" s="38">
        <v>44470</v>
      </c>
    </row>
    <row r="274" spans="1:12" x14ac:dyDescent="0.2">
      <c r="A274" s="33" t="s">
        <v>92</v>
      </c>
      <c r="B274" s="34" t="s">
        <v>93</v>
      </c>
      <c r="C274" s="35">
        <v>1328766866</v>
      </c>
      <c r="D274" s="36" t="s">
        <v>108</v>
      </c>
      <c r="E274" s="36" t="s">
        <v>95</v>
      </c>
      <c r="F274" s="36" t="s">
        <v>114</v>
      </c>
      <c r="G274" s="34">
        <v>1397</v>
      </c>
      <c r="H274" s="37">
        <v>350</v>
      </c>
      <c r="I274" s="37">
        <f t="shared" si="8"/>
        <v>488950</v>
      </c>
      <c r="J274" s="37">
        <v>363220</v>
      </c>
      <c r="K274" s="37">
        <f t="shared" si="9"/>
        <v>125730</v>
      </c>
      <c r="L274" s="38">
        <v>44470</v>
      </c>
    </row>
    <row r="275" spans="1:12" x14ac:dyDescent="0.2">
      <c r="A275" s="33" t="s">
        <v>92</v>
      </c>
      <c r="B275" s="34" t="s">
        <v>98</v>
      </c>
      <c r="C275" s="35">
        <v>1328766866</v>
      </c>
      <c r="D275" s="36" t="s">
        <v>108</v>
      </c>
      <c r="E275" s="36" t="s">
        <v>102</v>
      </c>
      <c r="F275" s="36" t="s">
        <v>114</v>
      </c>
      <c r="G275" s="34">
        <v>349</v>
      </c>
      <c r="H275" s="37">
        <v>350</v>
      </c>
      <c r="I275" s="37">
        <f t="shared" si="8"/>
        <v>122150</v>
      </c>
      <c r="J275" s="37">
        <v>90740</v>
      </c>
      <c r="K275" s="37">
        <f t="shared" si="9"/>
        <v>31410</v>
      </c>
      <c r="L275" s="38">
        <v>44075</v>
      </c>
    </row>
    <row r="276" spans="1:12" x14ac:dyDescent="0.2">
      <c r="A276" s="33" t="s">
        <v>92</v>
      </c>
      <c r="B276" s="34" t="s">
        <v>98</v>
      </c>
      <c r="C276" s="35">
        <v>327712349</v>
      </c>
      <c r="D276" s="36" t="s">
        <v>112</v>
      </c>
      <c r="E276" s="36" t="s">
        <v>102</v>
      </c>
      <c r="F276" s="36" t="s">
        <v>96</v>
      </c>
      <c r="G276" s="34">
        <v>1743</v>
      </c>
      <c r="H276" s="37">
        <v>20</v>
      </c>
      <c r="I276" s="37">
        <f t="shared" si="8"/>
        <v>34860</v>
      </c>
      <c r="J276" s="37">
        <v>17430</v>
      </c>
      <c r="K276" s="37">
        <f t="shared" si="9"/>
        <v>17430</v>
      </c>
      <c r="L276" s="38">
        <v>44317</v>
      </c>
    </row>
    <row r="277" spans="1:12" x14ac:dyDescent="0.2">
      <c r="A277" s="33" t="s">
        <v>115</v>
      </c>
      <c r="B277" s="34" t="s">
        <v>100</v>
      </c>
      <c r="C277" s="35">
        <v>327712349</v>
      </c>
      <c r="D277" s="36" t="s">
        <v>112</v>
      </c>
      <c r="E277" s="36" t="s">
        <v>99</v>
      </c>
      <c r="F277" s="36" t="s">
        <v>96</v>
      </c>
      <c r="G277" s="34">
        <v>2689</v>
      </c>
      <c r="H277" s="37">
        <v>15</v>
      </c>
      <c r="I277" s="37">
        <f t="shared" si="8"/>
        <v>40335</v>
      </c>
      <c r="J277" s="37">
        <v>26890</v>
      </c>
      <c r="K277" s="37">
        <f t="shared" si="9"/>
        <v>13445</v>
      </c>
      <c r="L277" s="38">
        <v>44501</v>
      </c>
    </row>
    <row r="278" spans="1:12" x14ac:dyDescent="0.2">
      <c r="A278" s="33" t="s">
        <v>115</v>
      </c>
      <c r="B278" s="34" t="s">
        <v>100</v>
      </c>
      <c r="C278" s="35">
        <v>327712349</v>
      </c>
      <c r="D278" s="36" t="s">
        <v>112</v>
      </c>
      <c r="E278" s="36" t="s">
        <v>99</v>
      </c>
      <c r="F278" s="36" t="s">
        <v>96</v>
      </c>
      <c r="G278" s="34">
        <v>2300</v>
      </c>
      <c r="H278" s="37">
        <v>15</v>
      </c>
      <c r="I278" s="37">
        <f t="shared" si="8"/>
        <v>34500</v>
      </c>
      <c r="J278" s="37">
        <v>23000</v>
      </c>
      <c r="K278" s="37">
        <f t="shared" si="9"/>
        <v>11500</v>
      </c>
      <c r="L278" s="38">
        <v>44531</v>
      </c>
    </row>
    <row r="279" spans="1:12" x14ac:dyDescent="0.2">
      <c r="A279" s="33" t="s">
        <v>115</v>
      </c>
      <c r="B279" s="34" t="s">
        <v>100</v>
      </c>
      <c r="C279" s="35">
        <v>4746036576</v>
      </c>
      <c r="D279" s="36" t="s">
        <v>107</v>
      </c>
      <c r="E279" s="36" t="s">
        <v>99</v>
      </c>
      <c r="F279" s="36" t="s">
        <v>96</v>
      </c>
      <c r="G279" s="34">
        <v>2300</v>
      </c>
      <c r="H279" s="37">
        <v>15</v>
      </c>
      <c r="I279" s="37">
        <f t="shared" si="8"/>
        <v>34500</v>
      </c>
      <c r="J279" s="37">
        <v>23000</v>
      </c>
      <c r="K279" s="37">
        <f t="shared" si="9"/>
        <v>11500</v>
      </c>
      <c r="L279" s="38">
        <v>44531</v>
      </c>
    </row>
    <row r="280" spans="1:12" x14ac:dyDescent="0.2">
      <c r="A280" s="33" t="s">
        <v>92</v>
      </c>
      <c r="B280" s="34" t="s">
        <v>104</v>
      </c>
      <c r="C280" s="35">
        <v>1328766866</v>
      </c>
      <c r="D280" s="36" t="s">
        <v>108</v>
      </c>
      <c r="E280" s="36" t="s">
        <v>106</v>
      </c>
      <c r="F280" s="36" t="s">
        <v>111</v>
      </c>
      <c r="G280" s="34">
        <v>2682</v>
      </c>
      <c r="H280" s="37">
        <v>20</v>
      </c>
      <c r="I280" s="37">
        <f t="shared" si="8"/>
        <v>53640</v>
      </c>
      <c r="J280" s="37">
        <v>26820</v>
      </c>
      <c r="K280" s="37">
        <f t="shared" si="9"/>
        <v>26820</v>
      </c>
      <c r="L280" s="38">
        <v>44136</v>
      </c>
    </row>
    <row r="281" spans="1:12" x14ac:dyDescent="0.2">
      <c r="A281" s="33" t="s">
        <v>113</v>
      </c>
      <c r="B281" s="34" t="s">
        <v>104</v>
      </c>
      <c r="C281" s="35">
        <v>4746036576</v>
      </c>
      <c r="D281" s="36" t="s">
        <v>107</v>
      </c>
      <c r="E281" s="36" t="s">
        <v>106</v>
      </c>
      <c r="F281" s="36" t="s">
        <v>114</v>
      </c>
      <c r="G281" s="34">
        <v>1287</v>
      </c>
      <c r="H281" s="37">
        <v>125</v>
      </c>
      <c r="I281" s="37">
        <f t="shared" si="8"/>
        <v>160875</v>
      </c>
      <c r="J281" s="37">
        <v>154440</v>
      </c>
      <c r="K281" s="37">
        <f t="shared" si="9"/>
        <v>6435</v>
      </c>
      <c r="L281" s="38">
        <v>44531</v>
      </c>
    </row>
    <row r="282" spans="1:12" x14ac:dyDescent="0.2">
      <c r="A282" s="33" t="s">
        <v>113</v>
      </c>
      <c r="B282" s="34" t="s">
        <v>104</v>
      </c>
      <c r="C282" s="35">
        <v>8686838303</v>
      </c>
      <c r="D282" s="36" t="s">
        <v>94</v>
      </c>
      <c r="E282" s="36" t="s">
        <v>106</v>
      </c>
      <c r="F282" s="36" t="s">
        <v>114</v>
      </c>
      <c r="G282" s="34">
        <v>1287</v>
      </c>
      <c r="H282" s="37">
        <v>125</v>
      </c>
      <c r="I282" s="37">
        <f t="shared" si="8"/>
        <v>160875</v>
      </c>
      <c r="J282" s="37">
        <v>154440</v>
      </c>
      <c r="K282" s="37">
        <f t="shared" si="9"/>
        <v>6435</v>
      </c>
      <c r="L282" s="38">
        <v>44531</v>
      </c>
    </row>
    <row r="283" spans="1:12" x14ac:dyDescent="0.2">
      <c r="A283" s="33" t="s">
        <v>92</v>
      </c>
      <c r="B283" s="34" t="s">
        <v>93</v>
      </c>
      <c r="C283" s="35">
        <v>8686838303</v>
      </c>
      <c r="D283" s="36" t="s">
        <v>94</v>
      </c>
      <c r="E283" s="36" t="s">
        <v>95</v>
      </c>
      <c r="F283" s="36" t="s">
        <v>111</v>
      </c>
      <c r="G283" s="34">
        <v>2993</v>
      </c>
      <c r="H283" s="37">
        <v>20</v>
      </c>
      <c r="I283" s="37">
        <f t="shared" si="8"/>
        <v>59860</v>
      </c>
      <c r="J283" s="37">
        <v>29930</v>
      </c>
      <c r="K283" s="37">
        <f t="shared" si="9"/>
        <v>29930</v>
      </c>
      <c r="L283" s="38">
        <v>44440</v>
      </c>
    </row>
    <row r="284" spans="1:12" x14ac:dyDescent="0.2">
      <c r="A284" s="33" t="s">
        <v>115</v>
      </c>
      <c r="B284" s="34" t="s">
        <v>98</v>
      </c>
      <c r="C284" s="35">
        <v>1195788124</v>
      </c>
      <c r="D284" s="36" t="s">
        <v>105</v>
      </c>
      <c r="E284" s="36" t="s">
        <v>102</v>
      </c>
      <c r="F284" s="36" t="s">
        <v>96</v>
      </c>
      <c r="G284" s="34">
        <v>2548</v>
      </c>
      <c r="H284" s="37">
        <v>15</v>
      </c>
      <c r="I284" s="37">
        <f t="shared" si="8"/>
        <v>38220</v>
      </c>
      <c r="J284" s="37">
        <v>25480</v>
      </c>
      <c r="K284" s="37">
        <f t="shared" si="9"/>
        <v>12740</v>
      </c>
      <c r="L284" s="38">
        <v>44136</v>
      </c>
    </row>
    <row r="285" spans="1:12" x14ac:dyDescent="0.2">
      <c r="A285" s="33" t="s">
        <v>113</v>
      </c>
      <c r="B285" s="34" t="s">
        <v>104</v>
      </c>
      <c r="C285" s="35">
        <v>8686838303</v>
      </c>
      <c r="D285" s="36" t="s">
        <v>94</v>
      </c>
      <c r="E285" s="36" t="s">
        <v>106</v>
      </c>
      <c r="F285" s="36" t="s">
        <v>111</v>
      </c>
      <c r="G285" s="34">
        <v>704</v>
      </c>
      <c r="H285" s="37">
        <v>125</v>
      </c>
      <c r="I285" s="37">
        <f t="shared" si="8"/>
        <v>88000</v>
      </c>
      <c r="J285" s="37">
        <v>84480</v>
      </c>
      <c r="K285" s="37">
        <f t="shared" si="9"/>
        <v>3520</v>
      </c>
      <c r="L285" s="38">
        <v>44105</v>
      </c>
    </row>
    <row r="286" spans="1:12" x14ac:dyDescent="0.2">
      <c r="A286" s="33" t="s">
        <v>113</v>
      </c>
      <c r="B286" s="34" t="s">
        <v>104</v>
      </c>
      <c r="C286" s="35">
        <v>6156262221</v>
      </c>
      <c r="D286" s="36" t="s">
        <v>101</v>
      </c>
      <c r="E286" s="36" t="s">
        <v>106</v>
      </c>
      <c r="F286" s="36" t="s">
        <v>111</v>
      </c>
      <c r="G286" s="34">
        <v>704</v>
      </c>
      <c r="H286" s="37">
        <v>125</v>
      </c>
      <c r="I286" s="37">
        <f t="shared" si="8"/>
        <v>88000</v>
      </c>
      <c r="J286" s="37">
        <v>84480</v>
      </c>
      <c r="K286" s="37">
        <f t="shared" si="9"/>
        <v>3520</v>
      </c>
      <c r="L286" s="38">
        <v>44105</v>
      </c>
    </row>
    <row r="287" spans="1:12" x14ac:dyDescent="0.2">
      <c r="A287" s="33" t="s">
        <v>113</v>
      </c>
      <c r="B287" s="34" t="s">
        <v>93</v>
      </c>
      <c r="C287" s="35">
        <v>1328766866</v>
      </c>
      <c r="D287" s="36" t="s">
        <v>108</v>
      </c>
      <c r="E287" s="36" t="s">
        <v>95</v>
      </c>
      <c r="F287" s="36" t="s">
        <v>96</v>
      </c>
      <c r="G287" s="34">
        <v>341</v>
      </c>
      <c r="H287" s="37">
        <v>125</v>
      </c>
      <c r="I287" s="37">
        <f t="shared" si="8"/>
        <v>42625</v>
      </c>
      <c r="J287" s="37">
        <v>40920</v>
      </c>
      <c r="K287" s="37">
        <f t="shared" si="9"/>
        <v>1705</v>
      </c>
      <c r="L287" s="38">
        <v>44317</v>
      </c>
    </row>
    <row r="288" spans="1:12" x14ac:dyDescent="0.2">
      <c r="A288" s="33" t="s">
        <v>92</v>
      </c>
      <c r="B288" s="34" t="s">
        <v>93</v>
      </c>
      <c r="C288" s="35">
        <v>327712349</v>
      </c>
      <c r="D288" s="36" t="s">
        <v>112</v>
      </c>
      <c r="E288" s="36" t="s">
        <v>95</v>
      </c>
      <c r="F288" s="36" t="s">
        <v>114</v>
      </c>
      <c r="G288" s="34">
        <v>1210</v>
      </c>
      <c r="H288" s="37">
        <v>350</v>
      </c>
      <c r="I288" s="37">
        <f t="shared" si="8"/>
        <v>423500</v>
      </c>
      <c r="J288" s="37">
        <v>314600</v>
      </c>
      <c r="K288" s="37">
        <f t="shared" si="9"/>
        <v>108900</v>
      </c>
      <c r="L288" s="38">
        <v>44256</v>
      </c>
    </row>
    <row r="289" spans="1:12" x14ac:dyDescent="0.2">
      <c r="A289" s="33" t="s">
        <v>116</v>
      </c>
      <c r="B289" s="34" t="s">
        <v>100</v>
      </c>
      <c r="C289" s="35">
        <v>1195788124</v>
      </c>
      <c r="D289" s="36" t="s">
        <v>105</v>
      </c>
      <c r="E289" s="36" t="s">
        <v>99</v>
      </c>
      <c r="F289" s="36" t="s">
        <v>96</v>
      </c>
      <c r="G289" s="34">
        <v>3520.5</v>
      </c>
      <c r="H289" s="37">
        <v>12</v>
      </c>
      <c r="I289" s="37">
        <f t="shared" si="8"/>
        <v>42246</v>
      </c>
      <c r="J289" s="37">
        <v>10561.5</v>
      </c>
      <c r="K289" s="37">
        <f t="shared" si="9"/>
        <v>31684.5</v>
      </c>
      <c r="L289" s="38">
        <v>44287</v>
      </c>
    </row>
    <row r="290" spans="1:12" x14ac:dyDescent="0.2">
      <c r="A290" s="33" t="s">
        <v>116</v>
      </c>
      <c r="B290" s="34" t="s">
        <v>104</v>
      </c>
      <c r="C290" s="35">
        <v>1195788124</v>
      </c>
      <c r="D290" s="36" t="s">
        <v>105</v>
      </c>
      <c r="E290" s="36" t="s">
        <v>106</v>
      </c>
      <c r="F290" s="36" t="s">
        <v>96</v>
      </c>
      <c r="G290" s="34">
        <v>2475</v>
      </c>
      <c r="H290" s="37">
        <v>12</v>
      </c>
      <c r="I290" s="37">
        <f t="shared" si="8"/>
        <v>29700</v>
      </c>
      <c r="J290" s="37">
        <v>7425</v>
      </c>
      <c r="K290" s="37">
        <f t="shared" si="9"/>
        <v>22275</v>
      </c>
      <c r="L290" s="38">
        <v>44409</v>
      </c>
    </row>
    <row r="291" spans="1:12" x14ac:dyDescent="0.2">
      <c r="A291" s="33" t="s">
        <v>113</v>
      </c>
      <c r="B291" s="34" t="s">
        <v>93</v>
      </c>
      <c r="C291" s="35">
        <v>4746036576</v>
      </c>
      <c r="D291" s="36" t="s">
        <v>107</v>
      </c>
      <c r="E291" s="36" t="s">
        <v>95</v>
      </c>
      <c r="F291" s="36" t="s">
        <v>114</v>
      </c>
      <c r="G291" s="34">
        <v>1660</v>
      </c>
      <c r="H291" s="37">
        <v>125</v>
      </c>
      <c r="I291" s="37">
        <f t="shared" si="8"/>
        <v>207500</v>
      </c>
      <c r="J291" s="37">
        <v>199200</v>
      </c>
      <c r="K291" s="37">
        <f t="shared" si="9"/>
        <v>8300</v>
      </c>
      <c r="L291" s="38">
        <v>44136</v>
      </c>
    </row>
    <row r="292" spans="1:12" x14ac:dyDescent="0.2">
      <c r="A292" s="33" t="s">
        <v>92</v>
      </c>
      <c r="B292" s="34" t="s">
        <v>93</v>
      </c>
      <c r="C292" s="35">
        <v>4746036576</v>
      </c>
      <c r="D292" s="36" t="s">
        <v>107</v>
      </c>
      <c r="E292" s="36" t="s">
        <v>95</v>
      </c>
      <c r="F292" s="36" t="s">
        <v>96</v>
      </c>
      <c r="G292" s="34">
        <v>1715</v>
      </c>
      <c r="H292" s="37">
        <v>20</v>
      </c>
      <c r="I292" s="37">
        <f t="shared" si="8"/>
        <v>34300</v>
      </c>
      <c r="J292" s="37">
        <v>17150</v>
      </c>
      <c r="K292" s="37">
        <f t="shared" si="9"/>
        <v>17150</v>
      </c>
      <c r="L292" s="38">
        <v>44105</v>
      </c>
    </row>
    <row r="293" spans="1:12" x14ac:dyDescent="0.2">
      <c r="A293" s="33" t="s">
        <v>92</v>
      </c>
      <c r="B293" s="34" t="s">
        <v>93</v>
      </c>
      <c r="C293" s="35">
        <v>8686838303</v>
      </c>
      <c r="D293" s="36" t="s">
        <v>94</v>
      </c>
      <c r="E293" s="36" t="s">
        <v>95</v>
      </c>
      <c r="F293" s="36" t="s">
        <v>96</v>
      </c>
      <c r="G293" s="34">
        <v>1715</v>
      </c>
      <c r="H293" s="37">
        <v>20</v>
      </c>
      <c r="I293" s="37">
        <f t="shared" si="8"/>
        <v>34300</v>
      </c>
      <c r="J293" s="37">
        <v>17150</v>
      </c>
      <c r="K293" s="37">
        <f t="shared" si="9"/>
        <v>17150</v>
      </c>
      <c r="L293" s="38">
        <v>44105</v>
      </c>
    </row>
    <row r="294" spans="1:12" x14ac:dyDescent="0.2">
      <c r="A294" s="33" t="s">
        <v>92</v>
      </c>
      <c r="B294" s="34" t="s">
        <v>93</v>
      </c>
      <c r="C294" s="35">
        <v>1195788124</v>
      </c>
      <c r="D294" s="36" t="s">
        <v>105</v>
      </c>
      <c r="E294" s="36" t="s">
        <v>95</v>
      </c>
      <c r="F294" s="36" t="s">
        <v>96</v>
      </c>
      <c r="G294" s="34">
        <v>2039</v>
      </c>
      <c r="H294" s="37">
        <v>20</v>
      </c>
      <c r="I294" s="37">
        <f t="shared" si="8"/>
        <v>40780</v>
      </c>
      <c r="J294" s="37">
        <v>20390</v>
      </c>
      <c r="K294" s="37">
        <f t="shared" si="9"/>
        <v>20390</v>
      </c>
      <c r="L294" s="38">
        <v>44317</v>
      </c>
    </row>
    <row r="295" spans="1:12" x14ac:dyDescent="0.2">
      <c r="A295" s="33" t="s">
        <v>116</v>
      </c>
      <c r="B295" s="34" t="s">
        <v>100</v>
      </c>
      <c r="C295" s="35">
        <v>1195788124</v>
      </c>
      <c r="D295" s="36" t="s">
        <v>105</v>
      </c>
      <c r="E295" s="36" t="s">
        <v>99</v>
      </c>
      <c r="F295" s="36" t="s">
        <v>96</v>
      </c>
      <c r="G295" s="34">
        <v>2761</v>
      </c>
      <c r="H295" s="37">
        <v>12</v>
      </c>
      <c r="I295" s="37">
        <f t="shared" si="8"/>
        <v>33132</v>
      </c>
      <c r="J295" s="37">
        <v>8283</v>
      </c>
      <c r="K295" s="37">
        <f t="shared" si="9"/>
        <v>24849</v>
      </c>
      <c r="L295" s="38">
        <v>44075</v>
      </c>
    </row>
    <row r="296" spans="1:12" x14ac:dyDescent="0.2">
      <c r="A296" s="33" t="s">
        <v>113</v>
      </c>
      <c r="B296" s="34" t="s">
        <v>109</v>
      </c>
      <c r="C296" s="35">
        <v>8686838303</v>
      </c>
      <c r="D296" s="36" t="s">
        <v>94</v>
      </c>
      <c r="E296" s="36" t="s">
        <v>110</v>
      </c>
      <c r="F296" s="36" t="s">
        <v>114</v>
      </c>
      <c r="G296" s="34">
        <v>795</v>
      </c>
      <c r="H296" s="37">
        <v>125</v>
      </c>
      <c r="I296" s="37">
        <f t="shared" si="8"/>
        <v>99375</v>
      </c>
      <c r="J296" s="37">
        <v>95400</v>
      </c>
      <c r="K296" s="37">
        <f t="shared" si="9"/>
        <v>3975</v>
      </c>
      <c r="L296" s="38">
        <v>44256</v>
      </c>
    </row>
    <row r="297" spans="1:12" x14ac:dyDescent="0.2">
      <c r="A297" s="33" t="s">
        <v>115</v>
      </c>
      <c r="B297" s="34" t="s">
        <v>93</v>
      </c>
      <c r="C297" s="35">
        <v>1195788124</v>
      </c>
      <c r="D297" s="36" t="s">
        <v>105</v>
      </c>
      <c r="E297" s="36" t="s">
        <v>95</v>
      </c>
      <c r="F297" s="36" t="s">
        <v>96</v>
      </c>
      <c r="G297" s="34">
        <v>1870</v>
      </c>
      <c r="H297" s="37">
        <v>15</v>
      </c>
      <c r="I297" s="37">
        <f t="shared" si="8"/>
        <v>28050</v>
      </c>
      <c r="J297" s="37">
        <v>18700</v>
      </c>
      <c r="K297" s="37">
        <f t="shared" si="9"/>
        <v>9350</v>
      </c>
      <c r="L297" s="38">
        <v>44136</v>
      </c>
    </row>
    <row r="298" spans="1:12" x14ac:dyDescent="0.2">
      <c r="A298" s="33" t="s">
        <v>92</v>
      </c>
      <c r="B298" s="34" t="s">
        <v>104</v>
      </c>
      <c r="C298" s="35">
        <v>8686838303</v>
      </c>
      <c r="D298" s="36" t="s">
        <v>94</v>
      </c>
      <c r="E298" s="36" t="s">
        <v>106</v>
      </c>
      <c r="F298" s="36" t="s">
        <v>96</v>
      </c>
      <c r="G298" s="34">
        <v>1954</v>
      </c>
      <c r="H298" s="37">
        <v>20</v>
      </c>
      <c r="I298" s="37">
        <f t="shared" si="8"/>
        <v>39080</v>
      </c>
      <c r="J298" s="37">
        <v>19540</v>
      </c>
      <c r="K298" s="37">
        <f t="shared" si="9"/>
        <v>19540</v>
      </c>
      <c r="L298" s="38">
        <v>44256</v>
      </c>
    </row>
    <row r="299" spans="1:12" x14ac:dyDescent="0.2">
      <c r="A299" s="33" t="s">
        <v>92</v>
      </c>
      <c r="B299" s="34" t="s">
        <v>98</v>
      </c>
      <c r="C299" s="35">
        <v>327712349</v>
      </c>
      <c r="D299" s="36" t="s">
        <v>112</v>
      </c>
      <c r="E299" s="36" t="s">
        <v>102</v>
      </c>
      <c r="F299" s="36" t="s">
        <v>114</v>
      </c>
      <c r="G299" s="34">
        <v>274</v>
      </c>
      <c r="H299" s="37">
        <v>350</v>
      </c>
      <c r="I299" s="37">
        <f t="shared" si="8"/>
        <v>95900</v>
      </c>
      <c r="J299" s="37">
        <v>71240</v>
      </c>
      <c r="K299" s="37">
        <f t="shared" si="9"/>
        <v>24660</v>
      </c>
      <c r="L299" s="38">
        <v>44531</v>
      </c>
    </row>
    <row r="300" spans="1:12" x14ac:dyDescent="0.2">
      <c r="A300" s="33" t="s">
        <v>92</v>
      </c>
      <c r="B300" s="34" t="s">
        <v>98</v>
      </c>
      <c r="C300" s="35">
        <v>8686838303</v>
      </c>
      <c r="D300" s="36" t="s">
        <v>94</v>
      </c>
      <c r="E300" s="36" t="s">
        <v>102</v>
      </c>
      <c r="F300" s="36" t="s">
        <v>114</v>
      </c>
      <c r="G300" s="34">
        <v>274</v>
      </c>
      <c r="H300" s="37">
        <v>350</v>
      </c>
      <c r="I300" s="37">
        <f t="shared" si="8"/>
        <v>95900</v>
      </c>
      <c r="J300" s="37">
        <v>71240</v>
      </c>
      <c r="K300" s="37">
        <f t="shared" si="9"/>
        <v>24660</v>
      </c>
      <c r="L300" s="38">
        <v>44531</v>
      </c>
    </row>
    <row r="301" spans="1:12" x14ac:dyDescent="0.2">
      <c r="A301" s="33" t="s">
        <v>116</v>
      </c>
      <c r="B301" s="34" t="s">
        <v>93</v>
      </c>
      <c r="C301" s="35">
        <v>4746036576</v>
      </c>
      <c r="D301" s="36" t="s">
        <v>107</v>
      </c>
      <c r="E301" s="36" t="s">
        <v>95</v>
      </c>
      <c r="F301" s="36" t="s">
        <v>96</v>
      </c>
      <c r="G301" s="34">
        <v>2661</v>
      </c>
      <c r="H301" s="37">
        <v>12</v>
      </c>
      <c r="I301" s="37">
        <f t="shared" si="8"/>
        <v>31932</v>
      </c>
      <c r="J301" s="37">
        <v>7983</v>
      </c>
      <c r="K301" s="37">
        <f t="shared" si="9"/>
        <v>23949</v>
      </c>
      <c r="L301" s="38">
        <v>44317</v>
      </c>
    </row>
    <row r="302" spans="1:12" x14ac:dyDescent="0.2">
      <c r="A302" s="33" t="s">
        <v>116</v>
      </c>
      <c r="B302" s="34" t="s">
        <v>100</v>
      </c>
      <c r="C302" s="35">
        <v>8686838303</v>
      </c>
      <c r="D302" s="36" t="s">
        <v>94</v>
      </c>
      <c r="E302" s="36" t="s">
        <v>99</v>
      </c>
      <c r="F302" s="36" t="s">
        <v>96</v>
      </c>
      <c r="G302" s="34">
        <v>2222</v>
      </c>
      <c r="H302" s="37">
        <v>12</v>
      </c>
      <c r="I302" s="37">
        <f t="shared" si="8"/>
        <v>26664</v>
      </c>
      <c r="J302" s="37">
        <v>6666</v>
      </c>
      <c r="K302" s="37">
        <f t="shared" si="9"/>
        <v>19998</v>
      </c>
      <c r="L302" s="38">
        <v>44136</v>
      </c>
    </row>
    <row r="303" spans="1:12" x14ac:dyDescent="0.2">
      <c r="A303" s="33" t="s">
        <v>115</v>
      </c>
      <c r="B303" s="34" t="s">
        <v>98</v>
      </c>
      <c r="C303" s="35">
        <v>8686838303</v>
      </c>
      <c r="D303" s="36" t="s">
        <v>94</v>
      </c>
      <c r="E303" s="36" t="s">
        <v>102</v>
      </c>
      <c r="F303" s="36" t="s">
        <v>96</v>
      </c>
      <c r="G303" s="34">
        <v>1767</v>
      </c>
      <c r="H303" s="37">
        <v>15</v>
      </c>
      <c r="I303" s="37">
        <f t="shared" si="8"/>
        <v>26505</v>
      </c>
      <c r="J303" s="37">
        <v>17670</v>
      </c>
      <c r="K303" s="37">
        <f t="shared" si="9"/>
        <v>8835</v>
      </c>
      <c r="L303" s="38">
        <v>44440</v>
      </c>
    </row>
    <row r="304" spans="1:12" x14ac:dyDescent="0.2">
      <c r="A304" s="33" t="s">
        <v>92</v>
      </c>
      <c r="B304" s="34" t="s">
        <v>109</v>
      </c>
      <c r="C304" s="35">
        <v>8686838303</v>
      </c>
      <c r="D304" s="36" t="s">
        <v>94</v>
      </c>
      <c r="E304" s="36" t="s">
        <v>110</v>
      </c>
      <c r="F304" s="36" t="s">
        <v>96</v>
      </c>
      <c r="G304" s="34">
        <v>1531</v>
      </c>
      <c r="H304" s="37">
        <v>20</v>
      </c>
      <c r="I304" s="37">
        <f t="shared" si="8"/>
        <v>30620</v>
      </c>
      <c r="J304" s="37">
        <v>15310</v>
      </c>
      <c r="K304" s="37">
        <f t="shared" si="9"/>
        <v>15310</v>
      </c>
      <c r="L304" s="38">
        <v>44531</v>
      </c>
    </row>
    <row r="305" spans="1:12" x14ac:dyDescent="0.2">
      <c r="A305" s="33" t="s">
        <v>92</v>
      </c>
      <c r="B305" s="34" t="s">
        <v>109</v>
      </c>
      <c r="C305" s="35">
        <v>1328766866</v>
      </c>
      <c r="D305" s="36" t="s">
        <v>108</v>
      </c>
      <c r="E305" s="36" t="s">
        <v>110</v>
      </c>
      <c r="F305" s="36" t="s">
        <v>96</v>
      </c>
      <c r="G305" s="34">
        <v>1531</v>
      </c>
      <c r="H305" s="37">
        <v>20</v>
      </c>
      <c r="I305" s="37">
        <f t="shared" si="8"/>
        <v>30620</v>
      </c>
      <c r="J305" s="37">
        <v>15310</v>
      </c>
      <c r="K305" s="37">
        <f t="shared" si="9"/>
        <v>15310</v>
      </c>
      <c r="L305" s="38">
        <v>44531</v>
      </c>
    </row>
    <row r="306" spans="1:12" x14ac:dyDescent="0.2">
      <c r="A306" s="33" t="s">
        <v>115</v>
      </c>
      <c r="B306" s="34" t="s">
        <v>100</v>
      </c>
      <c r="C306" s="35">
        <v>8686838303</v>
      </c>
      <c r="D306" s="36" t="s">
        <v>94</v>
      </c>
      <c r="E306" s="36" t="s">
        <v>99</v>
      </c>
      <c r="F306" s="36" t="s">
        <v>96</v>
      </c>
      <c r="G306" s="34">
        <v>1743</v>
      </c>
      <c r="H306" s="37">
        <v>15</v>
      </c>
      <c r="I306" s="37">
        <f t="shared" si="8"/>
        <v>26145</v>
      </c>
      <c r="J306" s="37">
        <v>17430</v>
      </c>
      <c r="K306" s="37">
        <f t="shared" si="9"/>
        <v>8715</v>
      </c>
      <c r="L306" s="38">
        <v>44105</v>
      </c>
    </row>
    <row r="307" spans="1:12" x14ac:dyDescent="0.2">
      <c r="A307" s="33" t="s">
        <v>115</v>
      </c>
      <c r="B307" s="34" t="s">
        <v>100</v>
      </c>
      <c r="C307" s="35">
        <v>1195788124</v>
      </c>
      <c r="D307" s="36" t="s">
        <v>105</v>
      </c>
      <c r="E307" s="36" t="s">
        <v>99</v>
      </c>
      <c r="F307" s="36" t="s">
        <v>96</v>
      </c>
      <c r="G307" s="34">
        <v>1743</v>
      </c>
      <c r="H307" s="37">
        <v>15</v>
      </c>
      <c r="I307" s="37">
        <f t="shared" si="8"/>
        <v>26145</v>
      </c>
      <c r="J307" s="37">
        <v>17430</v>
      </c>
      <c r="K307" s="37">
        <f t="shared" si="9"/>
        <v>8715</v>
      </c>
      <c r="L307" s="38">
        <v>44105</v>
      </c>
    </row>
    <row r="308" spans="1:12" x14ac:dyDescent="0.2">
      <c r="A308" s="33" t="s">
        <v>115</v>
      </c>
      <c r="B308" s="34" t="s">
        <v>100</v>
      </c>
      <c r="C308" s="35">
        <v>8686838303</v>
      </c>
      <c r="D308" s="36" t="s">
        <v>94</v>
      </c>
      <c r="E308" s="36" t="s">
        <v>99</v>
      </c>
      <c r="F308" s="36" t="s">
        <v>96</v>
      </c>
      <c r="G308" s="34">
        <v>1614</v>
      </c>
      <c r="H308" s="37">
        <v>15</v>
      </c>
      <c r="I308" s="37">
        <f t="shared" si="8"/>
        <v>24210</v>
      </c>
      <c r="J308" s="37">
        <v>16140</v>
      </c>
      <c r="K308" s="37">
        <f t="shared" si="9"/>
        <v>8070</v>
      </c>
      <c r="L308" s="38">
        <v>44287</v>
      </c>
    </row>
    <row r="309" spans="1:12" x14ac:dyDescent="0.2">
      <c r="A309" s="33" t="s">
        <v>115</v>
      </c>
      <c r="B309" s="34" t="s">
        <v>93</v>
      </c>
      <c r="C309" s="35">
        <v>4746036576</v>
      </c>
      <c r="D309" s="36" t="s">
        <v>107</v>
      </c>
      <c r="E309" s="36" t="s">
        <v>95</v>
      </c>
      <c r="F309" s="36" t="s">
        <v>96</v>
      </c>
      <c r="G309" s="34">
        <v>2157</v>
      </c>
      <c r="H309" s="37">
        <v>15</v>
      </c>
      <c r="I309" s="37">
        <f t="shared" si="8"/>
        <v>32355</v>
      </c>
      <c r="J309" s="37">
        <v>21570</v>
      </c>
      <c r="K309" s="37">
        <f t="shared" si="9"/>
        <v>10785</v>
      </c>
      <c r="L309" s="38">
        <v>44531</v>
      </c>
    </row>
    <row r="310" spans="1:12" x14ac:dyDescent="0.2">
      <c r="A310" s="33" t="s">
        <v>115</v>
      </c>
      <c r="B310" s="34" t="s">
        <v>93</v>
      </c>
      <c r="C310" s="35">
        <v>1195788124</v>
      </c>
      <c r="D310" s="36" t="s">
        <v>105</v>
      </c>
      <c r="E310" s="36" t="s">
        <v>95</v>
      </c>
      <c r="F310" s="36" t="s">
        <v>96</v>
      </c>
      <c r="G310" s="34">
        <v>2157</v>
      </c>
      <c r="H310" s="37">
        <v>15</v>
      </c>
      <c r="I310" s="37">
        <f t="shared" si="8"/>
        <v>32355</v>
      </c>
      <c r="J310" s="37">
        <v>21570</v>
      </c>
      <c r="K310" s="37">
        <f t="shared" si="9"/>
        <v>10785</v>
      </c>
      <c r="L310" s="38">
        <v>44531</v>
      </c>
    </row>
    <row r="311" spans="1:12" x14ac:dyDescent="0.2">
      <c r="A311" s="33" t="s">
        <v>115</v>
      </c>
      <c r="B311" s="34" t="s">
        <v>93</v>
      </c>
      <c r="C311" s="35">
        <v>6156262221</v>
      </c>
      <c r="D311" s="36" t="s">
        <v>101</v>
      </c>
      <c r="E311" s="36" t="s">
        <v>95</v>
      </c>
      <c r="F311" s="36" t="s">
        <v>111</v>
      </c>
      <c r="G311" s="34">
        <v>2628</v>
      </c>
      <c r="H311" s="37">
        <v>15</v>
      </c>
      <c r="I311" s="37">
        <f t="shared" si="8"/>
        <v>39420</v>
      </c>
      <c r="J311" s="37">
        <v>26280</v>
      </c>
      <c r="K311" s="37">
        <f t="shared" si="9"/>
        <v>13140</v>
      </c>
      <c r="L311" s="38">
        <v>44287</v>
      </c>
    </row>
    <row r="312" spans="1:12" x14ac:dyDescent="0.2">
      <c r="A312" s="33" t="s">
        <v>92</v>
      </c>
      <c r="B312" s="34" t="s">
        <v>109</v>
      </c>
      <c r="C312" s="35">
        <v>8686838303</v>
      </c>
      <c r="D312" s="36" t="s">
        <v>94</v>
      </c>
      <c r="E312" s="36" t="s">
        <v>110</v>
      </c>
      <c r="F312" s="36" t="s">
        <v>96</v>
      </c>
      <c r="G312" s="34">
        <v>1158</v>
      </c>
      <c r="H312" s="37">
        <v>20</v>
      </c>
      <c r="I312" s="37">
        <f t="shared" si="8"/>
        <v>23160</v>
      </c>
      <c r="J312" s="37">
        <v>11580</v>
      </c>
      <c r="K312" s="37">
        <f t="shared" si="9"/>
        <v>11580</v>
      </c>
      <c r="L312" s="38">
        <v>44256</v>
      </c>
    </row>
    <row r="313" spans="1:12" x14ac:dyDescent="0.2">
      <c r="A313" s="33" t="s">
        <v>115</v>
      </c>
      <c r="B313" s="34" t="s">
        <v>104</v>
      </c>
      <c r="C313" s="35">
        <v>8686838303</v>
      </c>
      <c r="D313" s="36" t="s">
        <v>94</v>
      </c>
      <c r="E313" s="36" t="s">
        <v>106</v>
      </c>
      <c r="F313" s="36" t="s">
        <v>111</v>
      </c>
      <c r="G313" s="34">
        <v>3801</v>
      </c>
      <c r="H313" s="37">
        <v>15</v>
      </c>
      <c r="I313" s="37">
        <f t="shared" si="8"/>
        <v>57015</v>
      </c>
      <c r="J313" s="37">
        <v>38010</v>
      </c>
      <c r="K313" s="37">
        <f t="shared" si="9"/>
        <v>19005</v>
      </c>
      <c r="L313" s="38">
        <v>44287</v>
      </c>
    </row>
    <row r="314" spans="1:12" x14ac:dyDescent="0.2">
      <c r="A314" s="33" t="s">
        <v>116</v>
      </c>
      <c r="B314" s="34" t="s">
        <v>98</v>
      </c>
      <c r="C314" s="35">
        <v>1195788124</v>
      </c>
      <c r="D314" s="36" t="s">
        <v>105</v>
      </c>
      <c r="E314" s="36" t="s">
        <v>102</v>
      </c>
      <c r="F314" s="36" t="s">
        <v>96</v>
      </c>
      <c r="G314" s="34">
        <v>2015</v>
      </c>
      <c r="H314" s="37">
        <v>12</v>
      </c>
      <c r="I314" s="37">
        <f t="shared" si="8"/>
        <v>24180</v>
      </c>
      <c r="J314" s="37">
        <v>6045</v>
      </c>
      <c r="K314" s="37">
        <f t="shared" si="9"/>
        <v>18135</v>
      </c>
      <c r="L314" s="38">
        <v>44166</v>
      </c>
    </row>
    <row r="315" spans="1:12" x14ac:dyDescent="0.2">
      <c r="A315" s="33" t="s">
        <v>92</v>
      </c>
      <c r="B315" s="34" t="s">
        <v>100</v>
      </c>
      <c r="C315" s="35">
        <v>1328766866</v>
      </c>
      <c r="D315" s="36" t="s">
        <v>108</v>
      </c>
      <c r="E315" s="36" t="s">
        <v>99</v>
      </c>
      <c r="F315" s="36" t="s">
        <v>114</v>
      </c>
      <c r="G315" s="34">
        <v>943.5</v>
      </c>
      <c r="H315" s="37">
        <v>350</v>
      </c>
      <c r="I315" s="37">
        <f t="shared" si="8"/>
        <v>330225</v>
      </c>
      <c r="J315" s="37">
        <v>245310</v>
      </c>
      <c r="K315" s="37">
        <f t="shared" si="9"/>
        <v>84915</v>
      </c>
      <c r="L315" s="38">
        <v>44287</v>
      </c>
    </row>
    <row r="316" spans="1:12" x14ac:dyDescent="0.2">
      <c r="A316" s="33" t="s">
        <v>115</v>
      </c>
      <c r="B316" s="34" t="s">
        <v>93</v>
      </c>
      <c r="C316" s="35">
        <v>8686838303</v>
      </c>
      <c r="D316" s="36" t="s">
        <v>94</v>
      </c>
      <c r="E316" s="36" t="s">
        <v>95</v>
      </c>
      <c r="F316" s="36" t="s">
        <v>96</v>
      </c>
      <c r="G316" s="34">
        <v>1984</v>
      </c>
      <c r="H316" s="37">
        <v>15</v>
      </c>
      <c r="I316" s="37">
        <f t="shared" si="8"/>
        <v>29760</v>
      </c>
      <c r="J316" s="37">
        <v>19840</v>
      </c>
      <c r="K316" s="37">
        <f t="shared" si="9"/>
        <v>9920</v>
      </c>
      <c r="L316" s="38">
        <v>44409</v>
      </c>
    </row>
    <row r="317" spans="1:12" x14ac:dyDescent="0.2">
      <c r="A317" s="33" t="s">
        <v>116</v>
      </c>
      <c r="B317" s="34" t="s">
        <v>98</v>
      </c>
      <c r="C317" s="35">
        <v>1328766866</v>
      </c>
      <c r="D317" s="36" t="s">
        <v>108</v>
      </c>
      <c r="E317" s="36" t="s">
        <v>102</v>
      </c>
      <c r="F317" s="36" t="s">
        <v>96</v>
      </c>
      <c r="G317" s="34">
        <v>1806</v>
      </c>
      <c r="H317" s="37">
        <v>12</v>
      </c>
      <c r="I317" s="37">
        <f t="shared" si="8"/>
        <v>21672</v>
      </c>
      <c r="J317" s="37">
        <v>5418</v>
      </c>
      <c r="K317" s="37">
        <f t="shared" si="9"/>
        <v>16254</v>
      </c>
      <c r="L317" s="38">
        <v>44317</v>
      </c>
    </row>
    <row r="318" spans="1:12" x14ac:dyDescent="0.2">
      <c r="A318" s="33" t="s">
        <v>115</v>
      </c>
      <c r="B318" s="34" t="s">
        <v>104</v>
      </c>
      <c r="C318" s="35">
        <v>8686838303</v>
      </c>
      <c r="D318" s="36" t="s">
        <v>94</v>
      </c>
      <c r="E318" s="36" t="s">
        <v>106</v>
      </c>
      <c r="F318" s="36" t="s">
        <v>96</v>
      </c>
      <c r="G318" s="34">
        <v>2167</v>
      </c>
      <c r="H318" s="37">
        <v>15</v>
      </c>
      <c r="I318" s="37">
        <f t="shared" si="8"/>
        <v>32505</v>
      </c>
      <c r="J318" s="37">
        <v>21670</v>
      </c>
      <c r="K318" s="37">
        <f t="shared" si="9"/>
        <v>10835</v>
      </c>
      <c r="L318" s="38">
        <v>44105</v>
      </c>
    </row>
    <row r="319" spans="1:12" x14ac:dyDescent="0.2">
      <c r="A319" s="33" t="s">
        <v>115</v>
      </c>
      <c r="B319" s="34" t="s">
        <v>104</v>
      </c>
      <c r="C319" s="35">
        <v>1328766866</v>
      </c>
      <c r="D319" s="36" t="s">
        <v>108</v>
      </c>
      <c r="E319" s="36" t="s">
        <v>106</v>
      </c>
      <c r="F319" s="36" t="s">
        <v>96</v>
      </c>
      <c r="G319" s="34">
        <v>2167</v>
      </c>
      <c r="H319" s="37">
        <v>15</v>
      </c>
      <c r="I319" s="37">
        <f t="shared" si="8"/>
        <v>32505</v>
      </c>
      <c r="J319" s="37">
        <v>21670</v>
      </c>
      <c r="K319" s="37">
        <f t="shared" si="9"/>
        <v>10835</v>
      </c>
      <c r="L319" s="38">
        <v>44105</v>
      </c>
    </row>
    <row r="320" spans="1:12" x14ac:dyDescent="0.2">
      <c r="A320" s="33" t="s">
        <v>92</v>
      </c>
      <c r="B320" s="34" t="s">
        <v>100</v>
      </c>
      <c r="C320" s="35">
        <v>4746036576</v>
      </c>
      <c r="D320" s="36" t="s">
        <v>107</v>
      </c>
      <c r="E320" s="36" t="s">
        <v>99</v>
      </c>
      <c r="F320" s="36" t="s">
        <v>96</v>
      </c>
      <c r="G320" s="34">
        <v>1249</v>
      </c>
      <c r="H320" s="37">
        <v>20</v>
      </c>
      <c r="I320" s="37">
        <f t="shared" si="8"/>
        <v>24980</v>
      </c>
      <c r="J320" s="37">
        <v>12490</v>
      </c>
      <c r="K320" s="37">
        <f t="shared" si="9"/>
        <v>12490</v>
      </c>
      <c r="L320" s="38">
        <v>44470</v>
      </c>
    </row>
    <row r="321" spans="1:12" x14ac:dyDescent="0.2">
      <c r="A321" s="33" t="s">
        <v>92</v>
      </c>
      <c r="B321" s="34" t="s">
        <v>100</v>
      </c>
      <c r="C321" s="35">
        <v>8686838303</v>
      </c>
      <c r="D321" s="36" t="s">
        <v>94</v>
      </c>
      <c r="E321" s="36" t="s">
        <v>99</v>
      </c>
      <c r="F321" s="36" t="s">
        <v>96</v>
      </c>
      <c r="G321" s="34">
        <v>1249</v>
      </c>
      <c r="H321" s="37">
        <v>20</v>
      </c>
      <c r="I321" s="37">
        <f t="shared" si="8"/>
        <v>24980</v>
      </c>
      <c r="J321" s="37">
        <v>12490</v>
      </c>
      <c r="K321" s="37">
        <f t="shared" si="9"/>
        <v>12490</v>
      </c>
      <c r="L321" s="38">
        <v>44470</v>
      </c>
    </row>
    <row r="322" spans="1:12" x14ac:dyDescent="0.2">
      <c r="A322" s="33" t="s">
        <v>116</v>
      </c>
      <c r="B322" s="34" t="s">
        <v>104</v>
      </c>
      <c r="C322" s="35">
        <v>8686838303</v>
      </c>
      <c r="D322" s="36" t="s">
        <v>94</v>
      </c>
      <c r="E322" s="36" t="s">
        <v>106</v>
      </c>
      <c r="F322" s="36" t="s">
        <v>96</v>
      </c>
      <c r="G322" s="34">
        <v>2425.5</v>
      </c>
      <c r="H322" s="37">
        <v>12</v>
      </c>
      <c r="I322" s="37">
        <f t="shared" ref="I322:I385" si="10">G322*H322</f>
        <v>29106</v>
      </c>
      <c r="J322" s="37">
        <v>7276.5</v>
      </c>
      <c r="K322" s="37">
        <f t="shared" ref="K322:K385" si="11">I322-J322</f>
        <v>21829.5</v>
      </c>
      <c r="L322" s="38">
        <v>44378</v>
      </c>
    </row>
    <row r="323" spans="1:12" x14ac:dyDescent="0.2">
      <c r="A323" s="33" t="s">
        <v>115</v>
      </c>
      <c r="B323" s="34" t="s">
        <v>109</v>
      </c>
      <c r="C323" s="35">
        <v>327712349</v>
      </c>
      <c r="D323" s="36" t="s">
        <v>112</v>
      </c>
      <c r="E323" s="36" t="s">
        <v>110</v>
      </c>
      <c r="F323" s="36" t="s">
        <v>96</v>
      </c>
      <c r="G323" s="34">
        <v>1513</v>
      </c>
      <c r="H323" s="37">
        <v>15</v>
      </c>
      <c r="I323" s="37">
        <f t="shared" si="10"/>
        <v>22695</v>
      </c>
      <c r="J323" s="37">
        <v>15130</v>
      </c>
      <c r="K323" s="37">
        <f t="shared" si="11"/>
        <v>7565</v>
      </c>
      <c r="L323" s="38">
        <v>44501</v>
      </c>
    </row>
    <row r="324" spans="1:12" x14ac:dyDescent="0.2">
      <c r="A324" s="33" t="s">
        <v>115</v>
      </c>
      <c r="B324" s="34" t="s">
        <v>104</v>
      </c>
      <c r="C324" s="35">
        <v>4746036576</v>
      </c>
      <c r="D324" s="36" t="s">
        <v>107</v>
      </c>
      <c r="E324" s="36" t="s">
        <v>106</v>
      </c>
      <c r="F324" s="36" t="s">
        <v>96</v>
      </c>
      <c r="G324" s="34">
        <v>2072</v>
      </c>
      <c r="H324" s="37">
        <v>15</v>
      </c>
      <c r="I324" s="37">
        <f t="shared" si="10"/>
        <v>31080</v>
      </c>
      <c r="J324" s="37">
        <v>20720</v>
      </c>
      <c r="K324" s="37">
        <f t="shared" si="11"/>
        <v>10360</v>
      </c>
      <c r="L324" s="38">
        <v>44531</v>
      </c>
    </row>
    <row r="325" spans="1:12" x14ac:dyDescent="0.2">
      <c r="A325" s="33" t="s">
        <v>115</v>
      </c>
      <c r="B325" s="34" t="s">
        <v>104</v>
      </c>
      <c r="C325" s="35">
        <v>1195788124</v>
      </c>
      <c r="D325" s="36" t="s">
        <v>105</v>
      </c>
      <c r="E325" s="36" t="s">
        <v>106</v>
      </c>
      <c r="F325" s="36" t="s">
        <v>96</v>
      </c>
      <c r="G325" s="34">
        <v>2072</v>
      </c>
      <c r="H325" s="37">
        <v>15</v>
      </c>
      <c r="I325" s="37">
        <f t="shared" si="10"/>
        <v>31080</v>
      </c>
      <c r="J325" s="37">
        <v>20720</v>
      </c>
      <c r="K325" s="37">
        <f t="shared" si="11"/>
        <v>10360</v>
      </c>
      <c r="L325" s="38">
        <v>44531</v>
      </c>
    </row>
    <row r="326" spans="1:12" x14ac:dyDescent="0.2">
      <c r="A326" s="33" t="s">
        <v>92</v>
      </c>
      <c r="B326" s="34" t="s">
        <v>109</v>
      </c>
      <c r="C326" s="35">
        <v>8686838303</v>
      </c>
      <c r="D326" s="36" t="s">
        <v>94</v>
      </c>
      <c r="E326" s="36" t="s">
        <v>110</v>
      </c>
      <c r="F326" s="36" t="s">
        <v>111</v>
      </c>
      <c r="G326" s="34">
        <v>1934</v>
      </c>
      <c r="H326" s="37">
        <v>20</v>
      </c>
      <c r="I326" s="37">
        <f t="shared" si="10"/>
        <v>38680</v>
      </c>
      <c r="J326" s="37">
        <v>19340</v>
      </c>
      <c r="K326" s="37">
        <f t="shared" si="11"/>
        <v>19340</v>
      </c>
      <c r="L326" s="38">
        <v>44440</v>
      </c>
    </row>
    <row r="327" spans="1:12" x14ac:dyDescent="0.2">
      <c r="A327" s="33" t="s">
        <v>116</v>
      </c>
      <c r="B327" s="34" t="s">
        <v>109</v>
      </c>
      <c r="C327" s="35">
        <v>1195788124</v>
      </c>
      <c r="D327" s="36" t="s">
        <v>105</v>
      </c>
      <c r="E327" s="36" t="s">
        <v>110</v>
      </c>
      <c r="F327" s="36" t="s">
        <v>96</v>
      </c>
      <c r="G327" s="34">
        <v>2574</v>
      </c>
      <c r="H327" s="37">
        <v>12</v>
      </c>
      <c r="I327" s="37">
        <f t="shared" si="10"/>
        <v>30888</v>
      </c>
      <c r="J327" s="37">
        <v>7722</v>
      </c>
      <c r="K327" s="37">
        <f t="shared" si="11"/>
        <v>23166</v>
      </c>
      <c r="L327" s="38">
        <v>44409</v>
      </c>
    </row>
    <row r="328" spans="1:12" x14ac:dyDescent="0.2">
      <c r="A328" s="33" t="s">
        <v>115</v>
      </c>
      <c r="B328" s="34" t="s">
        <v>98</v>
      </c>
      <c r="C328" s="35">
        <v>8686838303</v>
      </c>
      <c r="D328" s="36" t="s">
        <v>94</v>
      </c>
      <c r="E328" s="36" t="s">
        <v>102</v>
      </c>
      <c r="F328" s="36" t="s">
        <v>111</v>
      </c>
      <c r="G328" s="34">
        <v>2931</v>
      </c>
      <c r="H328" s="37">
        <v>15</v>
      </c>
      <c r="I328" s="37">
        <f t="shared" si="10"/>
        <v>43965</v>
      </c>
      <c r="J328" s="37">
        <v>29310</v>
      </c>
      <c r="K328" s="37">
        <f t="shared" si="11"/>
        <v>14655</v>
      </c>
      <c r="L328" s="38">
        <v>44075</v>
      </c>
    </row>
    <row r="329" spans="1:12" x14ac:dyDescent="0.2">
      <c r="A329" s="33" t="s">
        <v>115</v>
      </c>
      <c r="B329" s="34" t="s">
        <v>100</v>
      </c>
      <c r="C329" s="35">
        <v>8686838303</v>
      </c>
      <c r="D329" s="36" t="s">
        <v>94</v>
      </c>
      <c r="E329" s="36" t="s">
        <v>99</v>
      </c>
      <c r="F329" s="36" t="s">
        <v>96</v>
      </c>
      <c r="G329" s="34">
        <v>1565</v>
      </c>
      <c r="H329" s="37">
        <v>15</v>
      </c>
      <c r="I329" s="37">
        <f t="shared" si="10"/>
        <v>23475</v>
      </c>
      <c r="J329" s="37">
        <v>15650</v>
      </c>
      <c r="K329" s="37">
        <f t="shared" si="11"/>
        <v>7825</v>
      </c>
      <c r="L329" s="38">
        <v>44470</v>
      </c>
    </row>
    <row r="330" spans="1:12" x14ac:dyDescent="0.2">
      <c r="A330" s="33" t="s">
        <v>115</v>
      </c>
      <c r="B330" s="34" t="s">
        <v>100</v>
      </c>
      <c r="C330" s="35">
        <v>1328766866</v>
      </c>
      <c r="D330" s="36" t="s">
        <v>108</v>
      </c>
      <c r="E330" s="36" t="s">
        <v>99</v>
      </c>
      <c r="F330" s="36" t="s">
        <v>96</v>
      </c>
      <c r="G330" s="34">
        <v>1565</v>
      </c>
      <c r="H330" s="37">
        <v>15</v>
      </c>
      <c r="I330" s="37">
        <f t="shared" si="10"/>
        <v>23475</v>
      </c>
      <c r="J330" s="37">
        <v>15650</v>
      </c>
      <c r="K330" s="37">
        <f t="shared" si="11"/>
        <v>7825</v>
      </c>
      <c r="L330" s="38">
        <v>44470</v>
      </c>
    </row>
    <row r="331" spans="1:12" x14ac:dyDescent="0.2">
      <c r="A331" s="33" t="s">
        <v>92</v>
      </c>
      <c r="B331" s="34" t="s">
        <v>93</v>
      </c>
      <c r="C331" s="35">
        <v>1195788124</v>
      </c>
      <c r="D331" s="36" t="s">
        <v>105</v>
      </c>
      <c r="E331" s="36" t="s">
        <v>95</v>
      </c>
      <c r="F331" s="36" t="s">
        <v>111</v>
      </c>
      <c r="G331" s="34">
        <v>1694</v>
      </c>
      <c r="H331" s="37">
        <v>20</v>
      </c>
      <c r="I331" s="37">
        <f t="shared" si="10"/>
        <v>33880</v>
      </c>
      <c r="J331" s="37">
        <v>16940</v>
      </c>
      <c r="K331" s="37">
        <f t="shared" si="11"/>
        <v>16940</v>
      </c>
      <c r="L331" s="38">
        <v>44501</v>
      </c>
    </row>
    <row r="332" spans="1:12" x14ac:dyDescent="0.2">
      <c r="A332" s="33" t="s">
        <v>116</v>
      </c>
      <c r="B332" s="34" t="s">
        <v>100</v>
      </c>
      <c r="C332" s="35">
        <v>1328766866</v>
      </c>
      <c r="D332" s="36" t="s">
        <v>108</v>
      </c>
      <c r="E332" s="36" t="s">
        <v>99</v>
      </c>
      <c r="F332" s="36" t="s">
        <v>96</v>
      </c>
      <c r="G332" s="34">
        <v>2109</v>
      </c>
      <c r="H332" s="37">
        <v>12</v>
      </c>
      <c r="I332" s="37">
        <f t="shared" si="10"/>
        <v>25308</v>
      </c>
      <c r="J332" s="37">
        <v>6327</v>
      </c>
      <c r="K332" s="37">
        <f t="shared" si="11"/>
        <v>18981</v>
      </c>
      <c r="L332" s="38">
        <v>44317</v>
      </c>
    </row>
    <row r="333" spans="1:12" x14ac:dyDescent="0.2">
      <c r="A333" s="33" t="s">
        <v>115</v>
      </c>
      <c r="B333" s="34" t="s">
        <v>104</v>
      </c>
      <c r="C333" s="35">
        <v>4746036576</v>
      </c>
      <c r="D333" s="36" t="s">
        <v>107</v>
      </c>
      <c r="E333" s="36" t="s">
        <v>106</v>
      </c>
      <c r="F333" s="36" t="s">
        <v>111</v>
      </c>
      <c r="G333" s="34">
        <v>2501</v>
      </c>
      <c r="H333" s="37">
        <v>15</v>
      </c>
      <c r="I333" s="37">
        <f t="shared" si="10"/>
        <v>37515</v>
      </c>
      <c r="J333" s="37">
        <v>25010</v>
      </c>
      <c r="K333" s="37">
        <f t="shared" si="11"/>
        <v>12505</v>
      </c>
      <c r="L333" s="38">
        <v>44256</v>
      </c>
    </row>
    <row r="334" spans="1:12" x14ac:dyDescent="0.2">
      <c r="A334" s="33" t="s">
        <v>92</v>
      </c>
      <c r="B334" s="34" t="s">
        <v>93</v>
      </c>
      <c r="C334" s="35">
        <v>8686838303</v>
      </c>
      <c r="D334" s="36" t="s">
        <v>94</v>
      </c>
      <c r="E334" s="36" t="s">
        <v>95</v>
      </c>
      <c r="F334" s="36" t="s">
        <v>96</v>
      </c>
      <c r="G334" s="34">
        <v>1233</v>
      </c>
      <c r="H334" s="37">
        <v>20</v>
      </c>
      <c r="I334" s="37">
        <f t="shared" si="10"/>
        <v>24660</v>
      </c>
      <c r="J334" s="37">
        <v>12330</v>
      </c>
      <c r="K334" s="37">
        <f t="shared" si="11"/>
        <v>12330</v>
      </c>
      <c r="L334" s="38">
        <v>44531</v>
      </c>
    </row>
    <row r="335" spans="1:12" x14ac:dyDescent="0.2">
      <c r="A335" s="33" t="s">
        <v>92</v>
      </c>
      <c r="B335" s="34" t="s">
        <v>93</v>
      </c>
      <c r="C335" s="35">
        <v>1328766866</v>
      </c>
      <c r="D335" s="36" t="s">
        <v>108</v>
      </c>
      <c r="E335" s="36" t="s">
        <v>95</v>
      </c>
      <c r="F335" s="36" t="s">
        <v>96</v>
      </c>
      <c r="G335" s="34">
        <v>1233</v>
      </c>
      <c r="H335" s="37">
        <v>20</v>
      </c>
      <c r="I335" s="37">
        <f t="shared" si="10"/>
        <v>24660</v>
      </c>
      <c r="J335" s="37">
        <v>12330</v>
      </c>
      <c r="K335" s="37">
        <f t="shared" si="11"/>
        <v>12330</v>
      </c>
      <c r="L335" s="38">
        <v>44531</v>
      </c>
    </row>
    <row r="336" spans="1:12" x14ac:dyDescent="0.2">
      <c r="A336" s="33" t="s">
        <v>97</v>
      </c>
      <c r="B336" s="34" t="s">
        <v>109</v>
      </c>
      <c r="C336" s="35">
        <v>1328766866</v>
      </c>
      <c r="D336" s="36" t="s">
        <v>108</v>
      </c>
      <c r="E336" s="36" t="s">
        <v>110</v>
      </c>
      <c r="F336" s="36" t="s">
        <v>114</v>
      </c>
      <c r="G336" s="34">
        <v>986</v>
      </c>
      <c r="H336" s="37">
        <v>300</v>
      </c>
      <c r="I336" s="37">
        <f t="shared" si="10"/>
        <v>295800</v>
      </c>
      <c r="J336" s="37">
        <v>246500</v>
      </c>
      <c r="K336" s="37">
        <f t="shared" si="11"/>
        <v>49300</v>
      </c>
      <c r="L336" s="38">
        <v>44440</v>
      </c>
    </row>
    <row r="337" spans="1:12" x14ac:dyDescent="0.2">
      <c r="A337" s="33" t="s">
        <v>92</v>
      </c>
      <c r="B337" s="34" t="s">
        <v>98</v>
      </c>
      <c r="C337" s="35">
        <v>327712349</v>
      </c>
      <c r="D337" s="36" t="s">
        <v>112</v>
      </c>
      <c r="E337" s="36" t="s">
        <v>102</v>
      </c>
      <c r="F337" s="36" t="s">
        <v>96</v>
      </c>
      <c r="G337" s="34">
        <v>2996</v>
      </c>
      <c r="H337" s="37">
        <v>7</v>
      </c>
      <c r="I337" s="37">
        <f t="shared" si="10"/>
        <v>20972</v>
      </c>
      <c r="J337" s="37">
        <v>14980</v>
      </c>
      <c r="K337" s="37">
        <f t="shared" si="11"/>
        <v>5992</v>
      </c>
      <c r="L337" s="38">
        <v>44105</v>
      </c>
    </row>
    <row r="338" spans="1:12" x14ac:dyDescent="0.2">
      <c r="A338" s="33" t="s">
        <v>92</v>
      </c>
      <c r="B338" s="34" t="s">
        <v>98</v>
      </c>
      <c r="C338" s="35">
        <v>4746036576</v>
      </c>
      <c r="D338" s="36" t="s">
        <v>107</v>
      </c>
      <c r="E338" s="36" t="s">
        <v>102</v>
      </c>
      <c r="F338" s="36" t="s">
        <v>96</v>
      </c>
      <c r="G338" s="34">
        <v>2996</v>
      </c>
      <c r="H338" s="37">
        <v>7</v>
      </c>
      <c r="I338" s="37">
        <f t="shared" si="10"/>
        <v>20972</v>
      </c>
      <c r="J338" s="37">
        <v>14980</v>
      </c>
      <c r="K338" s="37">
        <f t="shared" si="11"/>
        <v>5992</v>
      </c>
      <c r="L338" s="38">
        <v>44105</v>
      </c>
    </row>
    <row r="339" spans="1:12" x14ac:dyDescent="0.2">
      <c r="A339" s="33" t="s">
        <v>92</v>
      </c>
      <c r="B339" s="34" t="s">
        <v>104</v>
      </c>
      <c r="C339" s="35">
        <v>1195788124</v>
      </c>
      <c r="D339" s="36" t="s">
        <v>105</v>
      </c>
      <c r="E339" s="36" t="s">
        <v>106</v>
      </c>
      <c r="F339" s="36" t="s">
        <v>96</v>
      </c>
      <c r="G339" s="34">
        <v>3421.5</v>
      </c>
      <c r="H339" s="37">
        <v>7</v>
      </c>
      <c r="I339" s="37">
        <f t="shared" si="10"/>
        <v>23950.5</v>
      </c>
      <c r="J339" s="37">
        <v>17107.5</v>
      </c>
      <c r="K339" s="37">
        <f t="shared" si="11"/>
        <v>6843</v>
      </c>
      <c r="L339" s="38">
        <v>44378</v>
      </c>
    </row>
    <row r="340" spans="1:12" x14ac:dyDescent="0.2">
      <c r="A340" s="33" t="s">
        <v>92</v>
      </c>
      <c r="B340" s="34" t="s">
        <v>93</v>
      </c>
      <c r="C340" s="35">
        <v>1328766866</v>
      </c>
      <c r="D340" s="36" t="s">
        <v>108</v>
      </c>
      <c r="E340" s="36" t="s">
        <v>95</v>
      </c>
      <c r="F340" s="36" t="s">
        <v>96</v>
      </c>
      <c r="G340" s="34">
        <v>2903</v>
      </c>
      <c r="H340" s="37">
        <v>7</v>
      </c>
      <c r="I340" s="37">
        <f t="shared" si="10"/>
        <v>20321</v>
      </c>
      <c r="J340" s="37">
        <v>14515</v>
      </c>
      <c r="K340" s="37">
        <f t="shared" si="11"/>
        <v>5806</v>
      </c>
      <c r="L340" s="38">
        <v>44256</v>
      </c>
    </row>
    <row r="341" spans="1:12" x14ac:dyDescent="0.2">
      <c r="A341" s="33" t="s">
        <v>92</v>
      </c>
      <c r="B341" s="34" t="s">
        <v>98</v>
      </c>
      <c r="C341" s="35">
        <v>6156262221</v>
      </c>
      <c r="D341" s="36" t="s">
        <v>101</v>
      </c>
      <c r="E341" s="36" t="s">
        <v>102</v>
      </c>
      <c r="F341" s="36" t="s">
        <v>111</v>
      </c>
      <c r="G341" s="34">
        <v>2832</v>
      </c>
      <c r="H341" s="37">
        <v>20</v>
      </c>
      <c r="I341" s="37">
        <f t="shared" si="10"/>
        <v>56640</v>
      </c>
      <c r="J341" s="37">
        <v>28320</v>
      </c>
      <c r="K341" s="37">
        <f t="shared" si="11"/>
        <v>28320</v>
      </c>
      <c r="L341" s="38">
        <v>44409</v>
      </c>
    </row>
    <row r="342" spans="1:12" x14ac:dyDescent="0.2">
      <c r="A342" s="33" t="s">
        <v>92</v>
      </c>
      <c r="B342" s="34" t="s">
        <v>104</v>
      </c>
      <c r="C342" s="35">
        <v>4746036576</v>
      </c>
      <c r="D342" s="36" t="s">
        <v>107</v>
      </c>
      <c r="E342" s="36" t="s">
        <v>106</v>
      </c>
      <c r="F342" s="36" t="s">
        <v>111</v>
      </c>
      <c r="G342" s="34">
        <v>1976</v>
      </c>
      <c r="H342" s="37">
        <v>20</v>
      </c>
      <c r="I342" s="37">
        <f t="shared" si="10"/>
        <v>39520</v>
      </c>
      <c r="J342" s="37">
        <v>19760</v>
      </c>
      <c r="K342" s="37">
        <f t="shared" si="11"/>
        <v>19760</v>
      </c>
      <c r="L342" s="38">
        <v>44470</v>
      </c>
    </row>
    <row r="343" spans="1:12" x14ac:dyDescent="0.2">
      <c r="A343" s="33" t="s">
        <v>92</v>
      </c>
      <c r="B343" s="34" t="s">
        <v>104</v>
      </c>
      <c r="C343" s="35">
        <v>6156262221</v>
      </c>
      <c r="D343" s="36" t="s">
        <v>101</v>
      </c>
      <c r="E343" s="36" t="s">
        <v>106</v>
      </c>
      <c r="F343" s="36" t="s">
        <v>111</v>
      </c>
      <c r="G343" s="34">
        <v>1976</v>
      </c>
      <c r="H343" s="37">
        <v>20</v>
      </c>
      <c r="I343" s="37">
        <f t="shared" si="10"/>
        <v>39520</v>
      </c>
      <c r="J343" s="37">
        <v>19760</v>
      </c>
      <c r="K343" s="37">
        <f t="shared" si="11"/>
        <v>19760</v>
      </c>
      <c r="L343" s="38">
        <v>44470</v>
      </c>
    </row>
    <row r="344" spans="1:12" x14ac:dyDescent="0.2">
      <c r="A344" s="33" t="s">
        <v>116</v>
      </c>
      <c r="B344" s="34" t="s">
        <v>109</v>
      </c>
      <c r="C344" s="35">
        <v>1195788124</v>
      </c>
      <c r="D344" s="36" t="s">
        <v>105</v>
      </c>
      <c r="E344" s="36" t="s">
        <v>110</v>
      </c>
      <c r="F344" s="36" t="s">
        <v>96</v>
      </c>
      <c r="G344" s="34">
        <v>1770</v>
      </c>
      <c r="H344" s="37">
        <v>12</v>
      </c>
      <c r="I344" s="37">
        <f t="shared" si="10"/>
        <v>21240</v>
      </c>
      <c r="J344" s="37">
        <v>5310</v>
      </c>
      <c r="K344" s="37">
        <f t="shared" si="11"/>
        <v>15930</v>
      </c>
      <c r="L344" s="38">
        <v>44166</v>
      </c>
    </row>
    <row r="345" spans="1:12" x14ac:dyDescent="0.2">
      <c r="A345" s="33" t="s">
        <v>116</v>
      </c>
      <c r="B345" s="34" t="s">
        <v>100</v>
      </c>
      <c r="C345" s="35">
        <v>1328766866</v>
      </c>
      <c r="D345" s="36" t="s">
        <v>108</v>
      </c>
      <c r="E345" s="36" t="s">
        <v>99</v>
      </c>
      <c r="F345" s="36" t="s">
        <v>111</v>
      </c>
      <c r="G345" s="34">
        <v>3244.5</v>
      </c>
      <c r="H345" s="37">
        <v>12</v>
      </c>
      <c r="I345" s="37">
        <f t="shared" si="10"/>
        <v>38934</v>
      </c>
      <c r="J345" s="37">
        <v>9733.5</v>
      </c>
      <c r="K345" s="37">
        <f t="shared" si="11"/>
        <v>29200.5</v>
      </c>
      <c r="L345" s="38">
        <v>44197</v>
      </c>
    </row>
    <row r="346" spans="1:12" x14ac:dyDescent="0.2">
      <c r="A346" s="33" t="s">
        <v>92</v>
      </c>
      <c r="B346" s="34" t="s">
        <v>98</v>
      </c>
      <c r="C346" s="35">
        <v>8686838303</v>
      </c>
      <c r="D346" s="36" t="s">
        <v>94</v>
      </c>
      <c r="E346" s="36" t="s">
        <v>102</v>
      </c>
      <c r="F346" s="36" t="s">
        <v>111</v>
      </c>
      <c r="G346" s="34">
        <v>2663</v>
      </c>
      <c r="H346" s="37">
        <v>20</v>
      </c>
      <c r="I346" s="37">
        <f t="shared" si="10"/>
        <v>53260</v>
      </c>
      <c r="J346" s="37">
        <v>26630</v>
      </c>
      <c r="K346" s="37">
        <f t="shared" si="11"/>
        <v>26630</v>
      </c>
      <c r="L346" s="38">
        <v>44531</v>
      </c>
    </row>
    <row r="347" spans="1:12" x14ac:dyDescent="0.2">
      <c r="A347" s="33" t="s">
        <v>92</v>
      </c>
      <c r="B347" s="34" t="s">
        <v>98</v>
      </c>
      <c r="C347" s="35">
        <v>1328766866</v>
      </c>
      <c r="D347" s="36" t="s">
        <v>108</v>
      </c>
      <c r="E347" s="36" t="s">
        <v>102</v>
      </c>
      <c r="F347" s="36" t="s">
        <v>111</v>
      </c>
      <c r="G347" s="34">
        <v>2663</v>
      </c>
      <c r="H347" s="37">
        <v>20</v>
      </c>
      <c r="I347" s="37">
        <f t="shared" si="10"/>
        <v>53260</v>
      </c>
      <c r="J347" s="37">
        <v>26630</v>
      </c>
      <c r="K347" s="37">
        <f t="shared" si="11"/>
        <v>26630</v>
      </c>
      <c r="L347" s="38">
        <v>44531</v>
      </c>
    </row>
    <row r="348" spans="1:12" x14ac:dyDescent="0.2">
      <c r="A348" s="33" t="s">
        <v>92</v>
      </c>
      <c r="B348" s="34" t="s">
        <v>93</v>
      </c>
      <c r="C348" s="35">
        <v>8686838303</v>
      </c>
      <c r="D348" s="36" t="s">
        <v>94</v>
      </c>
      <c r="E348" s="36" t="s">
        <v>95</v>
      </c>
      <c r="F348" s="36" t="s">
        <v>96</v>
      </c>
      <c r="G348" s="34">
        <v>2535</v>
      </c>
      <c r="H348" s="37">
        <v>7</v>
      </c>
      <c r="I348" s="37">
        <f t="shared" si="10"/>
        <v>17745</v>
      </c>
      <c r="J348" s="37">
        <v>12675</v>
      </c>
      <c r="K348" s="37">
        <f t="shared" si="11"/>
        <v>5070</v>
      </c>
      <c r="L348" s="38">
        <v>44287</v>
      </c>
    </row>
    <row r="349" spans="1:12" x14ac:dyDescent="0.2">
      <c r="A349" s="33" t="s">
        <v>115</v>
      </c>
      <c r="B349" s="34" t="s">
        <v>109</v>
      </c>
      <c r="C349" s="35">
        <v>8686838303</v>
      </c>
      <c r="D349" s="36" t="s">
        <v>94</v>
      </c>
      <c r="E349" s="36" t="s">
        <v>110</v>
      </c>
      <c r="F349" s="36" t="s">
        <v>96</v>
      </c>
      <c r="G349" s="34">
        <v>1175</v>
      </c>
      <c r="H349" s="37">
        <v>15</v>
      </c>
      <c r="I349" s="37">
        <f t="shared" si="10"/>
        <v>17625</v>
      </c>
      <c r="J349" s="37">
        <v>11750</v>
      </c>
      <c r="K349" s="37">
        <f t="shared" si="11"/>
        <v>5875</v>
      </c>
      <c r="L349" s="38">
        <v>44470</v>
      </c>
    </row>
    <row r="350" spans="1:12" x14ac:dyDescent="0.2">
      <c r="A350" s="33" t="s">
        <v>115</v>
      </c>
      <c r="B350" s="34" t="s">
        <v>109</v>
      </c>
      <c r="C350" s="35">
        <v>1328766866</v>
      </c>
      <c r="D350" s="36" t="s">
        <v>108</v>
      </c>
      <c r="E350" s="36" t="s">
        <v>110</v>
      </c>
      <c r="F350" s="36" t="s">
        <v>96</v>
      </c>
      <c r="G350" s="34">
        <v>1175</v>
      </c>
      <c r="H350" s="37">
        <v>15</v>
      </c>
      <c r="I350" s="37">
        <f t="shared" si="10"/>
        <v>17625</v>
      </c>
      <c r="J350" s="37">
        <v>11750</v>
      </c>
      <c r="K350" s="37">
        <f t="shared" si="11"/>
        <v>5875</v>
      </c>
      <c r="L350" s="38">
        <v>44470</v>
      </c>
    </row>
    <row r="351" spans="1:12" x14ac:dyDescent="0.2">
      <c r="A351" s="33" t="s">
        <v>92</v>
      </c>
      <c r="B351" s="34" t="s">
        <v>100</v>
      </c>
      <c r="C351" s="35">
        <v>1328766866</v>
      </c>
      <c r="D351" s="36" t="s">
        <v>108</v>
      </c>
      <c r="E351" s="36" t="s">
        <v>99</v>
      </c>
      <c r="F351" s="36" t="s">
        <v>96</v>
      </c>
      <c r="G351" s="34">
        <v>865.5</v>
      </c>
      <c r="H351" s="37">
        <v>20</v>
      </c>
      <c r="I351" s="37">
        <f t="shared" si="10"/>
        <v>17310</v>
      </c>
      <c r="J351" s="37">
        <v>8655</v>
      </c>
      <c r="K351" s="37">
        <f t="shared" si="11"/>
        <v>8655</v>
      </c>
      <c r="L351" s="38">
        <v>44378</v>
      </c>
    </row>
    <row r="352" spans="1:12" x14ac:dyDescent="0.2">
      <c r="A352" s="33" t="s">
        <v>115</v>
      </c>
      <c r="B352" s="34" t="s">
        <v>100</v>
      </c>
      <c r="C352" s="35">
        <v>327712349</v>
      </c>
      <c r="D352" s="36" t="s">
        <v>112</v>
      </c>
      <c r="E352" s="36" t="s">
        <v>99</v>
      </c>
      <c r="F352" s="36" t="s">
        <v>96</v>
      </c>
      <c r="G352" s="34">
        <v>1560</v>
      </c>
      <c r="H352" s="37">
        <v>15</v>
      </c>
      <c r="I352" s="37">
        <f t="shared" si="10"/>
        <v>23400</v>
      </c>
      <c r="J352" s="37">
        <v>15600</v>
      </c>
      <c r="K352" s="37">
        <f t="shared" si="11"/>
        <v>7800</v>
      </c>
      <c r="L352" s="38">
        <v>44136</v>
      </c>
    </row>
    <row r="353" spans="1:12" x14ac:dyDescent="0.2">
      <c r="A353" s="33" t="s">
        <v>92</v>
      </c>
      <c r="B353" s="34" t="s">
        <v>93</v>
      </c>
      <c r="C353" s="35">
        <v>327712349</v>
      </c>
      <c r="D353" s="36" t="s">
        <v>112</v>
      </c>
      <c r="E353" s="36" t="s">
        <v>95</v>
      </c>
      <c r="F353" s="36" t="s">
        <v>111</v>
      </c>
      <c r="G353" s="34">
        <v>1834</v>
      </c>
      <c r="H353" s="37">
        <v>20</v>
      </c>
      <c r="I353" s="37">
        <f t="shared" si="10"/>
        <v>36680</v>
      </c>
      <c r="J353" s="37">
        <v>18340</v>
      </c>
      <c r="K353" s="37">
        <f t="shared" si="11"/>
        <v>18340</v>
      </c>
      <c r="L353" s="38">
        <v>44075</v>
      </c>
    </row>
    <row r="354" spans="1:12" x14ac:dyDescent="0.2">
      <c r="A354" s="33" t="s">
        <v>115</v>
      </c>
      <c r="B354" s="34" t="s">
        <v>100</v>
      </c>
      <c r="C354" s="35">
        <v>327712349</v>
      </c>
      <c r="D354" s="36" t="s">
        <v>112</v>
      </c>
      <c r="E354" s="36" t="s">
        <v>99</v>
      </c>
      <c r="F354" s="36" t="s">
        <v>111</v>
      </c>
      <c r="G354" s="34">
        <v>2844</v>
      </c>
      <c r="H354" s="37">
        <v>15</v>
      </c>
      <c r="I354" s="37">
        <f t="shared" si="10"/>
        <v>42660</v>
      </c>
      <c r="J354" s="37">
        <v>28440</v>
      </c>
      <c r="K354" s="37">
        <f t="shared" si="11"/>
        <v>14220</v>
      </c>
      <c r="L354" s="38">
        <v>44348</v>
      </c>
    </row>
    <row r="355" spans="1:12" x14ac:dyDescent="0.2">
      <c r="A355" s="33" t="s">
        <v>115</v>
      </c>
      <c r="B355" s="34" t="s">
        <v>100</v>
      </c>
      <c r="C355" s="35">
        <v>1328766866</v>
      </c>
      <c r="D355" s="36" t="s">
        <v>108</v>
      </c>
      <c r="E355" s="36" t="s">
        <v>99</v>
      </c>
      <c r="F355" s="36" t="s">
        <v>111</v>
      </c>
      <c r="G355" s="34">
        <v>2844</v>
      </c>
      <c r="H355" s="37">
        <v>15</v>
      </c>
      <c r="I355" s="37">
        <f t="shared" si="10"/>
        <v>42660</v>
      </c>
      <c r="J355" s="37">
        <v>28440</v>
      </c>
      <c r="K355" s="37">
        <f t="shared" si="11"/>
        <v>14220</v>
      </c>
      <c r="L355" s="38">
        <v>44348</v>
      </c>
    </row>
    <row r="356" spans="1:12" x14ac:dyDescent="0.2">
      <c r="A356" s="33" t="s">
        <v>116</v>
      </c>
      <c r="B356" s="34" t="s">
        <v>100</v>
      </c>
      <c r="C356" s="35">
        <v>327712349</v>
      </c>
      <c r="D356" s="36" t="s">
        <v>112</v>
      </c>
      <c r="E356" s="36" t="s">
        <v>99</v>
      </c>
      <c r="F356" s="36" t="s">
        <v>96</v>
      </c>
      <c r="G356" s="34">
        <v>1937</v>
      </c>
      <c r="H356" s="37">
        <v>12</v>
      </c>
      <c r="I356" s="37">
        <f t="shared" si="10"/>
        <v>23244</v>
      </c>
      <c r="J356" s="37">
        <v>5811</v>
      </c>
      <c r="K356" s="37">
        <f t="shared" si="11"/>
        <v>17433</v>
      </c>
      <c r="L356" s="38">
        <v>44228</v>
      </c>
    </row>
    <row r="357" spans="1:12" x14ac:dyDescent="0.2">
      <c r="A357" s="33" t="s">
        <v>116</v>
      </c>
      <c r="B357" s="34" t="s">
        <v>100</v>
      </c>
      <c r="C357" s="35">
        <v>4746036576</v>
      </c>
      <c r="D357" s="36" t="s">
        <v>107</v>
      </c>
      <c r="E357" s="36" t="s">
        <v>99</v>
      </c>
      <c r="F357" s="36" t="s">
        <v>111</v>
      </c>
      <c r="G357" s="34">
        <v>2321</v>
      </c>
      <c r="H357" s="37">
        <v>12</v>
      </c>
      <c r="I357" s="37">
        <f t="shared" si="10"/>
        <v>27852</v>
      </c>
      <c r="J357" s="37">
        <v>6963</v>
      </c>
      <c r="K357" s="37">
        <f t="shared" si="11"/>
        <v>20889</v>
      </c>
      <c r="L357" s="38">
        <v>44501</v>
      </c>
    </row>
    <row r="358" spans="1:12" x14ac:dyDescent="0.2">
      <c r="A358" s="33" t="s">
        <v>92</v>
      </c>
      <c r="B358" s="34" t="s">
        <v>93</v>
      </c>
      <c r="C358" s="35">
        <v>8686838303</v>
      </c>
      <c r="D358" s="36" t="s">
        <v>94</v>
      </c>
      <c r="E358" s="36" t="s">
        <v>95</v>
      </c>
      <c r="F358" s="36" t="s">
        <v>96</v>
      </c>
      <c r="G358" s="34">
        <v>1122</v>
      </c>
      <c r="H358" s="37">
        <v>20</v>
      </c>
      <c r="I358" s="37">
        <f t="shared" si="10"/>
        <v>22440</v>
      </c>
      <c r="J358" s="37">
        <v>11220</v>
      </c>
      <c r="K358" s="37">
        <f t="shared" si="11"/>
        <v>11220</v>
      </c>
      <c r="L358" s="38">
        <v>44256</v>
      </c>
    </row>
    <row r="359" spans="1:12" x14ac:dyDescent="0.2">
      <c r="A359" s="33" t="s">
        <v>92</v>
      </c>
      <c r="B359" s="34" t="s">
        <v>104</v>
      </c>
      <c r="C359" s="35">
        <v>8686838303</v>
      </c>
      <c r="D359" s="36" t="s">
        <v>94</v>
      </c>
      <c r="E359" s="36" t="s">
        <v>106</v>
      </c>
      <c r="F359" s="36" t="s">
        <v>96</v>
      </c>
      <c r="G359" s="34">
        <v>2696</v>
      </c>
      <c r="H359" s="37">
        <v>7</v>
      </c>
      <c r="I359" s="37">
        <f t="shared" si="10"/>
        <v>18872</v>
      </c>
      <c r="J359" s="37">
        <v>13480</v>
      </c>
      <c r="K359" s="37">
        <f t="shared" si="11"/>
        <v>5392</v>
      </c>
      <c r="L359" s="38">
        <v>44409</v>
      </c>
    </row>
    <row r="360" spans="1:12" x14ac:dyDescent="0.2">
      <c r="A360" s="33" t="s">
        <v>92</v>
      </c>
      <c r="B360" s="34" t="s">
        <v>109</v>
      </c>
      <c r="C360" s="35">
        <v>1195788124</v>
      </c>
      <c r="D360" s="36" t="s">
        <v>105</v>
      </c>
      <c r="E360" s="36" t="s">
        <v>110</v>
      </c>
      <c r="F360" s="36" t="s">
        <v>111</v>
      </c>
      <c r="G360" s="34">
        <v>1520</v>
      </c>
      <c r="H360" s="37">
        <v>20</v>
      </c>
      <c r="I360" s="37">
        <f t="shared" si="10"/>
        <v>30400</v>
      </c>
      <c r="J360" s="37">
        <v>15200</v>
      </c>
      <c r="K360" s="37">
        <f t="shared" si="11"/>
        <v>15200</v>
      </c>
      <c r="L360" s="38">
        <v>44501</v>
      </c>
    </row>
    <row r="361" spans="1:12" x14ac:dyDescent="0.2">
      <c r="A361" s="33" t="s">
        <v>116</v>
      </c>
      <c r="B361" s="34" t="s">
        <v>104</v>
      </c>
      <c r="C361" s="35">
        <v>1328766866</v>
      </c>
      <c r="D361" s="36" t="s">
        <v>108</v>
      </c>
      <c r="E361" s="36" t="s">
        <v>106</v>
      </c>
      <c r="F361" s="36" t="s">
        <v>111</v>
      </c>
      <c r="G361" s="34">
        <v>2234</v>
      </c>
      <c r="H361" s="37">
        <v>12</v>
      </c>
      <c r="I361" s="37">
        <f t="shared" si="10"/>
        <v>26808</v>
      </c>
      <c r="J361" s="37">
        <v>6702</v>
      </c>
      <c r="K361" s="37">
        <f t="shared" si="11"/>
        <v>20106</v>
      </c>
      <c r="L361" s="38">
        <v>44075</v>
      </c>
    </row>
    <row r="362" spans="1:12" x14ac:dyDescent="0.2">
      <c r="A362" s="33" t="s">
        <v>116</v>
      </c>
      <c r="B362" s="34" t="s">
        <v>104</v>
      </c>
      <c r="C362" s="35">
        <v>8686838303</v>
      </c>
      <c r="D362" s="36" t="s">
        <v>94</v>
      </c>
      <c r="E362" s="36" t="s">
        <v>106</v>
      </c>
      <c r="F362" s="36" t="s">
        <v>96</v>
      </c>
      <c r="G362" s="34">
        <v>1393</v>
      </c>
      <c r="H362" s="37">
        <v>12</v>
      </c>
      <c r="I362" s="37">
        <f t="shared" si="10"/>
        <v>16716</v>
      </c>
      <c r="J362" s="37">
        <v>4179</v>
      </c>
      <c r="K362" s="37">
        <f t="shared" si="11"/>
        <v>12537</v>
      </c>
      <c r="L362" s="38">
        <v>44470</v>
      </c>
    </row>
    <row r="363" spans="1:12" x14ac:dyDescent="0.2">
      <c r="A363" s="33" t="s">
        <v>116</v>
      </c>
      <c r="B363" s="34" t="s">
        <v>104</v>
      </c>
      <c r="C363" s="35">
        <v>1195788124</v>
      </c>
      <c r="D363" s="36" t="s">
        <v>105</v>
      </c>
      <c r="E363" s="36" t="s">
        <v>106</v>
      </c>
      <c r="F363" s="36" t="s">
        <v>96</v>
      </c>
      <c r="G363" s="34">
        <v>1393</v>
      </c>
      <c r="H363" s="37">
        <v>12</v>
      </c>
      <c r="I363" s="37">
        <f t="shared" si="10"/>
        <v>16716</v>
      </c>
      <c r="J363" s="37">
        <v>4179</v>
      </c>
      <c r="K363" s="37">
        <f t="shared" si="11"/>
        <v>12537</v>
      </c>
      <c r="L363" s="38">
        <v>44470</v>
      </c>
    </row>
    <row r="364" spans="1:12" x14ac:dyDescent="0.2">
      <c r="A364" s="33" t="s">
        <v>116</v>
      </c>
      <c r="B364" s="34" t="s">
        <v>93</v>
      </c>
      <c r="C364" s="35">
        <v>8686838303</v>
      </c>
      <c r="D364" s="36" t="s">
        <v>94</v>
      </c>
      <c r="E364" s="36" t="s">
        <v>95</v>
      </c>
      <c r="F364" s="36" t="s">
        <v>111</v>
      </c>
      <c r="G364" s="34">
        <v>2763</v>
      </c>
      <c r="H364" s="37">
        <v>12</v>
      </c>
      <c r="I364" s="37">
        <f t="shared" si="10"/>
        <v>33156</v>
      </c>
      <c r="J364" s="37">
        <v>8289</v>
      </c>
      <c r="K364" s="37">
        <f t="shared" si="11"/>
        <v>24867</v>
      </c>
      <c r="L364" s="38">
        <v>44136</v>
      </c>
    </row>
    <row r="365" spans="1:12" x14ac:dyDescent="0.2">
      <c r="A365" s="33" t="s">
        <v>92</v>
      </c>
      <c r="B365" s="34" t="s">
        <v>100</v>
      </c>
      <c r="C365" s="35">
        <v>6156262221</v>
      </c>
      <c r="D365" s="36" t="s">
        <v>101</v>
      </c>
      <c r="E365" s="36" t="s">
        <v>99</v>
      </c>
      <c r="F365" s="36" t="s">
        <v>114</v>
      </c>
      <c r="G365" s="34">
        <v>3850.5</v>
      </c>
      <c r="H365" s="37">
        <v>20</v>
      </c>
      <c r="I365" s="37">
        <f t="shared" si="10"/>
        <v>77010</v>
      </c>
      <c r="J365" s="37">
        <v>38505</v>
      </c>
      <c r="K365" s="37">
        <f t="shared" si="11"/>
        <v>38505</v>
      </c>
      <c r="L365" s="38">
        <v>44287</v>
      </c>
    </row>
    <row r="366" spans="1:12" x14ac:dyDescent="0.2">
      <c r="A366" s="33" t="s">
        <v>92</v>
      </c>
      <c r="B366" s="34" t="s">
        <v>109</v>
      </c>
      <c r="C366" s="35">
        <v>1328766866</v>
      </c>
      <c r="D366" s="36" t="s">
        <v>108</v>
      </c>
      <c r="E366" s="36" t="s">
        <v>110</v>
      </c>
      <c r="F366" s="36" t="s">
        <v>111</v>
      </c>
      <c r="G366" s="34">
        <v>2297</v>
      </c>
      <c r="H366" s="37">
        <v>20</v>
      </c>
      <c r="I366" s="37">
        <f t="shared" si="10"/>
        <v>45940</v>
      </c>
      <c r="J366" s="37">
        <v>22970</v>
      </c>
      <c r="K366" s="37">
        <f t="shared" si="11"/>
        <v>22970</v>
      </c>
      <c r="L366" s="38">
        <v>44136</v>
      </c>
    </row>
    <row r="367" spans="1:12" x14ac:dyDescent="0.2">
      <c r="A367" s="33" t="s">
        <v>92</v>
      </c>
      <c r="B367" s="34" t="s">
        <v>100</v>
      </c>
      <c r="C367" s="35">
        <v>4746036576</v>
      </c>
      <c r="D367" s="36" t="s">
        <v>107</v>
      </c>
      <c r="E367" s="36" t="s">
        <v>99</v>
      </c>
      <c r="F367" s="36" t="s">
        <v>96</v>
      </c>
      <c r="G367" s="34">
        <v>2734</v>
      </c>
      <c r="H367" s="37">
        <v>7</v>
      </c>
      <c r="I367" s="37">
        <f t="shared" si="10"/>
        <v>19138</v>
      </c>
      <c r="J367" s="37">
        <v>13670</v>
      </c>
      <c r="K367" s="37">
        <f t="shared" si="11"/>
        <v>5468</v>
      </c>
      <c r="L367" s="38">
        <v>44470</v>
      </c>
    </row>
    <row r="368" spans="1:12" x14ac:dyDescent="0.2">
      <c r="A368" s="33" t="s">
        <v>92</v>
      </c>
      <c r="B368" s="34" t="s">
        <v>100</v>
      </c>
      <c r="C368" s="35">
        <v>1195788124</v>
      </c>
      <c r="D368" s="36" t="s">
        <v>105</v>
      </c>
      <c r="E368" s="36" t="s">
        <v>99</v>
      </c>
      <c r="F368" s="36" t="s">
        <v>96</v>
      </c>
      <c r="G368" s="34">
        <v>2734</v>
      </c>
      <c r="H368" s="37">
        <v>7</v>
      </c>
      <c r="I368" s="37">
        <f t="shared" si="10"/>
        <v>19138</v>
      </c>
      <c r="J368" s="37">
        <v>13670</v>
      </c>
      <c r="K368" s="37">
        <f t="shared" si="11"/>
        <v>5468</v>
      </c>
      <c r="L368" s="38">
        <v>44470</v>
      </c>
    </row>
    <row r="369" spans="1:12" x14ac:dyDescent="0.2">
      <c r="A369" s="33" t="s">
        <v>116</v>
      </c>
      <c r="B369" s="34" t="s">
        <v>104</v>
      </c>
      <c r="C369" s="35">
        <v>1328766866</v>
      </c>
      <c r="D369" s="36" t="s">
        <v>108</v>
      </c>
      <c r="E369" s="36" t="s">
        <v>106</v>
      </c>
      <c r="F369" s="36" t="s">
        <v>96</v>
      </c>
      <c r="G369" s="34">
        <v>1734</v>
      </c>
      <c r="H369" s="37">
        <v>12</v>
      </c>
      <c r="I369" s="37">
        <f t="shared" si="10"/>
        <v>20808</v>
      </c>
      <c r="J369" s="37">
        <v>5202</v>
      </c>
      <c r="K369" s="37">
        <f t="shared" si="11"/>
        <v>15606</v>
      </c>
      <c r="L369" s="38">
        <v>44197</v>
      </c>
    </row>
    <row r="370" spans="1:12" x14ac:dyDescent="0.2">
      <c r="A370" s="33" t="s">
        <v>113</v>
      </c>
      <c r="B370" s="34" t="s">
        <v>93</v>
      </c>
      <c r="C370" s="35">
        <v>8686838303</v>
      </c>
      <c r="D370" s="36" t="s">
        <v>94</v>
      </c>
      <c r="E370" s="36" t="s">
        <v>95</v>
      </c>
      <c r="F370" s="36" t="s">
        <v>114</v>
      </c>
      <c r="G370" s="34">
        <v>1823</v>
      </c>
      <c r="H370" s="37">
        <v>125</v>
      </c>
      <c r="I370" s="37">
        <f t="shared" si="10"/>
        <v>227875</v>
      </c>
      <c r="J370" s="37">
        <v>218760</v>
      </c>
      <c r="K370" s="37">
        <f t="shared" si="11"/>
        <v>9115</v>
      </c>
      <c r="L370" s="38">
        <v>44378</v>
      </c>
    </row>
    <row r="371" spans="1:12" x14ac:dyDescent="0.2">
      <c r="A371" s="33" t="s">
        <v>115</v>
      </c>
      <c r="B371" s="34" t="s">
        <v>104</v>
      </c>
      <c r="C371" s="35">
        <v>8686838303</v>
      </c>
      <c r="D371" s="36" t="s">
        <v>94</v>
      </c>
      <c r="E371" s="36" t="s">
        <v>106</v>
      </c>
      <c r="F371" s="36" t="s">
        <v>111</v>
      </c>
      <c r="G371" s="34">
        <v>2101</v>
      </c>
      <c r="H371" s="37">
        <v>15</v>
      </c>
      <c r="I371" s="37">
        <f t="shared" si="10"/>
        <v>31515</v>
      </c>
      <c r="J371" s="37">
        <v>21010</v>
      </c>
      <c r="K371" s="37">
        <f t="shared" si="11"/>
        <v>10505</v>
      </c>
      <c r="L371" s="38">
        <v>44409</v>
      </c>
    </row>
    <row r="372" spans="1:12" x14ac:dyDescent="0.2">
      <c r="A372" s="33" t="s">
        <v>115</v>
      </c>
      <c r="B372" s="34" t="s">
        <v>100</v>
      </c>
      <c r="C372" s="35">
        <v>1195788124</v>
      </c>
      <c r="D372" s="36" t="s">
        <v>105</v>
      </c>
      <c r="E372" s="36" t="s">
        <v>99</v>
      </c>
      <c r="F372" s="36" t="s">
        <v>111</v>
      </c>
      <c r="G372" s="34">
        <v>1630.5</v>
      </c>
      <c r="H372" s="37">
        <v>15</v>
      </c>
      <c r="I372" s="37">
        <f t="shared" si="10"/>
        <v>24457.5</v>
      </c>
      <c r="J372" s="37">
        <v>16305</v>
      </c>
      <c r="K372" s="37">
        <f t="shared" si="11"/>
        <v>8152.5</v>
      </c>
      <c r="L372" s="38">
        <v>44378</v>
      </c>
    </row>
    <row r="373" spans="1:12" x14ac:dyDescent="0.2">
      <c r="A373" s="33" t="s">
        <v>92</v>
      </c>
      <c r="B373" s="34" t="s">
        <v>109</v>
      </c>
      <c r="C373" s="35">
        <v>8686838303</v>
      </c>
      <c r="D373" s="36" t="s">
        <v>94</v>
      </c>
      <c r="E373" s="36" t="s">
        <v>110</v>
      </c>
      <c r="F373" s="36" t="s">
        <v>111</v>
      </c>
      <c r="G373" s="34">
        <v>1366</v>
      </c>
      <c r="H373" s="37">
        <v>20</v>
      </c>
      <c r="I373" s="37">
        <f t="shared" si="10"/>
        <v>27320</v>
      </c>
      <c r="J373" s="37">
        <v>13660</v>
      </c>
      <c r="K373" s="37">
        <f t="shared" si="11"/>
        <v>13660</v>
      </c>
      <c r="L373" s="38">
        <v>44348</v>
      </c>
    </row>
    <row r="374" spans="1:12" x14ac:dyDescent="0.2">
      <c r="A374" s="33" t="s">
        <v>92</v>
      </c>
      <c r="B374" s="34" t="s">
        <v>109</v>
      </c>
      <c r="C374" s="35">
        <v>1195788124</v>
      </c>
      <c r="D374" s="36" t="s">
        <v>105</v>
      </c>
      <c r="E374" s="36" t="s">
        <v>110</v>
      </c>
      <c r="F374" s="36" t="s">
        <v>111</v>
      </c>
      <c r="G374" s="34">
        <v>1366</v>
      </c>
      <c r="H374" s="37">
        <v>20</v>
      </c>
      <c r="I374" s="37">
        <f t="shared" si="10"/>
        <v>27320</v>
      </c>
      <c r="J374" s="37">
        <v>13660</v>
      </c>
      <c r="K374" s="37">
        <f t="shared" si="11"/>
        <v>13660</v>
      </c>
      <c r="L374" s="38">
        <v>44348</v>
      </c>
    </row>
    <row r="375" spans="1:12" x14ac:dyDescent="0.2">
      <c r="A375" s="33" t="s">
        <v>113</v>
      </c>
      <c r="B375" s="34" t="s">
        <v>104</v>
      </c>
      <c r="C375" s="35">
        <v>1328766866</v>
      </c>
      <c r="D375" s="36" t="s">
        <v>108</v>
      </c>
      <c r="E375" s="36" t="s">
        <v>106</v>
      </c>
      <c r="F375" s="36" t="s">
        <v>114</v>
      </c>
      <c r="G375" s="34">
        <v>1744</v>
      </c>
      <c r="H375" s="37">
        <v>125</v>
      </c>
      <c r="I375" s="37">
        <f t="shared" si="10"/>
        <v>218000</v>
      </c>
      <c r="J375" s="37">
        <v>209280</v>
      </c>
      <c r="K375" s="37">
        <f t="shared" si="11"/>
        <v>8720</v>
      </c>
      <c r="L375" s="38">
        <v>44501</v>
      </c>
    </row>
    <row r="376" spans="1:12" x14ac:dyDescent="0.2">
      <c r="A376" s="33" t="s">
        <v>92</v>
      </c>
      <c r="B376" s="34" t="s">
        <v>93</v>
      </c>
      <c r="C376" s="35">
        <v>8686838303</v>
      </c>
      <c r="D376" s="36" t="s">
        <v>94</v>
      </c>
      <c r="E376" s="36" t="s">
        <v>95</v>
      </c>
      <c r="F376" s="36" t="s">
        <v>96</v>
      </c>
      <c r="G376" s="34">
        <v>905</v>
      </c>
      <c r="H376" s="37">
        <v>20</v>
      </c>
      <c r="I376" s="37">
        <f t="shared" si="10"/>
        <v>18100</v>
      </c>
      <c r="J376" s="37">
        <v>9050</v>
      </c>
      <c r="K376" s="37">
        <f t="shared" si="11"/>
        <v>9050</v>
      </c>
      <c r="L376" s="38">
        <v>44470</v>
      </c>
    </row>
    <row r="377" spans="1:12" x14ac:dyDescent="0.2">
      <c r="A377" s="33" t="s">
        <v>92</v>
      </c>
      <c r="B377" s="34" t="s">
        <v>93</v>
      </c>
      <c r="C377" s="35">
        <v>6156262221</v>
      </c>
      <c r="D377" s="36" t="s">
        <v>101</v>
      </c>
      <c r="E377" s="36" t="s">
        <v>95</v>
      </c>
      <c r="F377" s="36" t="s">
        <v>96</v>
      </c>
      <c r="G377" s="34">
        <v>905</v>
      </c>
      <c r="H377" s="37">
        <v>20</v>
      </c>
      <c r="I377" s="37">
        <f t="shared" si="10"/>
        <v>18100</v>
      </c>
      <c r="J377" s="37">
        <v>9050</v>
      </c>
      <c r="K377" s="37">
        <f t="shared" si="11"/>
        <v>9050</v>
      </c>
      <c r="L377" s="38">
        <v>44470</v>
      </c>
    </row>
    <row r="378" spans="1:12" x14ac:dyDescent="0.2">
      <c r="A378" s="33" t="s">
        <v>92</v>
      </c>
      <c r="B378" s="34" t="s">
        <v>104</v>
      </c>
      <c r="C378" s="35">
        <v>8686838303</v>
      </c>
      <c r="D378" s="36" t="s">
        <v>94</v>
      </c>
      <c r="E378" s="36" t="s">
        <v>106</v>
      </c>
      <c r="F378" s="36" t="s">
        <v>111</v>
      </c>
      <c r="G378" s="34">
        <v>1535</v>
      </c>
      <c r="H378" s="37">
        <v>20</v>
      </c>
      <c r="I378" s="37">
        <f t="shared" si="10"/>
        <v>30700</v>
      </c>
      <c r="J378" s="37">
        <v>15350</v>
      </c>
      <c r="K378" s="37">
        <f t="shared" si="11"/>
        <v>15350</v>
      </c>
      <c r="L378" s="38">
        <v>44440</v>
      </c>
    </row>
    <row r="379" spans="1:12" x14ac:dyDescent="0.2">
      <c r="A379" s="33" t="s">
        <v>115</v>
      </c>
      <c r="B379" s="34" t="s">
        <v>93</v>
      </c>
      <c r="C379" s="35">
        <v>6156262221</v>
      </c>
      <c r="D379" s="36" t="s">
        <v>101</v>
      </c>
      <c r="E379" s="36" t="s">
        <v>95</v>
      </c>
      <c r="F379" s="36" t="s">
        <v>111</v>
      </c>
      <c r="G379" s="34">
        <v>2861</v>
      </c>
      <c r="H379" s="37">
        <v>15</v>
      </c>
      <c r="I379" s="37">
        <f t="shared" si="10"/>
        <v>42915</v>
      </c>
      <c r="J379" s="37">
        <v>28610</v>
      </c>
      <c r="K379" s="37">
        <f t="shared" si="11"/>
        <v>14305</v>
      </c>
      <c r="L379" s="38">
        <v>44197</v>
      </c>
    </row>
    <row r="380" spans="1:12" x14ac:dyDescent="0.2">
      <c r="A380" s="33" t="s">
        <v>116</v>
      </c>
      <c r="B380" s="34" t="s">
        <v>104</v>
      </c>
      <c r="C380" s="35">
        <v>6156262221</v>
      </c>
      <c r="D380" s="36" t="s">
        <v>101</v>
      </c>
      <c r="E380" s="36" t="s">
        <v>106</v>
      </c>
      <c r="F380" s="36" t="s">
        <v>111</v>
      </c>
      <c r="G380" s="34">
        <v>1967</v>
      </c>
      <c r="H380" s="37">
        <v>12</v>
      </c>
      <c r="I380" s="37">
        <f t="shared" si="10"/>
        <v>23604</v>
      </c>
      <c r="J380" s="37">
        <v>5901</v>
      </c>
      <c r="K380" s="37">
        <f t="shared" si="11"/>
        <v>17703</v>
      </c>
      <c r="L380" s="38">
        <v>44256</v>
      </c>
    </row>
    <row r="381" spans="1:12" x14ac:dyDescent="0.2">
      <c r="A381" s="33" t="s">
        <v>92</v>
      </c>
      <c r="B381" s="34" t="s">
        <v>100</v>
      </c>
      <c r="C381" s="35">
        <v>6156262221</v>
      </c>
      <c r="D381" s="36" t="s">
        <v>101</v>
      </c>
      <c r="E381" s="36" t="s">
        <v>99</v>
      </c>
      <c r="F381" s="36" t="s">
        <v>114</v>
      </c>
      <c r="G381" s="34">
        <v>2646</v>
      </c>
      <c r="H381" s="37">
        <v>20</v>
      </c>
      <c r="I381" s="37">
        <f t="shared" si="10"/>
        <v>52920</v>
      </c>
      <c r="J381" s="37">
        <v>26460</v>
      </c>
      <c r="K381" s="37">
        <f t="shared" si="11"/>
        <v>26460</v>
      </c>
      <c r="L381" s="38">
        <v>44075</v>
      </c>
    </row>
    <row r="382" spans="1:12" x14ac:dyDescent="0.2">
      <c r="A382" s="33" t="s">
        <v>116</v>
      </c>
      <c r="B382" s="34" t="s">
        <v>98</v>
      </c>
      <c r="C382" s="35">
        <v>1328766866</v>
      </c>
      <c r="D382" s="36" t="s">
        <v>108</v>
      </c>
      <c r="E382" s="36" t="s">
        <v>102</v>
      </c>
      <c r="F382" s="36" t="s">
        <v>111</v>
      </c>
      <c r="G382" s="34">
        <v>1956</v>
      </c>
      <c r="H382" s="37">
        <v>12</v>
      </c>
      <c r="I382" s="37">
        <f t="shared" si="10"/>
        <v>23472</v>
      </c>
      <c r="J382" s="37">
        <v>5868</v>
      </c>
      <c r="K382" s="37">
        <f t="shared" si="11"/>
        <v>17604</v>
      </c>
      <c r="L382" s="38">
        <v>44197</v>
      </c>
    </row>
    <row r="383" spans="1:12" x14ac:dyDescent="0.2">
      <c r="A383" s="33" t="s">
        <v>92</v>
      </c>
      <c r="B383" s="34" t="s">
        <v>104</v>
      </c>
      <c r="C383" s="35">
        <v>4746036576</v>
      </c>
      <c r="D383" s="36" t="s">
        <v>107</v>
      </c>
      <c r="E383" s="36" t="s">
        <v>106</v>
      </c>
      <c r="F383" s="36" t="s">
        <v>111</v>
      </c>
      <c r="G383" s="34">
        <v>1757</v>
      </c>
      <c r="H383" s="37">
        <v>20</v>
      </c>
      <c r="I383" s="37">
        <f t="shared" si="10"/>
        <v>35140</v>
      </c>
      <c r="J383" s="37">
        <v>17570</v>
      </c>
      <c r="K383" s="37">
        <f t="shared" si="11"/>
        <v>17570</v>
      </c>
      <c r="L383" s="38">
        <v>44105</v>
      </c>
    </row>
    <row r="384" spans="1:12" x14ac:dyDescent="0.2">
      <c r="A384" s="33" t="s">
        <v>92</v>
      </c>
      <c r="B384" s="34" t="s">
        <v>104</v>
      </c>
      <c r="C384" s="35">
        <v>8686838303</v>
      </c>
      <c r="D384" s="36" t="s">
        <v>94</v>
      </c>
      <c r="E384" s="36" t="s">
        <v>106</v>
      </c>
      <c r="F384" s="36" t="s">
        <v>111</v>
      </c>
      <c r="G384" s="34">
        <v>1757</v>
      </c>
      <c r="H384" s="37">
        <v>20</v>
      </c>
      <c r="I384" s="37">
        <f t="shared" si="10"/>
        <v>35140</v>
      </c>
      <c r="J384" s="37">
        <v>17570</v>
      </c>
      <c r="K384" s="37">
        <f t="shared" si="11"/>
        <v>17570</v>
      </c>
      <c r="L384" s="38">
        <v>44105</v>
      </c>
    </row>
    <row r="385" spans="1:12" x14ac:dyDescent="0.2">
      <c r="A385" s="33" t="s">
        <v>115</v>
      </c>
      <c r="B385" s="34" t="s">
        <v>93</v>
      </c>
      <c r="C385" s="35">
        <v>327712349</v>
      </c>
      <c r="D385" s="36" t="s">
        <v>112</v>
      </c>
      <c r="E385" s="36" t="s">
        <v>95</v>
      </c>
      <c r="F385" s="36" t="s">
        <v>111</v>
      </c>
      <c r="G385" s="34">
        <v>2791</v>
      </c>
      <c r="H385" s="37">
        <v>15</v>
      </c>
      <c r="I385" s="37">
        <f t="shared" si="10"/>
        <v>41865</v>
      </c>
      <c r="J385" s="37">
        <v>27910</v>
      </c>
      <c r="K385" s="37">
        <f t="shared" si="11"/>
        <v>13955</v>
      </c>
      <c r="L385" s="38">
        <v>44501</v>
      </c>
    </row>
    <row r="386" spans="1:12" x14ac:dyDescent="0.2">
      <c r="A386" s="33" t="s">
        <v>92</v>
      </c>
      <c r="B386" s="34" t="s">
        <v>93</v>
      </c>
      <c r="C386" s="35">
        <v>327712349</v>
      </c>
      <c r="D386" s="36" t="s">
        <v>112</v>
      </c>
      <c r="E386" s="36" t="s">
        <v>95</v>
      </c>
      <c r="F386" s="36" t="s">
        <v>96</v>
      </c>
      <c r="G386" s="34">
        <v>2706</v>
      </c>
      <c r="H386" s="37">
        <v>7</v>
      </c>
      <c r="I386" s="37">
        <f t="shared" ref="I386:I449" si="12">G386*H386</f>
        <v>18942</v>
      </c>
      <c r="J386" s="37">
        <v>13530</v>
      </c>
      <c r="K386" s="37">
        <f t="shared" ref="K386:K449" si="13">I386-J386</f>
        <v>5412</v>
      </c>
      <c r="L386" s="38">
        <v>44136</v>
      </c>
    </row>
    <row r="387" spans="1:12" x14ac:dyDescent="0.2">
      <c r="A387" s="33" t="s">
        <v>92</v>
      </c>
      <c r="B387" s="34" t="s">
        <v>98</v>
      </c>
      <c r="C387" s="35">
        <v>4746036576</v>
      </c>
      <c r="D387" s="36" t="s">
        <v>107</v>
      </c>
      <c r="E387" s="36" t="s">
        <v>102</v>
      </c>
      <c r="F387" s="36" t="s">
        <v>111</v>
      </c>
      <c r="G387" s="34">
        <v>1282</v>
      </c>
      <c r="H387" s="37">
        <v>20</v>
      </c>
      <c r="I387" s="37">
        <f t="shared" si="12"/>
        <v>25640</v>
      </c>
      <c r="J387" s="37">
        <v>12820</v>
      </c>
      <c r="K387" s="37">
        <f t="shared" si="13"/>
        <v>12820</v>
      </c>
      <c r="L387" s="38">
        <v>44348</v>
      </c>
    </row>
    <row r="388" spans="1:12" x14ac:dyDescent="0.2">
      <c r="A388" s="33" t="s">
        <v>92</v>
      </c>
      <c r="B388" s="34" t="s">
        <v>98</v>
      </c>
      <c r="C388" s="35">
        <v>1195788124</v>
      </c>
      <c r="D388" s="36" t="s">
        <v>105</v>
      </c>
      <c r="E388" s="36" t="s">
        <v>102</v>
      </c>
      <c r="F388" s="36" t="s">
        <v>111</v>
      </c>
      <c r="G388" s="34">
        <v>1282</v>
      </c>
      <c r="H388" s="37">
        <v>20</v>
      </c>
      <c r="I388" s="37">
        <f t="shared" si="12"/>
        <v>25640</v>
      </c>
      <c r="J388" s="37">
        <v>12820</v>
      </c>
      <c r="K388" s="37">
        <f t="shared" si="13"/>
        <v>12820</v>
      </c>
      <c r="L388" s="38">
        <v>44348</v>
      </c>
    </row>
    <row r="389" spans="1:12" x14ac:dyDescent="0.2">
      <c r="A389" s="33" t="s">
        <v>92</v>
      </c>
      <c r="B389" s="34" t="s">
        <v>93</v>
      </c>
      <c r="C389" s="35">
        <v>4746036576</v>
      </c>
      <c r="D389" s="36" t="s">
        <v>107</v>
      </c>
      <c r="E389" s="36" t="s">
        <v>95</v>
      </c>
      <c r="F389" s="36" t="s">
        <v>96</v>
      </c>
      <c r="G389" s="34">
        <v>2420</v>
      </c>
      <c r="H389" s="37">
        <v>7</v>
      </c>
      <c r="I389" s="37">
        <f t="shared" si="12"/>
        <v>16940</v>
      </c>
      <c r="J389" s="37">
        <v>12100</v>
      </c>
      <c r="K389" s="37">
        <f t="shared" si="13"/>
        <v>4840</v>
      </c>
      <c r="L389" s="38">
        <v>44440</v>
      </c>
    </row>
    <row r="390" spans="1:12" x14ac:dyDescent="0.2">
      <c r="A390" s="33" t="s">
        <v>113</v>
      </c>
      <c r="B390" s="34" t="s">
        <v>109</v>
      </c>
      <c r="C390" s="35">
        <v>8686838303</v>
      </c>
      <c r="D390" s="36" t="s">
        <v>94</v>
      </c>
      <c r="E390" s="36" t="s">
        <v>110</v>
      </c>
      <c r="F390" s="36" t="s">
        <v>114</v>
      </c>
      <c r="G390" s="34">
        <v>809</v>
      </c>
      <c r="H390" s="37">
        <v>125</v>
      </c>
      <c r="I390" s="37">
        <f t="shared" si="12"/>
        <v>101125</v>
      </c>
      <c r="J390" s="37">
        <v>97080</v>
      </c>
      <c r="K390" s="37">
        <f t="shared" si="13"/>
        <v>4045</v>
      </c>
      <c r="L390" s="38">
        <v>44105</v>
      </c>
    </row>
    <row r="391" spans="1:12" x14ac:dyDescent="0.2">
      <c r="A391" s="33" t="s">
        <v>113</v>
      </c>
      <c r="B391" s="34" t="s">
        <v>109</v>
      </c>
      <c r="C391" s="35">
        <v>6156262221</v>
      </c>
      <c r="D391" s="36" t="s">
        <v>101</v>
      </c>
      <c r="E391" s="36" t="s">
        <v>110</v>
      </c>
      <c r="F391" s="36" t="s">
        <v>114</v>
      </c>
      <c r="G391" s="34">
        <v>809</v>
      </c>
      <c r="H391" s="37">
        <v>125</v>
      </c>
      <c r="I391" s="37">
        <f t="shared" si="12"/>
        <v>101125</v>
      </c>
      <c r="J391" s="37">
        <v>97080</v>
      </c>
      <c r="K391" s="37">
        <f t="shared" si="13"/>
        <v>4045</v>
      </c>
      <c r="L391" s="38">
        <v>44105</v>
      </c>
    </row>
    <row r="392" spans="1:12" x14ac:dyDescent="0.2">
      <c r="A392" s="33" t="s">
        <v>92</v>
      </c>
      <c r="B392" s="34" t="s">
        <v>98</v>
      </c>
      <c r="C392" s="35">
        <v>6156262221</v>
      </c>
      <c r="D392" s="36" t="s">
        <v>101</v>
      </c>
      <c r="E392" s="36" t="s">
        <v>102</v>
      </c>
      <c r="F392" s="36" t="s">
        <v>111</v>
      </c>
      <c r="G392" s="34">
        <v>1421</v>
      </c>
      <c r="H392" s="37">
        <v>20</v>
      </c>
      <c r="I392" s="37">
        <f t="shared" si="12"/>
        <v>28420</v>
      </c>
      <c r="J392" s="37">
        <v>14210</v>
      </c>
      <c r="K392" s="37">
        <f t="shared" si="13"/>
        <v>14210</v>
      </c>
      <c r="L392" s="38">
        <v>44166</v>
      </c>
    </row>
    <row r="393" spans="1:12" x14ac:dyDescent="0.2">
      <c r="A393" s="33" t="s">
        <v>115</v>
      </c>
      <c r="B393" s="34" t="s">
        <v>98</v>
      </c>
      <c r="C393" s="35">
        <v>8686838303</v>
      </c>
      <c r="D393" s="36" t="s">
        <v>94</v>
      </c>
      <c r="E393" s="36" t="s">
        <v>102</v>
      </c>
      <c r="F393" s="36" t="s">
        <v>111</v>
      </c>
      <c r="G393" s="34">
        <v>2198</v>
      </c>
      <c r="H393" s="37">
        <v>15</v>
      </c>
      <c r="I393" s="37">
        <f t="shared" si="12"/>
        <v>32970</v>
      </c>
      <c r="J393" s="37">
        <v>21980</v>
      </c>
      <c r="K393" s="37">
        <f t="shared" si="13"/>
        <v>10990</v>
      </c>
      <c r="L393" s="38">
        <v>44409</v>
      </c>
    </row>
    <row r="394" spans="1:12" x14ac:dyDescent="0.2">
      <c r="A394" s="33" t="s">
        <v>116</v>
      </c>
      <c r="B394" s="34" t="s">
        <v>104</v>
      </c>
      <c r="C394" s="35">
        <v>4746036576</v>
      </c>
      <c r="D394" s="36" t="s">
        <v>107</v>
      </c>
      <c r="E394" s="36" t="s">
        <v>106</v>
      </c>
      <c r="F394" s="36" t="s">
        <v>111</v>
      </c>
      <c r="G394" s="34">
        <v>2342</v>
      </c>
      <c r="H394" s="37">
        <v>12</v>
      </c>
      <c r="I394" s="37">
        <f t="shared" si="12"/>
        <v>28104</v>
      </c>
      <c r="J394" s="37">
        <v>7026</v>
      </c>
      <c r="K394" s="37">
        <f t="shared" si="13"/>
        <v>21078</v>
      </c>
      <c r="L394" s="38">
        <v>44501</v>
      </c>
    </row>
    <row r="395" spans="1:12" x14ac:dyDescent="0.2">
      <c r="A395" s="33" t="s">
        <v>116</v>
      </c>
      <c r="B395" s="34" t="s">
        <v>93</v>
      </c>
      <c r="C395" s="35">
        <v>4746036576</v>
      </c>
      <c r="D395" s="36" t="s">
        <v>107</v>
      </c>
      <c r="E395" s="36" t="s">
        <v>95</v>
      </c>
      <c r="F395" s="36" t="s">
        <v>111</v>
      </c>
      <c r="G395" s="34">
        <v>2340</v>
      </c>
      <c r="H395" s="37">
        <v>12</v>
      </c>
      <c r="I395" s="37">
        <f t="shared" si="12"/>
        <v>28080</v>
      </c>
      <c r="J395" s="37">
        <v>7020</v>
      </c>
      <c r="K395" s="37">
        <f t="shared" si="13"/>
        <v>21060</v>
      </c>
      <c r="L395" s="38">
        <v>44197</v>
      </c>
    </row>
    <row r="396" spans="1:12" x14ac:dyDescent="0.2">
      <c r="A396" s="33" t="s">
        <v>115</v>
      </c>
      <c r="B396" s="34" t="s">
        <v>104</v>
      </c>
      <c r="C396" s="35">
        <v>8686838303</v>
      </c>
      <c r="D396" s="36" t="s">
        <v>94</v>
      </c>
      <c r="E396" s="36" t="s">
        <v>106</v>
      </c>
      <c r="F396" s="36" t="s">
        <v>111</v>
      </c>
      <c r="G396" s="34">
        <v>2620</v>
      </c>
      <c r="H396" s="37">
        <v>15</v>
      </c>
      <c r="I396" s="37">
        <f t="shared" si="12"/>
        <v>39300</v>
      </c>
      <c r="J396" s="37">
        <v>26200</v>
      </c>
      <c r="K396" s="37">
        <f t="shared" si="13"/>
        <v>13100</v>
      </c>
      <c r="L396" s="38">
        <v>44440</v>
      </c>
    </row>
    <row r="397" spans="1:12" x14ac:dyDescent="0.2">
      <c r="A397" s="33" t="s">
        <v>116</v>
      </c>
      <c r="B397" s="34" t="s">
        <v>98</v>
      </c>
      <c r="C397" s="35">
        <v>4746036576</v>
      </c>
      <c r="D397" s="36" t="s">
        <v>107</v>
      </c>
      <c r="E397" s="36" t="s">
        <v>102</v>
      </c>
      <c r="F397" s="36" t="s">
        <v>111</v>
      </c>
      <c r="G397" s="34">
        <v>2723</v>
      </c>
      <c r="H397" s="37">
        <v>12</v>
      </c>
      <c r="I397" s="37">
        <f t="shared" si="12"/>
        <v>32676</v>
      </c>
      <c r="J397" s="37">
        <v>8169</v>
      </c>
      <c r="K397" s="37">
        <f t="shared" si="13"/>
        <v>24507</v>
      </c>
      <c r="L397" s="38">
        <v>44501</v>
      </c>
    </row>
    <row r="398" spans="1:12" x14ac:dyDescent="0.2">
      <c r="A398" s="33" t="s">
        <v>92</v>
      </c>
      <c r="B398" s="34" t="s">
        <v>104</v>
      </c>
      <c r="C398" s="35">
        <v>8686838303</v>
      </c>
      <c r="D398" s="36" t="s">
        <v>94</v>
      </c>
      <c r="E398" s="36" t="s">
        <v>106</v>
      </c>
      <c r="F398" s="36" t="s">
        <v>96</v>
      </c>
      <c r="G398" s="34">
        <v>2532</v>
      </c>
      <c r="H398" s="37">
        <v>7</v>
      </c>
      <c r="I398" s="37">
        <f t="shared" si="12"/>
        <v>17724</v>
      </c>
      <c r="J398" s="37">
        <v>12660</v>
      </c>
      <c r="K398" s="37">
        <f t="shared" si="13"/>
        <v>5064</v>
      </c>
      <c r="L398" s="38">
        <v>44287</v>
      </c>
    </row>
    <row r="399" spans="1:12" x14ac:dyDescent="0.2">
      <c r="A399" s="33" t="s">
        <v>116</v>
      </c>
      <c r="B399" s="34" t="s">
        <v>109</v>
      </c>
      <c r="C399" s="35">
        <v>8686838303</v>
      </c>
      <c r="D399" s="36" t="s">
        <v>94</v>
      </c>
      <c r="E399" s="36" t="s">
        <v>110</v>
      </c>
      <c r="F399" s="36" t="s">
        <v>111</v>
      </c>
      <c r="G399" s="34">
        <v>1775</v>
      </c>
      <c r="H399" s="37">
        <v>12</v>
      </c>
      <c r="I399" s="37">
        <f t="shared" si="12"/>
        <v>21300</v>
      </c>
      <c r="J399" s="37">
        <v>5325</v>
      </c>
      <c r="K399" s="37">
        <f t="shared" si="13"/>
        <v>15975</v>
      </c>
      <c r="L399" s="38">
        <v>44136</v>
      </c>
    </row>
    <row r="400" spans="1:12" x14ac:dyDescent="0.2">
      <c r="A400" s="33" t="s">
        <v>92</v>
      </c>
      <c r="B400" s="34" t="s">
        <v>93</v>
      </c>
      <c r="C400" s="35">
        <v>8686838303</v>
      </c>
      <c r="D400" s="36" t="s">
        <v>94</v>
      </c>
      <c r="E400" s="36" t="s">
        <v>95</v>
      </c>
      <c r="F400" s="36" t="s">
        <v>111</v>
      </c>
      <c r="G400" s="34">
        <v>1038</v>
      </c>
      <c r="H400" s="37">
        <v>20</v>
      </c>
      <c r="I400" s="37">
        <f t="shared" si="12"/>
        <v>20760</v>
      </c>
      <c r="J400" s="37">
        <v>10380</v>
      </c>
      <c r="K400" s="37">
        <f t="shared" si="13"/>
        <v>10380</v>
      </c>
      <c r="L400" s="38">
        <v>44348</v>
      </c>
    </row>
    <row r="401" spans="1:12" x14ac:dyDescent="0.2">
      <c r="A401" s="33" t="s">
        <v>92</v>
      </c>
      <c r="B401" s="34" t="s">
        <v>93</v>
      </c>
      <c r="C401" s="35">
        <v>1195788124</v>
      </c>
      <c r="D401" s="36" t="s">
        <v>105</v>
      </c>
      <c r="E401" s="36" t="s">
        <v>95</v>
      </c>
      <c r="F401" s="36" t="s">
        <v>111</v>
      </c>
      <c r="G401" s="34">
        <v>1038</v>
      </c>
      <c r="H401" s="37">
        <v>20</v>
      </c>
      <c r="I401" s="37">
        <f t="shared" si="12"/>
        <v>20760</v>
      </c>
      <c r="J401" s="37">
        <v>10380</v>
      </c>
      <c r="K401" s="37">
        <f t="shared" si="13"/>
        <v>10380</v>
      </c>
      <c r="L401" s="38">
        <v>44348</v>
      </c>
    </row>
    <row r="402" spans="1:12" x14ac:dyDescent="0.2">
      <c r="A402" s="33" t="s">
        <v>92</v>
      </c>
      <c r="B402" s="34" t="s">
        <v>109</v>
      </c>
      <c r="C402" s="35">
        <v>6156262221</v>
      </c>
      <c r="D402" s="36" t="s">
        <v>101</v>
      </c>
      <c r="E402" s="36" t="s">
        <v>110</v>
      </c>
      <c r="F402" s="36" t="s">
        <v>96</v>
      </c>
      <c r="G402" s="34">
        <v>2665</v>
      </c>
      <c r="H402" s="37">
        <v>7</v>
      </c>
      <c r="I402" s="37">
        <f t="shared" si="12"/>
        <v>18655</v>
      </c>
      <c r="J402" s="37">
        <v>13325</v>
      </c>
      <c r="K402" s="37">
        <f t="shared" si="13"/>
        <v>5330</v>
      </c>
      <c r="L402" s="38">
        <v>44501</v>
      </c>
    </row>
    <row r="403" spans="1:12" x14ac:dyDescent="0.2">
      <c r="A403" s="33" t="s">
        <v>92</v>
      </c>
      <c r="B403" s="34" t="s">
        <v>98</v>
      </c>
      <c r="C403" s="35">
        <v>1328766866</v>
      </c>
      <c r="D403" s="36" t="s">
        <v>108</v>
      </c>
      <c r="E403" s="36" t="s">
        <v>102</v>
      </c>
      <c r="F403" s="36" t="s">
        <v>114</v>
      </c>
      <c r="G403" s="34">
        <v>266</v>
      </c>
      <c r="H403" s="37">
        <v>350</v>
      </c>
      <c r="I403" s="37">
        <f t="shared" si="12"/>
        <v>93100</v>
      </c>
      <c r="J403" s="37">
        <v>69160</v>
      </c>
      <c r="K403" s="37">
        <f t="shared" si="13"/>
        <v>23940</v>
      </c>
      <c r="L403" s="38">
        <v>44166</v>
      </c>
    </row>
    <row r="404" spans="1:12" x14ac:dyDescent="0.2">
      <c r="A404" s="33" t="s">
        <v>116</v>
      </c>
      <c r="B404" s="34" t="s">
        <v>109</v>
      </c>
      <c r="C404" s="35">
        <v>1328766866</v>
      </c>
      <c r="D404" s="36" t="s">
        <v>108</v>
      </c>
      <c r="E404" s="36" t="s">
        <v>110</v>
      </c>
      <c r="F404" s="36" t="s">
        <v>111</v>
      </c>
      <c r="G404" s="34">
        <v>2215</v>
      </c>
      <c r="H404" s="37">
        <v>12</v>
      </c>
      <c r="I404" s="37">
        <f t="shared" si="12"/>
        <v>26580</v>
      </c>
      <c r="J404" s="37">
        <v>6645</v>
      </c>
      <c r="K404" s="37">
        <f t="shared" si="13"/>
        <v>19935</v>
      </c>
      <c r="L404" s="38">
        <v>44075</v>
      </c>
    </row>
    <row r="405" spans="1:12" x14ac:dyDescent="0.2">
      <c r="A405" s="33" t="s">
        <v>113</v>
      </c>
      <c r="B405" s="34" t="s">
        <v>100</v>
      </c>
      <c r="C405" s="35">
        <v>327712349</v>
      </c>
      <c r="D405" s="36" t="s">
        <v>112</v>
      </c>
      <c r="E405" s="36" t="s">
        <v>99</v>
      </c>
      <c r="F405" s="36" t="s">
        <v>114</v>
      </c>
      <c r="G405" s="34">
        <v>742.5</v>
      </c>
      <c r="H405" s="37">
        <v>125</v>
      </c>
      <c r="I405" s="37">
        <f t="shared" si="12"/>
        <v>92812.5</v>
      </c>
      <c r="J405" s="37">
        <v>89100</v>
      </c>
      <c r="K405" s="37">
        <f t="shared" si="13"/>
        <v>3712.5</v>
      </c>
      <c r="L405" s="38">
        <v>44287</v>
      </c>
    </row>
    <row r="406" spans="1:12" x14ac:dyDescent="0.2">
      <c r="A406" s="33" t="s">
        <v>115</v>
      </c>
      <c r="B406" s="34" t="s">
        <v>98</v>
      </c>
      <c r="C406" s="35">
        <v>327712349</v>
      </c>
      <c r="D406" s="36" t="s">
        <v>112</v>
      </c>
      <c r="E406" s="36" t="s">
        <v>102</v>
      </c>
      <c r="F406" s="36" t="s">
        <v>111</v>
      </c>
      <c r="G406" s="34">
        <v>2030</v>
      </c>
      <c r="H406" s="37">
        <v>15</v>
      </c>
      <c r="I406" s="37">
        <f t="shared" si="12"/>
        <v>30450</v>
      </c>
      <c r="J406" s="37">
        <v>20300</v>
      </c>
      <c r="K406" s="37">
        <f t="shared" si="13"/>
        <v>10150</v>
      </c>
      <c r="L406" s="38">
        <v>44501</v>
      </c>
    </row>
    <row r="407" spans="1:12" x14ac:dyDescent="0.2">
      <c r="A407" s="33" t="s">
        <v>92</v>
      </c>
      <c r="B407" s="34" t="s">
        <v>100</v>
      </c>
      <c r="C407" s="35">
        <v>8686838303</v>
      </c>
      <c r="D407" s="36" t="s">
        <v>94</v>
      </c>
      <c r="E407" s="36" t="s">
        <v>99</v>
      </c>
      <c r="F407" s="36" t="s">
        <v>111</v>
      </c>
      <c r="G407" s="34">
        <v>1802</v>
      </c>
      <c r="H407" s="37">
        <v>20</v>
      </c>
      <c r="I407" s="37">
        <f t="shared" si="12"/>
        <v>36040</v>
      </c>
      <c r="J407" s="37">
        <v>18020</v>
      </c>
      <c r="K407" s="37">
        <f t="shared" si="13"/>
        <v>18020</v>
      </c>
      <c r="L407" s="38">
        <v>44166</v>
      </c>
    </row>
    <row r="408" spans="1:12" x14ac:dyDescent="0.2">
      <c r="A408" s="33" t="s">
        <v>92</v>
      </c>
      <c r="B408" s="34" t="s">
        <v>98</v>
      </c>
      <c r="C408" s="35">
        <v>8686838303</v>
      </c>
      <c r="D408" s="36" t="s">
        <v>94</v>
      </c>
      <c r="E408" s="36" t="s">
        <v>102</v>
      </c>
      <c r="F408" s="36" t="s">
        <v>111</v>
      </c>
      <c r="G408" s="34">
        <v>973</v>
      </c>
      <c r="H408" s="37">
        <v>20</v>
      </c>
      <c r="I408" s="37">
        <f t="shared" si="12"/>
        <v>19460</v>
      </c>
      <c r="J408" s="37">
        <v>9730</v>
      </c>
      <c r="K408" s="37">
        <f t="shared" si="13"/>
        <v>9730</v>
      </c>
      <c r="L408" s="38">
        <v>44256</v>
      </c>
    </row>
    <row r="409" spans="1:12" x14ac:dyDescent="0.2">
      <c r="A409" s="33" t="s">
        <v>116</v>
      </c>
      <c r="B409" s="34" t="s">
        <v>109</v>
      </c>
      <c r="C409" s="35">
        <v>327712349</v>
      </c>
      <c r="D409" s="36" t="s">
        <v>112</v>
      </c>
      <c r="E409" s="36" t="s">
        <v>110</v>
      </c>
      <c r="F409" s="36" t="s">
        <v>111</v>
      </c>
      <c r="G409" s="34">
        <v>1580</v>
      </c>
      <c r="H409" s="37">
        <v>12</v>
      </c>
      <c r="I409" s="37">
        <f t="shared" si="12"/>
        <v>18960</v>
      </c>
      <c r="J409" s="37">
        <v>4740</v>
      </c>
      <c r="K409" s="37">
        <f t="shared" si="13"/>
        <v>14220</v>
      </c>
      <c r="L409" s="38">
        <v>44440</v>
      </c>
    </row>
    <row r="410" spans="1:12" x14ac:dyDescent="0.2">
      <c r="A410" s="33" t="s">
        <v>92</v>
      </c>
      <c r="B410" s="34" t="s">
        <v>98</v>
      </c>
      <c r="C410" s="35">
        <v>6156262221</v>
      </c>
      <c r="D410" s="36" t="s">
        <v>101</v>
      </c>
      <c r="E410" s="36" t="s">
        <v>102</v>
      </c>
      <c r="F410" s="36" t="s">
        <v>96</v>
      </c>
      <c r="G410" s="34">
        <v>606</v>
      </c>
      <c r="H410" s="37">
        <v>20</v>
      </c>
      <c r="I410" s="37">
        <f t="shared" si="12"/>
        <v>12120</v>
      </c>
      <c r="J410" s="37">
        <v>6060</v>
      </c>
      <c r="K410" s="37">
        <f t="shared" si="13"/>
        <v>6060</v>
      </c>
      <c r="L410" s="38">
        <v>44287</v>
      </c>
    </row>
    <row r="411" spans="1:12" x14ac:dyDescent="0.2">
      <c r="A411" s="33" t="s">
        <v>92</v>
      </c>
      <c r="B411" s="34" t="s">
        <v>104</v>
      </c>
      <c r="C411" s="35">
        <v>8686838303</v>
      </c>
      <c r="D411" s="36" t="s">
        <v>94</v>
      </c>
      <c r="E411" s="36" t="s">
        <v>106</v>
      </c>
      <c r="F411" s="36" t="s">
        <v>96</v>
      </c>
      <c r="G411" s="34">
        <v>1731</v>
      </c>
      <c r="H411" s="37">
        <v>7</v>
      </c>
      <c r="I411" s="37">
        <f t="shared" si="12"/>
        <v>12117</v>
      </c>
      <c r="J411" s="37">
        <v>8655</v>
      </c>
      <c r="K411" s="37">
        <f t="shared" si="13"/>
        <v>3462</v>
      </c>
      <c r="L411" s="38">
        <v>44470</v>
      </c>
    </row>
    <row r="412" spans="1:12" x14ac:dyDescent="0.2">
      <c r="A412" s="33" t="s">
        <v>92</v>
      </c>
      <c r="B412" s="34" t="s">
        <v>104</v>
      </c>
      <c r="C412" s="35">
        <v>1195788124</v>
      </c>
      <c r="D412" s="36" t="s">
        <v>105</v>
      </c>
      <c r="E412" s="36" t="s">
        <v>106</v>
      </c>
      <c r="F412" s="36" t="s">
        <v>96</v>
      </c>
      <c r="G412" s="34">
        <v>1731</v>
      </c>
      <c r="H412" s="37">
        <v>7</v>
      </c>
      <c r="I412" s="37">
        <f t="shared" si="12"/>
        <v>12117</v>
      </c>
      <c r="J412" s="37">
        <v>8655</v>
      </c>
      <c r="K412" s="37">
        <f t="shared" si="13"/>
        <v>3462</v>
      </c>
      <c r="L412" s="38">
        <v>44470</v>
      </c>
    </row>
    <row r="413" spans="1:12" x14ac:dyDescent="0.2">
      <c r="A413" s="33" t="s">
        <v>92</v>
      </c>
      <c r="B413" s="34" t="s">
        <v>93</v>
      </c>
      <c r="C413" s="35">
        <v>4746036576</v>
      </c>
      <c r="D413" s="36" t="s">
        <v>107</v>
      </c>
      <c r="E413" s="36" t="s">
        <v>95</v>
      </c>
      <c r="F413" s="36" t="s">
        <v>96</v>
      </c>
      <c r="G413" s="34">
        <v>1727</v>
      </c>
      <c r="H413" s="37">
        <v>7</v>
      </c>
      <c r="I413" s="37">
        <f t="shared" si="12"/>
        <v>12089</v>
      </c>
      <c r="J413" s="37">
        <v>8635</v>
      </c>
      <c r="K413" s="37">
        <f t="shared" si="13"/>
        <v>3454</v>
      </c>
      <c r="L413" s="38">
        <v>44105</v>
      </c>
    </row>
    <row r="414" spans="1:12" x14ac:dyDescent="0.2">
      <c r="A414" s="33" t="s">
        <v>92</v>
      </c>
      <c r="B414" s="34" t="s">
        <v>93</v>
      </c>
      <c r="C414" s="35">
        <v>1195788124</v>
      </c>
      <c r="D414" s="36" t="s">
        <v>105</v>
      </c>
      <c r="E414" s="36" t="s">
        <v>95</v>
      </c>
      <c r="F414" s="36" t="s">
        <v>96</v>
      </c>
      <c r="G414" s="34">
        <v>1727</v>
      </c>
      <c r="H414" s="37">
        <v>7</v>
      </c>
      <c r="I414" s="37">
        <f t="shared" si="12"/>
        <v>12089</v>
      </c>
      <c r="J414" s="37">
        <v>8635</v>
      </c>
      <c r="K414" s="37">
        <f t="shared" si="13"/>
        <v>3454</v>
      </c>
      <c r="L414" s="38">
        <v>44105</v>
      </c>
    </row>
    <row r="415" spans="1:12" x14ac:dyDescent="0.2">
      <c r="A415" s="33" t="s">
        <v>92</v>
      </c>
      <c r="B415" s="34" t="s">
        <v>100</v>
      </c>
      <c r="C415" s="35">
        <v>8686838303</v>
      </c>
      <c r="D415" s="36" t="s">
        <v>94</v>
      </c>
      <c r="E415" s="36" t="s">
        <v>99</v>
      </c>
      <c r="F415" s="36" t="s">
        <v>114</v>
      </c>
      <c r="G415" s="34">
        <v>2074</v>
      </c>
      <c r="H415" s="37">
        <v>20</v>
      </c>
      <c r="I415" s="37">
        <f t="shared" si="12"/>
        <v>41480</v>
      </c>
      <c r="J415" s="37">
        <v>20740</v>
      </c>
      <c r="K415" s="37">
        <f t="shared" si="13"/>
        <v>20740</v>
      </c>
      <c r="L415" s="38">
        <v>44440</v>
      </c>
    </row>
    <row r="416" spans="1:12" x14ac:dyDescent="0.2">
      <c r="A416" s="33" t="s">
        <v>115</v>
      </c>
      <c r="B416" s="34" t="s">
        <v>104</v>
      </c>
      <c r="C416" s="35">
        <v>8686838303</v>
      </c>
      <c r="D416" s="36" t="s">
        <v>94</v>
      </c>
      <c r="E416" s="36" t="s">
        <v>106</v>
      </c>
      <c r="F416" s="36" t="s">
        <v>111</v>
      </c>
      <c r="G416" s="34">
        <v>1227</v>
      </c>
      <c r="H416" s="37">
        <v>15</v>
      </c>
      <c r="I416" s="37">
        <f t="shared" si="12"/>
        <v>18405</v>
      </c>
      <c r="J416" s="37">
        <v>12270</v>
      </c>
      <c r="K416" s="37">
        <f t="shared" si="13"/>
        <v>6135</v>
      </c>
      <c r="L416" s="38">
        <v>44470</v>
      </c>
    </row>
    <row r="417" spans="1:12" x14ac:dyDescent="0.2">
      <c r="A417" s="33" t="s">
        <v>115</v>
      </c>
      <c r="B417" s="34" t="s">
        <v>104</v>
      </c>
      <c r="C417" s="35">
        <v>1328766866</v>
      </c>
      <c r="D417" s="36" t="s">
        <v>108</v>
      </c>
      <c r="E417" s="36" t="s">
        <v>106</v>
      </c>
      <c r="F417" s="36" t="s">
        <v>111</v>
      </c>
      <c r="G417" s="34">
        <v>1227</v>
      </c>
      <c r="H417" s="37">
        <v>15</v>
      </c>
      <c r="I417" s="37">
        <f t="shared" si="12"/>
        <v>18405</v>
      </c>
      <c r="J417" s="37">
        <v>12270</v>
      </c>
      <c r="K417" s="37">
        <f t="shared" si="13"/>
        <v>6135</v>
      </c>
      <c r="L417" s="38">
        <v>44470</v>
      </c>
    </row>
    <row r="418" spans="1:12" x14ac:dyDescent="0.2">
      <c r="A418" s="33" t="s">
        <v>116</v>
      </c>
      <c r="B418" s="34" t="s">
        <v>100</v>
      </c>
      <c r="C418" s="35">
        <v>327712349</v>
      </c>
      <c r="D418" s="36" t="s">
        <v>112</v>
      </c>
      <c r="E418" s="36" t="s">
        <v>99</v>
      </c>
      <c r="F418" s="36" t="s">
        <v>111</v>
      </c>
      <c r="G418" s="34">
        <v>2299</v>
      </c>
      <c r="H418" s="37">
        <v>12</v>
      </c>
      <c r="I418" s="37">
        <f t="shared" si="12"/>
        <v>27588</v>
      </c>
      <c r="J418" s="37">
        <v>6897</v>
      </c>
      <c r="K418" s="37">
        <f t="shared" si="13"/>
        <v>20691</v>
      </c>
      <c r="L418" s="38">
        <v>44105</v>
      </c>
    </row>
    <row r="419" spans="1:12" x14ac:dyDescent="0.2">
      <c r="A419" s="33" t="s">
        <v>116</v>
      </c>
      <c r="B419" s="34" t="s">
        <v>100</v>
      </c>
      <c r="C419" s="35">
        <v>8686838303</v>
      </c>
      <c r="D419" s="36" t="s">
        <v>94</v>
      </c>
      <c r="E419" s="36" t="s">
        <v>99</v>
      </c>
      <c r="F419" s="36" t="s">
        <v>111</v>
      </c>
      <c r="G419" s="34">
        <v>2299</v>
      </c>
      <c r="H419" s="37">
        <v>12</v>
      </c>
      <c r="I419" s="37">
        <f t="shared" si="12"/>
        <v>27588</v>
      </c>
      <c r="J419" s="37">
        <v>6897</v>
      </c>
      <c r="K419" s="37">
        <f t="shared" si="13"/>
        <v>20691</v>
      </c>
      <c r="L419" s="38">
        <v>44105</v>
      </c>
    </row>
    <row r="420" spans="1:12" x14ac:dyDescent="0.2">
      <c r="A420" s="33" t="s">
        <v>113</v>
      </c>
      <c r="B420" s="34" t="s">
        <v>93</v>
      </c>
      <c r="C420" s="35">
        <v>8686838303</v>
      </c>
      <c r="D420" s="36" t="s">
        <v>94</v>
      </c>
      <c r="E420" s="36" t="s">
        <v>95</v>
      </c>
      <c r="F420" s="36" t="s">
        <v>114</v>
      </c>
      <c r="G420" s="34">
        <v>662</v>
      </c>
      <c r="H420" s="37">
        <v>125</v>
      </c>
      <c r="I420" s="37">
        <f t="shared" si="12"/>
        <v>82750</v>
      </c>
      <c r="J420" s="37">
        <v>79440</v>
      </c>
      <c r="K420" s="37">
        <f t="shared" si="13"/>
        <v>3310</v>
      </c>
      <c r="L420" s="38">
        <v>44348</v>
      </c>
    </row>
    <row r="421" spans="1:12" x14ac:dyDescent="0.2">
      <c r="A421" s="33" t="s">
        <v>113</v>
      </c>
      <c r="B421" s="34" t="s">
        <v>93</v>
      </c>
      <c r="C421" s="35">
        <v>1328766866</v>
      </c>
      <c r="D421" s="36" t="s">
        <v>108</v>
      </c>
      <c r="E421" s="36" t="s">
        <v>95</v>
      </c>
      <c r="F421" s="36" t="s">
        <v>114</v>
      </c>
      <c r="G421" s="34">
        <v>662</v>
      </c>
      <c r="H421" s="37">
        <v>125</v>
      </c>
      <c r="I421" s="37">
        <f t="shared" si="12"/>
        <v>82750</v>
      </c>
      <c r="J421" s="37">
        <v>79440</v>
      </c>
      <c r="K421" s="37">
        <f t="shared" si="13"/>
        <v>3310</v>
      </c>
      <c r="L421" s="38">
        <v>44348</v>
      </c>
    </row>
    <row r="422" spans="1:12" x14ac:dyDescent="0.2">
      <c r="A422" s="33" t="s">
        <v>116</v>
      </c>
      <c r="B422" s="34" t="s">
        <v>98</v>
      </c>
      <c r="C422" s="35">
        <v>8686838303</v>
      </c>
      <c r="D422" s="36" t="s">
        <v>94</v>
      </c>
      <c r="E422" s="36" t="s">
        <v>102</v>
      </c>
      <c r="F422" s="36" t="s">
        <v>96</v>
      </c>
      <c r="G422" s="34">
        <v>914</v>
      </c>
      <c r="H422" s="37">
        <v>12</v>
      </c>
      <c r="I422" s="37">
        <f t="shared" si="12"/>
        <v>10968</v>
      </c>
      <c r="J422" s="37">
        <v>2742</v>
      </c>
      <c r="K422" s="37">
        <f t="shared" si="13"/>
        <v>8226</v>
      </c>
      <c r="L422" s="38">
        <v>44531</v>
      </c>
    </row>
    <row r="423" spans="1:12" x14ac:dyDescent="0.2">
      <c r="A423" s="33" t="s">
        <v>116</v>
      </c>
      <c r="B423" s="34" t="s">
        <v>98</v>
      </c>
      <c r="C423" s="35">
        <v>6156262221</v>
      </c>
      <c r="D423" s="36" t="s">
        <v>101</v>
      </c>
      <c r="E423" s="36" t="s">
        <v>102</v>
      </c>
      <c r="F423" s="36" t="s">
        <v>96</v>
      </c>
      <c r="G423" s="34">
        <v>914</v>
      </c>
      <c r="H423" s="37">
        <v>12</v>
      </c>
      <c r="I423" s="37">
        <f t="shared" si="12"/>
        <v>10968</v>
      </c>
      <c r="J423" s="37">
        <v>2742</v>
      </c>
      <c r="K423" s="37">
        <f t="shared" si="13"/>
        <v>8226</v>
      </c>
      <c r="L423" s="38">
        <v>44531</v>
      </c>
    </row>
    <row r="424" spans="1:12" x14ac:dyDescent="0.2">
      <c r="A424" s="33" t="s">
        <v>92</v>
      </c>
      <c r="B424" s="34" t="s">
        <v>98</v>
      </c>
      <c r="C424" s="35">
        <v>4746036576</v>
      </c>
      <c r="D424" s="36" t="s">
        <v>107</v>
      </c>
      <c r="E424" s="36" t="s">
        <v>102</v>
      </c>
      <c r="F424" s="36" t="s">
        <v>96</v>
      </c>
      <c r="G424" s="34">
        <v>2328</v>
      </c>
      <c r="H424" s="37">
        <v>7</v>
      </c>
      <c r="I424" s="37">
        <f t="shared" si="12"/>
        <v>16296</v>
      </c>
      <c r="J424" s="37">
        <v>11640</v>
      </c>
      <c r="K424" s="37">
        <f t="shared" si="13"/>
        <v>4656</v>
      </c>
      <c r="L424" s="38">
        <v>44440</v>
      </c>
    </row>
    <row r="425" spans="1:12" x14ac:dyDescent="0.2">
      <c r="A425" s="33" t="s">
        <v>92</v>
      </c>
      <c r="B425" s="34" t="s">
        <v>98</v>
      </c>
      <c r="C425" s="35">
        <v>6156262221</v>
      </c>
      <c r="D425" s="36" t="s">
        <v>101</v>
      </c>
      <c r="E425" s="36" t="s">
        <v>102</v>
      </c>
      <c r="F425" s="36" t="s">
        <v>111</v>
      </c>
      <c r="G425" s="34">
        <v>2907</v>
      </c>
      <c r="H425" s="37">
        <v>7</v>
      </c>
      <c r="I425" s="37">
        <f t="shared" si="12"/>
        <v>20349</v>
      </c>
      <c r="J425" s="37">
        <v>14535</v>
      </c>
      <c r="K425" s="37">
        <f t="shared" si="13"/>
        <v>5814</v>
      </c>
      <c r="L425" s="38">
        <v>44348</v>
      </c>
    </row>
    <row r="426" spans="1:12" x14ac:dyDescent="0.2">
      <c r="A426" s="33" t="s">
        <v>92</v>
      </c>
      <c r="B426" s="34" t="s">
        <v>98</v>
      </c>
      <c r="C426" s="35">
        <v>1195788124</v>
      </c>
      <c r="D426" s="36" t="s">
        <v>105</v>
      </c>
      <c r="E426" s="36" t="s">
        <v>102</v>
      </c>
      <c r="F426" s="36" t="s">
        <v>111</v>
      </c>
      <c r="G426" s="34">
        <v>2907</v>
      </c>
      <c r="H426" s="37">
        <v>7</v>
      </c>
      <c r="I426" s="37">
        <f t="shared" si="12"/>
        <v>20349</v>
      </c>
      <c r="J426" s="37">
        <v>14535</v>
      </c>
      <c r="K426" s="37">
        <f t="shared" si="13"/>
        <v>5814</v>
      </c>
      <c r="L426" s="38">
        <v>44348</v>
      </c>
    </row>
    <row r="427" spans="1:12" x14ac:dyDescent="0.2">
      <c r="A427" s="33" t="s">
        <v>115</v>
      </c>
      <c r="B427" s="34" t="s">
        <v>109</v>
      </c>
      <c r="C427" s="35">
        <v>8686838303</v>
      </c>
      <c r="D427" s="36" t="s">
        <v>94</v>
      </c>
      <c r="E427" s="36" t="s">
        <v>110</v>
      </c>
      <c r="F427" s="36" t="s">
        <v>111</v>
      </c>
      <c r="G427" s="34">
        <v>2116</v>
      </c>
      <c r="H427" s="37">
        <v>15</v>
      </c>
      <c r="I427" s="37">
        <f t="shared" si="12"/>
        <v>31740</v>
      </c>
      <c r="J427" s="37">
        <v>21160</v>
      </c>
      <c r="K427" s="37">
        <f t="shared" si="13"/>
        <v>10580</v>
      </c>
      <c r="L427" s="38">
        <v>44166</v>
      </c>
    </row>
    <row r="428" spans="1:12" x14ac:dyDescent="0.2">
      <c r="A428" s="33" t="s">
        <v>116</v>
      </c>
      <c r="B428" s="34" t="s">
        <v>100</v>
      </c>
      <c r="C428" s="35">
        <v>327712349</v>
      </c>
      <c r="D428" s="36" t="s">
        <v>112</v>
      </c>
      <c r="E428" s="36" t="s">
        <v>99</v>
      </c>
      <c r="F428" s="36" t="s">
        <v>111</v>
      </c>
      <c r="G428" s="34">
        <v>1884</v>
      </c>
      <c r="H428" s="37">
        <v>12</v>
      </c>
      <c r="I428" s="37">
        <f t="shared" si="12"/>
        <v>22608</v>
      </c>
      <c r="J428" s="37">
        <v>5652</v>
      </c>
      <c r="K428" s="37">
        <f t="shared" si="13"/>
        <v>16956</v>
      </c>
      <c r="L428" s="38">
        <v>44409</v>
      </c>
    </row>
    <row r="429" spans="1:12" x14ac:dyDescent="0.2">
      <c r="A429" s="33" t="s">
        <v>116</v>
      </c>
      <c r="B429" s="34" t="s">
        <v>104</v>
      </c>
      <c r="C429" s="35">
        <v>327712349</v>
      </c>
      <c r="D429" s="36" t="s">
        <v>112</v>
      </c>
      <c r="E429" s="36" t="s">
        <v>106</v>
      </c>
      <c r="F429" s="36" t="s">
        <v>96</v>
      </c>
      <c r="G429" s="34">
        <v>1198</v>
      </c>
      <c r="H429" s="37">
        <v>12</v>
      </c>
      <c r="I429" s="37">
        <f t="shared" si="12"/>
        <v>14376</v>
      </c>
      <c r="J429" s="37">
        <v>3594</v>
      </c>
      <c r="K429" s="37">
        <f t="shared" si="13"/>
        <v>10782</v>
      </c>
      <c r="L429" s="38">
        <v>44105</v>
      </c>
    </row>
    <row r="430" spans="1:12" x14ac:dyDescent="0.2">
      <c r="A430" s="33" t="s">
        <v>116</v>
      </c>
      <c r="B430" s="34" t="s">
        <v>104</v>
      </c>
      <c r="C430" s="35">
        <v>8686838303</v>
      </c>
      <c r="D430" s="36" t="s">
        <v>94</v>
      </c>
      <c r="E430" s="36" t="s">
        <v>106</v>
      </c>
      <c r="F430" s="36" t="s">
        <v>96</v>
      </c>
      <c r="G430" s="34">
        <v>1198</v>
      </c>
      <c r="H430" s="37">
        <v>12</v>
      </c>
      <c r="I430" s="37">
        <f t="shared" si="12"/>
        <v>14376</v>
      </c>
      <c r="J430" s="37">
        <v>3594</v>
      </c>
      <c r="K430" s="37">
        <f t="shared" si="13"/>
        <v>10782</v>
      </c>
      <c r="L430" s="38">
        <v>44105</v>
      </c>
    </row>
    <row r="431" spans="1:12" x14ac:dyDescent="0.2">
      <c r="A431" s="33" t="s">
        <v>116</v>
      </c>
      <c r="B431" s="34" t="s">
        <v>109</v>
      </c>
      <c r="C431" s="35">
        <v>8686838303</v>
      </c>
      <c r="D431" s="36" t="s">
        <v>94</v>
      </c>
      <c r="E431" s="36" t="s">
        <v>110</v>
      </c>
      <c r="F431" s="36" t="s">
        <v>96</v>
      </c>
      <c r="G431" s="34">
        <v>1013</v>
      </c>
      <c r="H431" s="37">
        <v>12</v>
      </c>
      <c r="I431" s="37">
        <f t="shared" si="12"/>
        <v>12156</v>
      </c>
      <c r="J431" s="37">
        <v>3039</v>
      </c>
      <c r="K431" s="37">
        <f t="shared" si="13"/>
        <v>9117</v>
      </c>
      <c r="L431" s="38">
        <v>44531</v>
      </c>
    </row>
    <row r="432" spans="1:12" x14ac:dyDescent="0.2">
      <c r="A432" s="33" t="s">
        <v>116</v>
      </c>
      <c r="B432" s="34" t="s">
        <v>109</v>
      </c>
      <c r="C432" s="35">
        <v>6156262221</v>
      </c>
      <c r="D432" s="36" t="s">
        <v>101</v>
      </c>
      <c r="E432" s="36" t="s">
        <v>110</v>
      </c>
      <c r="F432" s="36" t="s">
        <v>96</v>
      </c>
      <c r="G432" s="34">
        <v>1013</v>
      </c>
      <c r="H432" s="37">
        <v>12</v>
      </c>
      <c r="I432" s="37">
        <f t="shared" si="12"/>
        <v>12156</v>
      </c>
      <c r="J432" s="37">
        <v>3039</v>
      </c>
      <c r="K432" s="37">
        <f t="shared" si="13"/>
        <v>9117</v>
      </c>
      <c r="L432" s="38">
        <v>44531</v>
      </c>
    </row>
    <row r="433" spans="1:12" x14ac:dyDescent="0.2">
      <c r="A433" s="33" t="s">
        <v>92</v>
      </c>
      <c r="B433" s="34" t="s">
        <v>104</v>
      </c>
      <c r="C433" s="35">
        <v>6156262221</v>
      </c>
      <c r="D433" s="36" t="s">
        <v>101</v>
      </c>
      <c r="E433" s="36" t="s">
        <v>106</v>
      </c>
      <c r="F433" s="36" t="s">
        <v>111</v>
      </c>
      <c r="G433" s="34">
        <v>1579</v>
      </c>
      <c r="H433" s="37">
        <v>20</v>
      </c>
      <c r="I433" s="37">
        <f t="shared" si="12"/>
        <v>31580</v>
      </c>
      <c r="J433" s="37">
        <v>15790</v>
      </c>
      <c r="K433" s="37">
        <f t="shared" si="13"/>
        <v>15790</v>
      </c>
      <c r="L433" s="38">
        <v>44409</v>
      </c>
    </row>
    <row r="434" spans="1:12" x14ac:dyDescent="0.2">
      <c r="A434" s="33" t="s">
        <v>115</v>
      </c>
      <c r="B434" s="34" t="s">
        <v>109</v>
      </c>
      <c r="C434" s="35">
        <v>8686838303</v>
      </c>
      <c r="D434" s="36" t="s">
        <v>94</v>
      </c>
      <c r="E434" s="36" t="s">
        <v>110</v>
      </c>
      <c r="F434" s="36" t="s">
        <v>111</v>
      </c>
      <c r="G434" s="34">
        <v>1743</v>
      </c>
      <c r="H434" s="37">
        <v>15</v>
      </c>
      <c r="I434" s="37">
        <f t="shared" si="12"/>
        <v>26145</v>
      </c>
      <c r="J434" s="37">
        <v>17430</v>
      </c>
      <c r="K434" s="37">
        <f t="shared" si="13"/>
        <v>8715</v>
      </c>
      <c r="L434" s="38">
        <v>44409</v>
      </c>
    </row>
    <row r="435" spans="1:12" x14ac:dyDescent="0.2">
      <c r="A435" s="33" t="s">
        <v>92</v>
      </c>
      <c r="B435" s="34" t="s">
        <v>100</v>
      </c>
      <c r="C435" s="35">
        <v>1195788124</v>
      </c>
      <c r="D435" s="36" t="s">
        <v>105</v>
      </c>
      <c r="E435" s="36" t="s">
        <v>99</v>
      </c>
      <c r="F435" s="36" t="s">
        <v>111</v>
      </c>
      <c r="G435" s="34">
        <v>1118</v>
      </c>
      <c r="H435" s="37">
        <v>20</v>
      </c>
      <c r="I435" s="37">
        <f t="shared" si="12"/>
        <v>22360</v>
      </c>
      <c r="J435" s="37">
        <v>11180</v>
      </c>
      <c r="K435" s="37">
        <f t="shared" si="13"/>
        <v>11180</v>
      </c>
      <c r="L435" s="38">
        <v>44501</v>
      </c>
    </row>
    <row r="436" spans="1:12" x14ac:dyDescent="0.2">
      <c r="A436" s="33" t="s">
        <v>92</v>
      </c>
      <c r="B436" s="34" t="s">
        <v>104</v>
      </c>
      <c r="C436" s="35">
        <v>327712349</v>
      </c>
      <c r="D436" s="36" t="s">
        <v>112</v>
      </c>
      <c r="E436" s="36" t="s">
        <v>106</v>
      </c>
      <c r="F436" s="36" t="s">
        <v>111</v>
      </c>
      <c r="G436" s="34">
        <v>1563</v>
      </c>
      <c r="H436" s="37">
        <v>20</v>
      </c>
      <c r="I436" s="37">
        <f t="shared" si="12"/>
        <v>31260</v>
      </c>
      <c r="J436" s="37">
        <v>15630</v>
      </c>
      <c r="K436" s="37">
        <f t="shared" si="13"/>
        <v>15630</v>
      </c>
      <c r="L436" s="38">
        <v>44317</v>
      </c>
    </row>
    <row r="437" spans="1:12" x14ac:dyDescent="0.2">
      <c r="A437" s="33" t="s">
        <v>97</v>
      </c>
      <c r="B437" s="34" t="s">
        <v>109</v>
      </c>
      <c r="C437" s="35">
        <v>1195788124</v>
      </c>
      <c r="D437" s="36" t="s">
        <v>105</v>
      </c>
      <c r="E437" s="36" t="s">
        <v>110</v>
      </c>
      <c r="F437" s="36" t="s">
        <v>114</v>
      </c>
      <c r="G437" s="34">
        <v>259</v>
      </c>
      <c r="H437" s="37">
        <v>300</v>
      </c>
      <c r="I437" s="37">
        <f t="shared" si="12"/>
        <v>77700</v>
      </c>
      <c r="J437" s="37">
        <v>64750</v>
      </c>
      <c r="K437" s="37">
        <f t="shared" si="13"/>
        <v>12950</v>
      </c>
      <c r="L437" s="38">
        <v>44256</v>
      </c>
    </row>
    <row r="438" spans="1:12" x14ac:dyDescent="0.2">
      <c r="A438" s="33" t="s">
        <v>92</v>
      </c>
      <c r="B438" s="34" t="s">
        <v>109</v>
      </c>
      <c r="C438" s="35">
        <v>327712349</v>
      </c>
      <c r="D438" s="36" t="s">
        <v>112</v>
      </c>
      <c r="E438" s="36" t="s">
        <v>110</v>
      </c>
      <c r="F438" s="36" t="s">
        <v>114</v>
      </c>
      <c r="G438" s="34">
        <v>2580</v>
      </c>
      <c r="H438" s="37">
        <v>20</v>
      </c>
      <c r="I438" s="37">
        <f t="shared" si="12"/>
        <v>51600</v>
      </c>
      <c r="J438" s="37">
        <v>25800</v>
      </c>
      <c r="K438" s="37">
        <f t="shared" si="13"/>
        <v>25800</v>
      </c>
      <c r="L438" s="38">
        <v>44287</v>
      </c>
    </row>
    <row r="439" spans="1:12" x14ac:dyDescent="0.2">
      <c r="A439" s="33" t="s">
        <v>97</v>
      </c>
      <c r="B439" s="34" t="s">
        <v>93</v>
      </c>
      <c r="C439" s="35">
        <v>327712349</v>
      </c>
      <c r="D439" s="36" t="s">
        <v>112</v>
      </c>
      <c r="E439" s="36" t="s">
        <v>95</v>
      </c>
      <c r="F439" s="36" t="s">
        <v>114</v>
      </c>
      <c r="G439" s="34">
        <v>494</v>
      </c>
      <c r="H439" s="37">
        <v>300</v>
      </c>
      <c r="I439" s="37">
        <f t="shared" si="12"/>
        <v>148200</v>
      </c>
      <c r="J439" s="37">
        <v>123500</v>
      </c>
      <c r="K439" s="37">
        <f t="shared" si="13"/>
        <v>24700</v>
      </c>
      <c r="L439" s="38">
        <v>44105</v>
      </c>
    </row>
    <row r="440" spans="1:12" x14ac:dyDescent="0.2">
      <c r="A440" s="33" t="s">
        <v>97</v>
      </c>
      <c r="B440" s="34" t="s">
        <v>93</v>
      </c>
      <c r="C440" s="35">
        <v>1328766866</v>
      </c>
      <c r="D440" s="36" t="s">
        <v>108</v>
      </c>
      <c r="E440" s="36" t="s">
        <v>95</v>
      </c>
      <c r="F440" s="36" t="s">
        <v>114</v>
      </c>
      <c r="G440" s="34">
        <v>494</v>
      </c>
      <c r="H440" s="37">
        <v>300</v>
      </c>
      <c r="I440" s="37">
        <f t="shared" si="12"/>
        <v>148200</v>
      </c>
      <c r="J440" s="37">
        <v>123500</v>
      </c>
      <c r="K440" s="37">
        <f t="shared" si="13"/>
        <v>24700</v>
      </c>
      <c r="L440" s="38">
        <v>44105</v>
      </c>
    </row>
    <row r="441" spans="1:12" x14ac:dyDescent="0.2">
      <c r="A441" s="33" t="s">
        <v>116</v>
      </c>
      <c r="B441" s="34" t="s">
        <v>104</v>
      </c>
      <c r="C441" s="35">
        <v>1328766866</v>
      </c>
      <c r="D441" s="36" t="s">
        <v>108</v>
      </c>
      <c r="E441" s="36" t="s">
        <v>106</v>
      </c>
      <c r="F441" s="36" t="s">
        <v>111</v>
      </c>
      <c r="G441" s="34">
        <v>1738.5</v>
      </c>
      <c r="H441" s="37">
        <v>12</v>
      </c>
      <c r="I441" s="37">
        <f t="shared" si="12"/>
        <v>20862</v>
      </c>
      <c r="J441" s="37">
        <v>5215.5</v>
      </c>
      <c r="K441" s="37">
        <f t="shared" si="13"/>
        <v>15646.5</v>
      </c>
      <c r="L441" s="38">
        <v>44287</v>
      </c>
    </row>
    <row r="442" spans="1:12" x14ac:dyDescent="0.2">
      <c r="A442" s="33" t="s">
        <v>116</v>
      </c>
      <c r="B442" s="34" t="s">
        <v>100</v>
      </c>
      <c r="C442" s="35">
        <v>8686838303</v>
      </c>
      <c r="D442" s="36" t="s">
        <v>94</v>
      </c>
      <c r="E442" s="36" t="s">
        <v>99</v>
      </c>
      <c r="F442" s="36" t="s">
        <v>111</v>
      </c>
      <c r="G442" s="34">
        <v>2431</v>
      </c>
      <c r="H442" s="37">
        <v>12</v>
      </c>
      <c r="I442" s="37">
        <f t="shared" si="12"/>
        <v>29172</v>
      </c>
      <c r="J442" s="37">
        <v>7293</v>
      </c>
      <c r="K442" s="37">
        <f t="shared" si="13"/>
        <v>21879</v>
      </c>
      <c r="L442" s="38">
        <v>44531</v>
      </c>
    </row>
    <row r="443" spans="1:12" x14ac:dyDescent="0.2">
      <c r="A443" s="33" t="s">
        <v>116</v>
      </c>
      <c r="B443" s="34" t="s">
        <v>100</v>
      </c>
      <c r="C443" s="35">
        <v>6156262221</v>
      </c>
      <c r="D443" s="36" t="s">
        <v>101</v>
      </c>
      <c r="E443" s="36" t="s">
        <v>99</v>
      </c>
      <c r="F443" s="36" t="s">
        <v>111</v>
      </c>
      <c r="G443" s="34">
        <v>2431</v>
      </c>
      <c r="H443" s="37">
        <v>12</v>
      </c>
      <c r="I443" s="37">
        <f t="shared" si="12"/>
        <v>29172</v>
      </c>
      <c r="J443" s="37">
        <v>7293</v>
      </c>
      <c r="K443" s="37">
        <f t="shared" si="13"/>
        <v>21879</v>
      </c>
      <c r="L443" s="38">
        <v>44531</v>
      </c>
    </row>
    <row r="444" spans="1:12" x14ac:dyDescent="0.2">
      <c r="A444" s="33" t="s">
        <v>92</v>
      </c>
      <c r="B444" s="34" t="s">
        <v>93</v>
      </c>
      <c r="C444" s="35">
        <v>4746036576</v>
      </c>
      <c r="D444" s="36" t="s">
        <v>107</v>
      </c>
      <c r="E444" s="36" t="s">
        <v>95</v>
      </c>
      <c r="F444" s="36" t="s">
        <v>96</v>
      </c>
      <c r="G444" s="34">
        <v>1368</v>
      </c>
      <c r="H444" s="37">
        <v>7</v>
      </c>
      <c r="I444" s="37">
        <f t="shared" si="12"/>
        <v>9576</v>
      </c>
      <c r="J444" s="37">
        <v>6840</v>
      </c>
      <c r="K444" s="37">
        <f t="shared" si="13"/>
        <v>2736</v>
      </c>
      <c r="L444" s="38">
        <v>44228</v>
      </c>
    </row>
    <row r="445" spans="1:12" x14ac:dyDescent="0.2">
      <c r="A445" s="33" t="s">
        <v>116</v>
      </c>
      <c r="B445" s="34" t="s">
        <v>109</v>
      </c>
      <c r="C445" s="35">
        <v>4746036576</v>
      </c>
      <c r="D445" s="36" t="s">
        <v>107</v>
      </c>
      <c r="E445" s="36" t="s">
        <v>110</v>
      </c>
      <c r="F445" s="36" t="s">
        <v>111</v>
      </c>
      <c r="G445" s="34">
        <v>2342</v>
      </c>
      <c r="H445" s="37">
        <v>12</v>
      </c>
      <c r="I445" s="37">
        <f t="shared" si="12"/>
        <v>28104</v>
      </c>
      <c r="J445" s="37">
        <v>7026</v>
      </c>
      <c r="K445" s="37">
        <f t="shared" si="13"/>
        <v>21078</v>
      </c>
      <c r="L445" s="38">
        <v>44501</v>
      </c>
    </row>
    <row r="446" spans="1:12" x14ac:dyDescent="0.2">
      <c r="A446" s="33" t="s">
        <v>92</v>
      </c>
      <c r="B446" s="34" t="s">
        <v>100</v>
      </c>
      <c r="C446" s="35">
        <v>6156262221</v>
      </c>
      <c r="D446" s="36" t="s">
        <v>101</v>
      </c>
      <c r="E446" s="36" t="s">
        <v>99</v>
      </c>
      <c r="F446" s="36" t="s">
        <v>96</v>
      </c>
      <c r="G446" s="34">
        <v>1808</v>
      </c>
      <c r="H446" s="37">
        <v>7</v>
      </c>
      <c r="I446" s="37">
        <f t="shared" si="12"/>
        <v>12656</v>
      </c>
      <c r="J446" s="37">
        <v>9040</v>
      </c>
      <c r="K446" s="37">
        <f t="shared" si="13"/>
        <v>3616</v>
      </c>
      <c r="L446" s="38">
        <v>44501</v>
      </c>
    </row>
    <row r="447" spans="1:12" x14ac:dyDescent="0.2">
      <c r="A447" s="33" t="s">
        <v>92</v>
      </c>
      <c r="B447" s="34" t="s">
        <v>100</v>
      </c>
      <c r="C447" s="35">
        <v>8686838303</v>
      </c>
      <c r="D447" s="36" t="s">
        <v>94</v>
      </c>
      <c r="E447" s="36" t="s">
        <v>99</v>
      </c>
      <c r="F447" s="36" t="s">
        <v>111</v>
      </c>
      <c r="G447" s="34">
        <v>1389</v>
      </c>
      <c r="H447" s="37">
        <v>20</v>
      </c>
      <c r="I447" s="37">
        <f t="shared" si="12"/>
        <v>27780</v>
      </c>
      <c r="J447" s="37">
        <v>13890</v>
      </c>
      <c r="K447" s="37">
        <f t="shared" si="13"/>
        <v>13890</v>
      </c>
      <c r="L447" s="38">
        <v>44105</v>
      </c>
    </row>
    <row r="448" spans="1:12" x14ac:dyDescent="0.2">
      <c r="A448" s="33" t="s">
        <v>92</v>
      </c>
      <c r="B448" s="34" t="s">
        <v>100</v>
      </c>
      <c r="C448" s="35">
        <v>1328766866</v>
      </c>
      <c r="D448" s="36" t="s">
        <v>108</v>
      </c>
      <c r="E448" s="36" t="s">
        <v>99</v>
      </c>
      <c r="F448" s="36" t="s">
        <v>111</v>
      </c>
      <c r="G448" s="34">
        <v>1389</v>
      </c>
      <c r="H448" s="37">
        <v>20</v>
      </c>
      <c r="I448" s="37">
        <f t="shared" si="12"/>
        <v>27780</v>
      </c>
      <c r="J448" s="37">
        <v>13890</v>
      </c>
      <c r="K448" s="37">
        <f t="shared" si="13"/>
        <v>13890</v>
      </c>
      <c r="L448" s="38">
        <v>44105</v>
      </c>
    </row>
    <row r="449" spans="1:12" x14ac:dyDescent="0.2">
      <c r="A449" s="33" t="s">
        <v>115</v>
      </c>
      <c r="B449" s="34" t="s">
        <v>109</v>
      </c>
      <c r="C449" s="35">
        <v>6156262221</v>
      </c>
      <c r="D449" s="36" t="s">
        <v>101</v>
      </c>
      <c r="E449" s="36" t="s">
        <v>110</v>
      </c>
      <c r="F449" s="36" t="s">
        <v>111</v>
      </c>
      <c r="G449" s="34">
        <v>1530</v>
      </c>
      <c r="H449" s="37">
        <v>15</v>
      </c>
      <c r="I449" s="37">
        <f t="shared" si="12"/>
        <v>22950</v>
      </c>
      <c r="J449" s="37">
        <v>15300</v>
      </c>
      <c r="K449" s="37">
        <f t="shared" si="13"/>
        <v>7650</v>
      </c>
      <c r="L449" s="38">
        <v>44317</v>
      </c>
    </row>
    <row r="450" spans="1:12" x14ac:dyDescent="0.2">
      <c r="A450" s="33" t="s">
        <v>115</v>
      </c>
      <c r="B450" s="34" t="s">
        <v>104</v>
      </c>
      <c r="C450" s="35">
        <v>8686838303</v>
      </c>
      <c r="D450" s="36" t="s">
        <v>94</v>
      </c>
      <c r="E450" s="36" t="s">
        <v>106</v>
      </c>
      <c r="F450" s="36" t="s">
        <v>114</v>
      </c>
      <c r="G450" s="34">
        <v>2261</v>
      </c>
      <c r="H450" s="37">
        <v>15</v>
      </c>
      <c r="I450" s="37">
        <f t="shared" ref="I450:I513" si="14">G450*H450</f>
        <v>33915</v>
      </c>
      <c r="J450" s="37">
        <v>22610</v>
      </c>
      <c r="K450" s="37">
        <f t="shared" ref="K450:K513" si="15">I450-J450</f>
        <v>11305</v>
      </c>
      <c r="L450" s="38">
        <v>44166</v>
      </c>
    </row>
    <row r="451" spans="1:12" x14ac:dyDescent="0.2">
      <c r="A451" s="33" t="s">
        <v>92</v>
      </c>
      <c r="B451" s="34" t="s">
        <v>109</v>
      </c>
      <c r="C451" s="35">
        <v>8686838303</v>
      </c>
      <c r="D451" s="36" t="s">
        <v>94</v>
      </c>
      <c r="E451" s="36" t="s">
        <v>110</v>
      </c>
      <c r="F451" s="36" t="s">
        <v>111</v>
      </c>
      <c r="G451" s="34">
        <v>2409</v>
      </c>
      <c r="H451" s="37">
        <v>7</v>
      </c>
      <c r="I451" s="37">
        <f t="shared" si="14"/>
        <v>16863</v>
      </c>
      <c r="J451" s="37">
        <v>12045</v>
      </c>
      <c r="K451" s="37">
        <f t="shared" si="15"/>
        <v>4818</v>
      </c>
      <c r="L451" s="38">
        <v>44075</v>
      </c>
    </row>
    <row r="452" spans="1:12" x14ac:dyDescent="0.2">
      <c r="A452" s="33" t="s">
        <v>92</v>
      </c>
      <c r="B452" s="34" t="s">
        <v>93</v>
      </c>
      <c r="C452" s="35">
        <v>1328766866</v>
      </c>
      <c r="D452" s="36" t="s">
        <v>108</v>
      </c>
      <c r="E452" s="36" t="s">
        <v>95</v>
      </c>
      <c r="F452" s="36" t="s">
        <v>111</v>
      </c>
      <c r="G452" s="34">
        <v>1123</v>
      </c>
      <c r="H452" s="37">
        <v>20</v>
      </c>
      <c r="I452" s="37">
        <f t="shared" si="14"/>
        <v>22460</v>
      </c>
      <c r="J452" s="37">
        <v>11230</v>
      </c>
      <c r="K452" s="37">
        <f t="shared" si="15"/>
        <v>11230</v>
      </c>
      <c r="L452" s="38">
        <v>44136</v>
      </c>
    </row>
    <row r="453" spans="1:12" x14ac:dyDescent="0.2">
      <c r="A453" s="33" t="s">
        <v>92</v>
      </c>
      <c r="B453" s="34" t="s">
        <v>98</v>
      </c>
      <c r="C453" s="35">
        <v>327712349</v>
      </c>
      <c r="D453" s="36" t="s">
        <v>112</v>
      </c>
      <c r="E453" s="36" t="s">
        <v>102</v>
      </c>
      <c r="F453" s="36" t="s">
        <v>111</v>
      </c>
      <c r="G453" s="34">
        <v>1117.5</v>
      </c>
      <c r="H453" s="37">
        <v>20</v>
      </c>
      <c r="I453" s="37">
        <f t="shared" si="14"/>
        <v>22350</v>
      </c>
      <c r="J453" s="37">
        <v>11175</v>
      </c>
      <c r="K453" s="37">
        <f t="shared" si="15"/>
        <v>11175</v>
      </c>
      <c r="L453" s="38">
        <v>44197</v>
      </c>
    </row>
    <row r="454" spans="1:12" x14ac:dyDescent="0.2">
      <c r="A454" s="33" t="s">
        <v>116</v>
      </c>
      <c r="B454" s="34" t="s">
        <v>93</v>
      </c>
      <c r="C454" s="35">
        <v>1328766866</v>
      </c>
      <c r="D454" s="36" t="s">
        <v>108</v>
      </c>
      <c r="E454" s="36" t="s">
        <v>95</v>
      </c>
      <c r="F454" s="36" t="s">
        <v>96</v>
      </c>
      <c r="G454" s="34">
        <v>1005</v>
      </c>
      <c r="H454" s="37">
        <v>12</v>
      </c>
      <c r="I454" s="37">
        <f t="shared" si="14"/>
        <v>12060</v>
      </c>
      <c r="J454" s="37">
        <v>3015</v>
      </c>
      <c r="K454" s="37">
        <f t="shared" si="15"/>
        <v>9045</v>
      </c>
      <c r="L454" s="38">
        <v>44075</v>
      </c>
    </row>
    <row r="455" spans="1:12" x14ac:dyDescent="0.2">
      <c r="A455" s="33" t="s">
        <v>115</v>
      </c>
      <c r="B455" s="34" t="s">
        <v>100</v>
      </c>
      <c r="C455" s="35">
        <v>6156262221</v>
      </c>
      <c r="D455" s="36" t="s">
        <v>101</v>
      </c>
      <c r="E455" s="36" t="s">
        <v>99</v>
      </c>
      <c r="F455" s="36" t="s">
        <v>111</v>
      </c>
      <c r="G455" s="34">
        <v>1262</v>
      </c>
      <c r="H455" s="37">
        <v>15</v>
      </c>
      <c r="I455" s="37">
        <f t="shared" si="14"/>
        <v>18930</v>
      </c>
      <c r="J455" s="37">
        <v>12620</v>
      </c>
      <c r="K455" s="37">
        <f t="shared" si="15"/>
        <v>6310</v>
      </c>
      <c r="L455" s="38">
        <v>44317</v>
      </c>
    </row>
    <row r="456" spans="1:12" x14ac:dyDescent="0.2">
      <c r="A456" s="33" t="s">
        <v>116</v>
      </c>
      <c r="B456" s="34" t="s">
        <v>93</v>
      </c>
      <c r="C456" s="35">
        <v>1195788124</v>
      </c>
      <c r="D456" s="36" t="s">
        <v>105</v>
      </c>
      <c r="E456" s="36" t="s">
        <v>95</v>
      </c>
      <c r="F456" s="36" t="s">
        <v>111</v>
      </c>
      <c r="G456" s="34">
        <v>1375</v>
      </c>
      <c r="H456" s="37">
        <v>12</v>
      </c>
      <c r="I456" s="37">
        <f t="shared" si="14"/>
        <v>16500</v>
      </c>
      <c r="J456" s="37">
        <v>4125</v>
      </c>
      <c r="K456" s="37">
        <f t="shared" si="15"/>
        <v>12375</v>
      </c>
      <c r="L456" s="38">
        <v>44166</v>
      </c>
    </row>
    <row r="457" spans="1:12" x14ac:dyDescent="0.2">
      <c r="A457" s="33" t="s">
        <v>115</v>
      </c>
      <c r="B457" s="34" t="s">
        <v>109</v>
      </c>
      <c r="C457" s="35">
        <v>1195788124</v>
      </c>
      <c r="D457" s="36" t="s">
        <v>105</v>
      </c>
      <c r="E457" s="36" t="s">
        <v>110</v>
      </c>
      <c r="F457" s="36" t="s">
        <v>111</v>
      </c>
      <c r="G457" s="34">
        <v>970</v>
      </c>
      <c r="H457" s="37">
        <v>15</v>
      </c>
      <c r="I457" s="37">
        <f t="shared" si="14"/>
        <v>14550</v>
      </c>
      <c r="J457" s="37">
        <v>9700</v>
      </c>
      <c r="K457" s="37">
        <f t="shared" si="15"/>
        <v>4850</v>
      </c>
      <c r="L457" s="38">
        <v>44136</v>
      </c>
    </row>
    <row r="458" spans="1:12" x14ac:dyDescent="0.2">
      <c r="A458" s="33" t="s">
        <v>92</v>
      </c>
      <c r="B458" s="34" t="s">
        <v>109</v>
      </c>
      <c r="C458" s="35">
        <v>6156262221</v>
      </c>
      <c r="D458" s="36" t="s">
        <v>101</v>
      </c>
      <c r="E458" s="36" t="s">
        <v>110</v>
      </c>
      <c r="F458" s="36" t="s">
        <v>111</v>
      </c>
      <c r="G458" s="34">
        <v>2338</v>
      </c>
      <c r="H458" s="37">
        <v>7</v>
      </c>
      <c r="I458" s="37">
        <f t="shared" si="14"/>
        <v>16366</v>
      </c>
      <c r="J458" s="37">
        <v>11690</v>
      </c>
      <c r="K458" s="37">
        <f t="shared" si="15"/>
        <v>4676</v>
      </c>
      <c r="L458" s="38">
        <v>44348</v>
      </c>
    </row>
    <row r="459" spans="1:12" x14ac:dyDescent="0.2">
      <c r="A459" s="33" t="s">
        <v>92</v>
      </c>
      <c r="B459" s="34" t="s">
        <v>109</v>
      </c>
      <c r="C459" s="35">
        <v>1328766866</v>
      </c>
      <c r="D459" s="36" t="s">
        <v>108</v>
      </c>
      <c r="E459" s="36" t="s">
        <v>110</v>
      </c>
      <c r="F459" s="36" t="s">
        <v>111</v>
      </c>
      <c r="G459" s="34">
        <v>2338</v>
      </c>
      <c r="H459" s="37">
        <v>7</v>
      </c>
      <c r="I459" s="37">
        <f t="shared" si="14"/>
        <v>16366</v>
      </c>
      <c r="J459" s="37">
        <v>11690</v>
      </c>
      <c r="K459" s="37">
        <f t="shared" si="15"/>
        <v>4676</v>
      </c>
      <c r="L459" s="38">
        <v>44348</v>
      </c>
    </row>
    <row r="460" spans="1:12" x14ac:dyDescent="0.2">
      <c r="A460" s="33" t="s">
        <v>92</v>
      </c>
      <c r="B460" s="34" t="s">
        <v>98</v>
      </c>
      <c r="C460" s="35">
        <v>8686838303</v>
      </c>
      <c r="D460" s="36" t="s">
        <v>94</v>
      </c>
      <c r="E460" s="36" t="s">
        <v>102</v>
      </c>
      <c r="F460" s="36" t="s">
        <v>96</v>
      </c>
      <c r="G460" s="34">
        <v>1438.5</v>
      </c>
      <c r="H460" s="37">
        <v>7</v>
      </c>
      <c r="I460" s="37">
        <f t="shared" si="14"/>
        <v>10069.5</v>
      </c>
      <c r="J460" s="37">
        <v>7192.5</v>
      </c>
      <c r="K460" s="37">
        <f t="shared" si="15"/>
        <v>2877</v>
      </c>
      <c r="L460" s="38">
        <v>44197</v>
      </c>
    </row>
    <row r="461" spans="1:12" x14ac:dyDescent="0.2">
      <c r="A461" s="33" t="s">
        <v>92</v>
      </c>
      <c r="B461" s="34" t="s">
        <v>104</v>
      </c>
      <c r="C461" s="35">
        <v>8686838303</v>
      </c>
      <c r="D461" s="36" t="s">
        <v>94</v>
      </c>
      <c r="E461" s="36" t="s">
        <v>106</v>
      </c>
      <c r="F461" s="36" t="s">
        <v>111</v>
      </c>
      <c r="G461" s="34">
        <v>1303</v>
      </c>
      <c r="H461" s="37">
        <v>20</v>
      </c>
      <c r="I461" s="37">
        <f t="shared" si="14"/>
        <v>26060</v>
      </c>
      <c r="J461" s="37">
        <v>13030</v>
      </c>
      <c r="K461" s="37">
        <f t="shared" si="15"/>
        <v>13030</v>
      </c>
      <c r="L461" s="38">
        <v>44228</v>
      </c>
    </row>
    <row r="462" spans="1:12" x14ac:dyDescent="0.2">
      <c r="A462" s="33" t="s">
        <v>115</v>
      </c>
      <c r="B462" s="34" t="s">
        <v>109</v>
      </c>
      <c r="C462" s="35">
        <v>6156262221</v>
      </c>
      <c r="D462" s="36" t="s">
        <v>101</v>
      </c>
      <c r="E462" s="36" t="s">
        <v>110</v>
      </c>
      <c r="F462" s="36" t="s">
        <v>96</v>
      </c>
      <c r="G462" s="34">
        <v>660</v>
      </c>
      <c r="H462" s="37">
        <v>15</v>
      </c>
      <c r="I462" s="37">
        <f t="shared" si="14"/>
        <v>9900</v>
      </c>
      <c r="J462" s="37">
        <v>6600</v>
      </c>
      <c r="K462" s="37">
        <f t="shared" si="15"/>
        <v>3300</v>
      </c>
      <c r="L462" s="38">
        <v>44075</v>
      </c>
    </row>
    <row r="463" spans="1:12" x14ac:dyDescent="0.2">
      <c r="A463" s="33" t="s">
        <v>97</v>
      </c>
      <c r="B463" s="34" t="s">
        <v>109</v>
      </c>
      <c r="C463" s="35">
        <v>327712349</v>
      </c>
      <c r="D463" s="36" t="s">
        <v>112</v>
      </c>
      <c r="E463" s="36" t="s">
        <v>110</v>
      </c>
      <c r="F463" s="36" t="s">
        <v>114</v>
      </c>
      <c r="G463" s="34">
        <v>214</v>
      </c>
      <c r="H463" s="37">
        <v>300</v>
      </c>
      <c r="I463" s="37">
        <f t="shared" si="14"/>
        <v>64200</v>
      </c>
      <c r="J463" s="37">
        <v>53500</v>
      </c>
      <c r="K463" s="37">
        <f t="shared" si="15"/>
        <v>10700</v>
      </c>
      <c r="L463" s="38">
        <v>44105</v>
      </c>
    </row>
    <row r="464" spans="1:12" x14ac:dyDescent="0.2">
      <c r="A464" s="33" t="s">
        <v>97</v>
      </c>
      <c r="B464" s="34" t="s">
        <v>109</v>
      </c>
      <c r="C464" s="35">
        <v>1328766866</v>
      </c>
      <c r="D464" s="36" t="s">
        <v>108</v>
      </c>
      <c r="E464" s="36" t="s">
        <v>110</v>
      </c>
      <c r="F464" s="36" t="s">
        <v>114</v>
      </c>
      <c r="G464" s="34">
        <v>214</v>
      </c>
      <c r="H464" s="37">
        <v>300</v>
      </c>
      <c r="I464" s="37">
        <f t="shared" si="14"/>
        <v>64200</v>
      </c>
      <c r="J464" s="37">
        <v>53500</v>
      </c>
      <c r="K464" s="37">
        <f t="shared" si="15"/>
        <v>10700</v>
      </c>
      <c r="L464" s="38">
        <v>44105</v>
      </c>
    </row>
    <row r="465" spans="1:12" x14ac:dyDescent="0.2">
      <c r="A465" s="33" t="s">
        <v>92</v>
      </c>
      <c r="B465" s="34" t="s">
        <v>98</v>
      </c>
      <c r="C465" s="35">
        <v>1328766866</v>
      </c>
      <c r="D465" s="36" t="s">
        <v>108</v>
      </c>
      <c r="E465" s="36" t="s">
        <v>102</v>
      </c>
      <c r="F465" s="36" t="s">
        <v>111</v>
      </c>
      <c r="G465" s="34">
        <v>1265</v>
      </c>
      <c r="H465" s="37">
        <v>20</v>
      </c>
      <c r="I465" s="37">
        <f t="shared" si="14"/>
        <v>25300</v>
      </c>
      <c r="J465" s="37">
        <v>12650</v>
      </c>
      <c r="K465" s="37">
        <f t="shared" si="15"/>
        <v>12650</v>
      </c>
      <c r="L465" s="38">
        <v>44136</v>
      </c>
    </row>
    <row r="466" spans="1:12" x14ac:dyDescent="0.2">
      <c r="A466" s="33" t="s">
        <v>92</v>
      </c>
      <c r="B466" s="34" t="s">
        <v>104</v>
      </c>
      <c r="C466" s="35">
        <v>1328766866</v>
      </c>
      <c r="D466" s="36" t="s">
        <v>108</v>
      </c>
      <c r="E466" s="36" t="s">
        <v>106</v>
      </c>
      <c r="F466" s="36" t="s">
        <v>96</v>
      </c>
      <c r="G466" s="34">
        <v>1491</v>
      </c>
      <c r="H466" s="37">
        <v>7</v>
      </c>
      <c r="I466" s="37">
        <f t="shared" si="14"/>
        <v>10437</v>
      </c>
      <c r="J466" s="37">
        <v>7455</v>
      </c>
      <c r="K466" s="37">
        <f t="shared" si="15"/>
        <v>2982</v>
      </c>
      <c r="L466" s="38">
        <v>44256</v>
      </c>
    </row>
    <row r="467" spans="1:12" x14ac:dyDescent="0.2">
      <c r="A467" s="33" t="s">
        <v>115</v>
      </c>
      <c r="B467" s="34" t="s">
        <v>93</v>
      </c>
      <c r="C467" s="35">
        <v>4746036576</v>
      </c>
      <c r="D467" s="36" t="s">
        <v>107</v>
      </c>
      <c r="E467" s="36" t="s">
        <v>95</v>
      </c>
      <c r="F467" s="36" t="s">
        <v>114</v>
      </c>
      <c r="G467" s="34">
        <v>2031</v>
      </c>
      <c r="H467" s="37">
        <v>15</v>
      </c>
      <c r="I467" s="37">
        <f t="shared" si="14"/>
        <v>30465</v>
      </c>
      <c r="J467" s="37">
        <v>20310</v>
      </c>
      <c r="K467" s="37">
        <f t="shared" si="15"/>
        <v>10155</v>
      </c>
      <c r="L467" s="38">
        <v>44470</v>
      </c>
    </row>
    <row r="468" spans="1:12" x14ac:dyDescent="0.2">
      <c r="A468" s="33" t="s">
        <v>115</v>
      </c>
      <c r="B468" s="34" t="s">
        <v>93</v>
      </c>
      <c r="C468" s="35">
        <v>8686838303</v>
      </c>
      <c r="D468" s="36" t="s">
        <v>94</v>
      </c>
      <c r="E468" s="36" t="s">
        <v>95</v>
      </c>
      <c r="F468" s="36" t="s">
        <v>114</v>
      </c>
      <c r="G468" s="34">
        <v>2031</v>
      </c>
      <c r="H468" s="37">
        <v>15</v>
      </c>
      <c r="I468" s="37">
        <f t="shared" si="14"/>
        <v>30465</v>
      </c>
      <c r="J468" s="37">
        <v>20310</v>
      </c>
      <c r="K468" s="37">
        <f t="shared" si="15"/>
        <v>10155</v>
      </c>
      <c r="L468" s="38">
        <v>44470</v>
      </c>
    </row>
    <row r="469" spans="1:12" x14ac:dyDescent="0.2">
      <c r="A469" s="33" t="s">
        <v>115</v>
      </c>
      <c r="B469" s="34" t="s">
        <v>98</v>
      </c>
      <c r="C469" s="35">
        <v>4746036576</v>
      </c>
      <c r="D469" s="36" t="s">
        <v>107</v>
      </c>
      <c r="E469" s="36" t="s">
        <v>102</v>
      </c>
      <c r="F469" s="36" t="s">
        <v>96</v>
      </c>
      <c r="G469" s="34">
        <v>677</v>
      </c>
      <c r="H469" s="37">
        <v>15</v>
      </c>
      <c r="I469" s="37">
        <f t="shared" si="14"/>
        <v>10155</v>
      </c>
      <c r="J469" s="37">
        <v>6770</v>
      </c>
      <c r="K469" s="37">
        <f t="shared" si="15"/>
        <v>3385</v>
      </c>
      <c r="L469" s="38">
        <v>44256</v>
      </c>
    </row>
    <row r="470" spans="1:12" x14ac:dyDescent="0.2">
      <c r="A470" s="33" t="s">
        <v>92</v>
      </c>
      <c r="B470" s="34" t="s">
        <v>98</v>
      </c>
      <c r="C470" s="35">
        <v>1328766866</v>
      </c>
      <c r="D470" s="36" t="s">
        <v>108</v>
      </c>
      <c r="E470" s="36" t="s">
        <v>102</v>
      </c>
      <c r="F470" s="36" t="s">
        <v>96</v>
      </c>
      <c r="G470" s="34">
        <v>1579</v>
      </c>
      <c r="H470" s="37">
        <v>7</v>
      </c>
      <c r="I470" s="37">
        <f t="shared" si="14"/>
        <v>11053</v>
      </c>
      <c r="J470" s="37">
        <v>7895</v>
      </c>
      <c r="K470" s="37">
        <f t="shared" si="15"/>
        <v>3158</v>
      </c>
      <c r="L470" s="38">
        <v>44256</v>
      </c>
    </row>
    <row r="471" spans="1:12" x14ac:dyDescent="0.2">
      <c r="A471" s="33" t="s">
        <v>92</v>
      </c>
      <c r="B471" s="34" t="s">
        <v>109</v>
      </c>
      <c r="C471" s="35">
        <v>6156262221</v>
      </c>
      <c r="D471" s="36" t="s">
        <v>101</v>
      </c>
      <c r="E471" s="36" t="s">
        <v>110</v>
      </c>
      <c r="F471" s="36" t="s">
        <v>111</v>
      </c>
      <c r="G471" s="34">
        <v>1001</v>
      </c>
      <c r="H471" s="37">
        <v>20</v>
      </c>
      <c r="I471" s="37">
        <f t="shared" si="14"/>
        <v>20020</v>
      </c>
      <c r="J471" s="37">
        <v>10010</v>
      </c>
      <c r="K471" s="37">
        <f t="shared" si="15"/>
        <v>10010</v>
      </c>
      <c r="L471" s="38">
        <v>44409</v>
      </c>
    </row>
    <row r="472" spans="1:12" x14ac:dyDescent="0.2">
      <c r="A472" s="33" t="s">
        <v>92</v>
      </c>
      <c r="B472" s="34" t="s">
        <v>109</v>
      </c>
      <c r="C472" s="35">
        <v>327712349</v>
      </c>
      <c r="D472" s="36" t="s">
        <v>112</v>
      </c>
      <c r="E472" s="36" t="s">
        <v>110</v>
      </c>
      <c r="F472" s="36" t="s">
        <v>111</v>
      </c>
      <c r="G472" s="34">
        <v>663</v>
      </c>
      <c r="H472" s="37">
        <v>20</v>
      </c>
      <c r="I472" s="37">
        <f t="shared" si="14"/>
        <v>13260</v>
      </c>
      <c r="J472" s="37">
        <v>6630</v>
      </c>
      <c r="K472" s="37">
        <f t="shared" si="15"/>
        <v>6630</v>
      </c>
      <c r="L472" s="38">
        <v>44317</v>
      </c>
    </row>
    <row r="473" spans="1:12" x14ac:dyDescent="0.2">
      <c r="A473" s="33" t="s">
        <v>92</v>
      </c>
      <c r="B473" s="34" t="s">
        <v>100</v>
      </c>
      <c r="C473" s="35">
        <v>8686838303</v>
      </c>
      <c r="D473" s="36" t="s">
        <v>94</v>
      </c>
      <c r="E473" s="36" t="s">
        <v>99</v>
      </c>
      <c r="F473" s="36" t="s">
        <v>114</v>
      </c>
      <c r="G473" s="34">
        <v>4251</v>
      </c>
      <c r="H473" s="37">
        <v>7</v>
      </c>
      <c r="I473" s="37">
        <f t="shared" si="14"/>
        <v>29757</v>
      </c>
      <c r="J473" s="37">
        <v>21255</v>
      </c>
      <c r="K473" s="37">
        <f t="shared" si="15"/>
        <v>8502</v>
      </c>
      <c r="L473" s="38">
        <v>44197</v>
      </c>
    </row>
    <row r="474" spans="1:12" x14ac:dyDescent="0.2">
      <c r="A474" s="33" t="s">
        <v>115</v>
      </c>
      <c r="B474" s="34" t="s">
        <v>98</v>
      </c>
      <c r="C474" s="35">
        <v>6156262221</v>
      </c>
      <c r="D474" s="36" t="s">
        <v>101</v>
      </c>
      <c r="E474" s="36" t="s">
        <v>102</v>
      </c>
      <c r="F474" s="36" t="s">
        <v>96</v>
      </c>
      <c r="G474" s="34">
        <v>790</v>
      </c>
      <c r="H474" s="37">
        <v>15</v>
      </c>
      <c r="I474" s="37">
        <f t="shared" si="14"/>
        <v>11850</v>
      </c>
      <c r="J474" s="37">
        <v>7900</v>
      </c>
      <c r="K474" s="37">
        <f t="shared" si="15"/>
        <v>3950</v>
      </c>
      <c r="L474" s="38">
        <v>44317</v>
      </c>
    </row>
    <row r="475" spans="1:12" x14ac:dyDescent="0.2">
      <c r="A475" s="33" t="s">
        <v>92</v>
      </c>
      <c r="B475" s="34" t="s">
        <v>98</v>
      </c>
      <c r="C475" s="35">
        <v>4746036576</v>
      </c>
      <c r="D475" s="36" t="s">
        <v>107</v>
      </c>
      <c r="E475" s="36" t="s">
        <v>102</v>
      </c>
      <c r="F475" s="36" t="s">
        <v>96</v>
      </c>
      <c r="G475" s="34">
        <v>1298</v>
      </c>
      <c r="H475" s="37">
        <v>7</v>
      </c>
      <c r="I475" s="37">
        <f t="shared" si="14"/>
        <v>9086</v>
      </c>
      <c r="J475" s="37">
        <v>6490</v>
      </c>
      <c r="K475" s="37">
        <f t="shared" si="15"/>
        <v>2596</v>
      </c>
      <c r="L475" s="38">
        <v>44228</v>
      </c>
    </row>
    <row r="476" spans="1:12" x14ac:dyDescent="0.2">
      <c r="A476" s="33" t="s">
        <v>115</v>
      </c>
      <c r="B476" s="34" t="s">
        <v>100</v>
      </c>
      <c r="C476" s="35">
        <v>4746036576</v>
      </c>
      <c r="D476" s="36" t="s">
        <v>107</v>
      </c>
      <c r="E476" s="36" t="s">
        <v>99</v>
      </c>
      <c r="F476" s="36" t="s">
        <v>114</v>
      </c>
      <c r="G476" s="34">
        <v>1967</v>
      </c>
      <c r="H476" s="37">
        <v>15</v>
      </c>
      <c r="I476" s="37">
        <f t="shared" si="14"/>
        <v>29505</v>
      </c>
      <c r="J476" s="37">
        <v>19670</v>
      </c>
      <c r="K476" s="37">
        <f t="shared" si="15"/>
        <v>9835</v>
      </c>
      <c r="L476" s="38">
        <v>44256</v>
      </c>
    </row>
    <row r="477" spans="1:12" x14ac:dyDescent="0.2">
      <c r="A477" s="33" t="s">
        <v>113</v>
      </c>
      <c r="B477" s="34" t="s">
        <v>100</v>
      </c>
      <c r="C477" s="35">
        <v>6156262221</v>
      </c>
      <c r="D477" s="36" t="s">
        <v>101</v>
      </c>
      <c r="E477" s="36" t="s">
        <v>99</v>
      </c>
      <c r="F477" s="36" t="s">
        <v>114</v>
      </c>
      <c r="G477" s="34">
        <v>923</v>
      </c>
      <c r="H477" s="37">
        <v>125</v>
      </c>
      <c r="I477" s="37">
        <f t="shared" si="14"/>
        <v>115375</v>
      </c>
      <c r="J477" s="37">
        <v>110760</v>
      </c>
      <c r="K477" s="37">
        <f t="shared" si="15"/>
        <v>4615</v>
      </c>
      <c r="L477" s="38">
        <v>44409</v>
      </c>
    </row>
    <row r="478" spans="1:12" x14ac:dyDescent="0.2">
      <c r="A478" s="33" t="s">
        <v>92</v>
      </c>
      <c r="B478" s="34" t="s">
        <v>109</v>
      </c>
      <c r="C478" s="35">
        <v>327712349</v>
      </c>
      <c r="D478" s="36" t="s">
        <v>112</v>
      </c>
      <c r="E478" s="36" t="s">
        <v>110</v>
      </c>
      <c r="F478" s="36" t="s">
        <v>96</v>
      </c>
      <c r="G478" s="34">
        <v>442</v>
      </c>
      <c r="H478" s="37">
        <v>20</v>
      </c>
      <c r="I478" s="37">
        <f t="shared" si="14"/>
        <v>8840</v>
      </c>
      <c r="J478" s="37">
        <v>4420</v>
      </c>
      <c r="K478" s="37">
        <f t="shared" si="15"/>
        <v>4420</v>
      </c>
      <c r="L478" s="38">
        <v>44075</v>
      </c>
    </row>
    <row r="479" spans="1:12" x14ac:dyDescent="0.2">
      <c r="A479" s="33" t="s">
        <v>92</v>
      </c>
      <c r="B479" s="34" t="s">
        <v>100</v>
      </c>
      <c r="C479" s="35">
        <v>4746036576</v>
      </c>
      <c r="D479" s="36" t="s">
        <v>107</v>
      </c>
      <c r="E479" s="36" t="s">
        <v>99</v>
      </c>
      <c r="F479" s="36" t="s">
        <v>111</v>
      </c>
      <c r="G479" s="34">
        <v>708</v>
      </c>
      <c r="H479" s="37">
        <v>20</v>
      </c>
      <c r="I479" s="37">
        <f t="shared" si="14"/>
        <v>14160</v>
      </c>
      <c r="J479" s="37">
        <v>7080</v>
      </c>
      <c r="K479" s="37">
        <f t="shared" si="15"/>
        <v>7080</v>
      </c>
      <c r="L479" s="38">
        <v>44348</v>
      </c>
    </row>
    <row r="480" spans="1:12" x14ac:dyDescent="0.2">
      <c r="A480" s="33" t="s">
        <v>92</v>
      </c>
      <c r="B480" s="34" t="s">
        <v>100</v>
      </c>
      <c r="C480" s="35">
        <v>1195788124</v>
      </c>
      <c r="D480" s="36" t="s">
        <v>105</v>
      </c>
      <c r="E480" s="36" t="s">
        <v>99</v>
      </c>
      <c r="F480" s="36" t="s">
        <v>111</v>
      </c>
      <c r="G480" s="34">
        <v>708</v>
      </c>
      <c r="H480" s="37">
        <v>20</v>
      </c>
      <c r="I480" s="37">
        <f t="shared" si="14"/>
        <v>14160</v>
      </c>
      <c r="J480" s="37">
        <v>7080</v>
      </c>
      <c r="K480" s="37">
        <f t="shared" si="15"/>
        <v>7080</v>
      </c>
      <c r="L480" s="38">
        <v>44348</v>
      </c>
    </row>
    <row r="481" spans="1:12" x14ac:dyDescent="0.2">
      <c r="A481" s="33" t="s">
        <v>116</v>
      </c>
      <c r="B481" s="34" t="s">
        <v>104</v>
      </c>
      <c r="C481" s="35">
        <v>327712349</v>
      </c>
      <c r="D481" s="36" t="s">
        <v>112</v>
      </c>
      <c r="E481" s="36" t="s">
        <v>106</v>
      </c>
      <c r="F481" s="36" t="s">
        <v>111</v>
      </c>
      <c r="G481" s="34">
        <v>1865</v>
      </c>
      <c r="H481" s="37">
        <v>12</v>
      </c>
      <c r="I481" s="37">
        <f t="shared" si="14"/>
        <v>22380</v>
      </c>
      <c r="J481" s="37">
        <v>5595</v>
      </c>
      <c r="K481" s="37">
        <f t="shared" si="15"/>
        <v>16785</v>
      </c>
      <c r="L481" s="38">
        <v>44228</v>
      </c>
    </row>
    <row r="482" spans="1:12" x14ac:dyDescent="0.2">
      <c r="A482" s="33" t="s">
        <v>115</v>
      </c>
      <c r="B482" s="34" t="s">
        <v>109</v>
      </c>
      <c r="C482" s="35">
        <v>1328766866</v>
      </c>
      <c r="D482" s="36" t="s">
        <v>108</v>
      </c>
      <c r="E482" s="36" t="s">
        <v>110</v>
      </c>
      <c r="F482" s="36" t="s">
        <v>96</v>
      </c>
      <c r="G482" s="34">
        <v>492</v>
      </c>
      <c r="H482" s="37">
        <v>15</v>
      </c>
      <c r="I482" s="37">
        <f t="shared" si="14"/>
        <v>7380</v>
      </c>
      <c r="J482" s="37">
        <v>4920</v>
      </c>
      <c r="K482" s="37">
        <f t="shared" si="15"/>
        <v>2460</v>
      </c>
      <c r="L482" s="38">
        <v>44378</v>
      </c>
    </row>
    <row r="483" spans="1:12" x14ac:dyDescent="0.2">
      <c r="A483" s="33" t="s">
        <v>92</v>
      </c>
      <c r="B483" s="34" t="s">
        <v>93</v>
      </c>
      <c r="C483" s="35">
        <v>8686838303</v>
      </c>
      <c r="D483" s="36" t="s">
        <v>94</v>
      </c>
      <c r="E483" s="36" t="s">
        <v>95</v>
      </c>
      <c r="F483" s="36" t="s">
        <v>111</v>
      </c>
      <c r="G483" s="34">
        <v>1946</v>
      </c>
      <c r="H483" s="37">
        <v>7</v>
      </c>
      <c r="I483" s="37">
        <f t="shared" si="14"/>
        <v>13622</v>
      </c>
      <c r="J483" s="37">
        <v>9730</v>
      </c>
      <c r="K483" s="37">
        <f t="shared" si="15"/>
        <v>3892</v>
      </c>
      <c r="L483" s="38">
        <v>44166</v>
      </c>
    </row>
    <row r="484" spans="1:12" x14ac:dyDescent="0.2">
      <c r="A484" s="33" t="s">
        <v>92</v>
      </c>
      <c r="B484" s="34" t="s">
        <v>104</v>
      </c>
      <c r="C484" s="35">
        <v>6156262221</v>
      </c>
      <c r="D484" s="36" t="s">
        <v>101</v>
      </c>
      <c r="E484" s="36" t="s">
        <v>106</v>
      </c>
      <c r="F484" s="36" t="s">
        <v>96</v>
      </c>
      <c r="G484" s="34">
        <v>1190</v>
      </c>
      <c r="H484" s="37">
        <v>7</v>
      </c>
      <c r="I484" s="37">
        <f t="shared" si="14"/>
        <v>8330</v>
      </c>
      <c r="J484" s="37">
        <v>5950</v>
      </c>
      <c r="K484" s="37">
        <f t="shared" si="15"/>
        <v>2380</v>
      </c>
      <c r="L484" s="38">
        <v>44348</v>
      </c>
    </row>
    <row r="485" spans="1:12" x14ac:dyDescent="0.2">
      <c r="A485" s="33" t="s">
        <v>92</v>
      </c>
      <c r="B485" s="34" t="s">
        <v>104</v>
      </c>
      <c r="C485" s="35">
        <v>1195788124</v>
      </c>
      <c r="D485" s="36" t="s">
        <v>105</v>
      </c>
      <c r="E485" s="36" t="s">
        <v>106</v>
      </c>
      <c r="F485" s="36" t="s">
        <v>96</v>
      </c>
      <c r="G485" s="34">
        <v>1190</v>
      </c>
      <c r="H485" s="37">
        <v>7</v>
      </c>
      <c r="I485" s="37">
        <f t="shared" si="14"/>
        <v>8330</v>
      </c>
      <c r="J485" s="37">
        <v>5950</v>
      </c>
      <c r="K485" s="37">
        <f t="shared" si="15"/>
        <v>2380</v>
      </c>
      <c r="L485" s="38">
        <v>44348</v>
      </c>
    </row>
    <row r="486" spans="1:12" x14ac:dyDescent="0.2">
      <c r="A486" s="33" t="s">
        <v>115</v>
      </c>
      <c r="B486" s="34" t="s">
        <v>93</v>
      </c>
      <c r="C486" s="35">
        <v>6156262221</v>
      </c>
      <c r="D486" s="36" t="s">
        <v>101</v>
      </c>
      <c r="E486" s="36" t="s">
        <v>95</v>
      </c>
      <c r="F486" s="36" t="s">
        <v>96</v>
      </c>
      <c r="G486" s="34">
        <v>655</v>
      </c>
      <c r="H486" s="37">
        <v>15</v>
      </c>
      <c r="I486" s="37">
        <f t="shared" si="14"/>
        <v>9825</v>
      </c>
      <c r="J486" s="37">
        <v>6550</v>
      </c>
      <c r="K486" s="37">
        <f t="shared" si="15"/>
        <v>3275</v>
      </c>
      <c r="L486" s="38">
        <v>44075</v>
      </c>
    </row>
    <row r="487" spans="1:12" x14ac:dyDescent="0.2">
      <c r="A487" s="33" t="s">
        <v>92</v>
      </c>
      <c r="B487" s="34" t="s">
        <v>109</v>
      </c>
      <c r="C487" s="35">
        <v>8686838303</v>
      </c>
      <c r="D487" s="36" t="s">
        <v>94</v>
      </c>
      <c r="E487" s="36" t="s">
        <v>110</v>
      </c>
      <c r="F487" s="36" t="s">
        <v>111</v>
      </c>
      <c r="G487" s="34">
        <v>2125</v>
      </c>
      <c r="H487" s="37">
        <v>7</v>
      </c>
      <c r="I487" s="37">
        <f t="shared" si="14"/>
        <v>14875</v>
      </c>
      <c r="J487" s="37">
        <v>10625</v>
      </c>
      <c r="K487" s="37">
        <f t="shared" si="15"/>
        <v>4250</v>
      </c>
      <c r="L487" s="38">
        <v>44166</v>
      </c>
    </row>
    <row r="488" spans="1:12" x14ac:dyDescent="0.2">
      <c r="A488" s="33" t="s">
        <v>115</v>
      </c>
      <c r="B488" s="34" t="s">
        <v>98</v>
      </c>
      <c r="C488" s="35">
        <v>8686838303</v>
      </c>
      <c r="D488" s="36" t="s">
        <v>94</v>
      </c>
      <c r="E488" s="36" t="s">
        <v>102</v>
      </c>
      <c r="F488" s="36" t="s">
        <v>111</v>
      </c>
      <c r="G488" s="34">
        <v>1153</v>
      </c>
      <c r="H488" s="37">
        <v>15</v>
      </c>
      <c r="I488" s="37">
        <f t="shared" si="14"/>
        <v>17295</v>
      </c>
      <c r="J488" s="37">
        <v>11530</v>
      </c>
      <c r="K488" s="37">
        <f t="shared" si="15"/>
        <v>5765</v>
      </c>
      <c r="L488" s="38">
        <v>44470</v>
      </c>
    </row>
    <row r="489" spans="1:12" x14ac:dyDescent="0.2">
      <c r="A489" s="33" t="s">
        <v>115</v>
      </c>
      <c r="B489" s="34" t="s">
        <v>98</v>
      </c>
      <c r="C489" s="35">
        <v>1328766866</v>
      </c>
      <c r="D489" s="36" t="s">
        <v>108</v>
      </c>
      <c r="E489" s="36" t="s">
        <v>102</v>
      </c>
      <c r="F489" s="36" t="s">
        <v>111</v>
      </c>
      <c r="G489" s="34">
        <v>1153</v>
      </c>
      <c r="H489" s="37">
        <v>15</v>
      </c>
      <c r="I489" s="37">
        <f t="shared" si="14"/>
        <v>17295</v>
      </c>
      <c r="J489" s="37">
        <v>11530</v>
      </c>
      <c r="K489" s="37">
        <f t="shared" si="15"/>
        <v>5765</v>
      </c>
      <c r="L489" s="38">
        <v>44470</v>
      </c>
    </row>
    <row r="490" spans="1:12" x14ac:dyDescent="0.2">
      <c r="A490" s="33" t="s">
        <v>92</v>
      </c>
      <c r="B490" s="34" t="s">
        <v>104</v>
      </c>
      <c r="C490" s="35">
        <v>6156262221</v>
      </c>
      <c r="D490" s="36" t="s">
        <v>101</v>
      </c>
      <c r="E490" s="36" t="s">
        <v>106</v>
      </c>
      <c r="F490" s="36" t="s">
        <v>111</v>
      </c>
      <c r="G490" s="34">
        <v>1033</v>
      </c>
      <c r="H490" s="37">
        <v>20</v>
      </c>
      <c r="I490" s="37">
        <f t="shared" si="14"/>
        <v>20660</v>
      </c>
      <c r="J490" s="37">
        <v>10330</v>
      </c>
      <c r="K490" s="37">
        <f t="shared" si="15"/>
        <v>10330</v>
      </c>
      <c r="L490" s="38">
        <v>44166</v>
      </c>
    </row>
    <row r="491" spans="1:12" x14ac:dyDescent="0.2">
      <c r="A491" s="33" t="s">
        <v>92</v>
      </c>
      <c r="B491" s="34" t="s">
        <v>109</v>
      </c>
      <c r="C491" s="35">
        <v>4746036576</v>
      </c>
      <c r="D491" s="36" t="s">
        <v>107</v>
      </c>
      <c r="E491" s="36" t="s">
        <v>110</v>
      </c>
      <c r="F491" s="36" t="s">
        <v>111</v>
      </c>
      <c r="G491" s="34">
        <v>645</v>
      </c>
      <c r="H491" s="37">
        <v>20</v>
      </c>
      <c r="I491" s="37">
        <f t="shared" si="14"/>
        <v>12900</v>
      </c>
      <c r="J491" s="37">
        <v>6450</v>
      </c>
      <c r="K491" s="37">
        <f t="shared" si="15"/>
        <v>6450</v>
      </c>
      <c r="L491" s="38">
        <v>44378</v>
      </c>
    </row>
    <row r="492" spans="1:12" x14ac:dyDescent="0.2">
      <c r="A492" s="33" t="s">
        <v>115</v>
      </c>
      <c r="B492" s="34" t="s">
        <v>109</v>
      </c>
      <c r="C492" s="35">
        <v>6156262221</v>
      </c>
      <c r="D492" s="36" t="s">
        <v>101</v>
      </c>
      <c r="E492" s="36" t="s">
        <v>110</v>
      </c>
      <c r="F492" s="36" t="s">
        <v>96</v>
      </c>
      <c r="G492" s="34">
        <v>681</v>
      </c>
      <c r="H492" s="37">
        <v>15</v>
      </c>
      <c r="I492" s="37">
        <f t="shared" si="14"/>
        <v>10215</v>
      </c>
      <c r="J492" s="37">
        <v>6810</v>
      </c>
      <c r="K492" s="37">
        <f t="shared" si="15"/>
        <v>3405</v>
      </c>
      <c r="L492" s="38">
        <v>44197</v>
      </c>
    </row>
    <row r="493" spans="1:12" x14ac:dyDescent="0.2">
      <c r="A493" s="33" t="s">
        <v>92</v>
      </c>
      <c r="B493" s="34" t="s">
        <v>100</v>
      </c>
      <c r="C493" s="35">
        <v>4746036576</v>
      </c>
      <c r="D493" s="36" t="s">
        <v>107</v>
      </c>
      <c r="E493" s="36" t="s">
        <v>99</v>
      </c>
      <c r="F493" s="36" t="s">
        <v>111</v>
      </c>
      <c r="G493" s="34">
        <v>1611</v>
      </c>
      <c r="H493" s="37">
        <v>7</v>
      </c>
      <c r="I493" s="37">
        <f t="shared" si="14"/>
        <v>11277</v>
      </c>
      <c r="J493" s="37">
        <v>8055</v>
      </c>
      <c r="K493" s="37">
        <f t="shared" si="15"/>
        <v>3222</v>
      </c>
      <c r="L493" s="38">
        <v>44166</v>
      </c>
    </row>
    <row r="494" spans="1:12" x14ac:dyDescent="0.2">
      <c r="A494" s="33" t="s">
        <v>113</v>
      </c>
      <c r="B494" s="34" t="s">
        <v>104</v>
      </c>
      <c r="C494" s="35">
        <v>8686838303</v>
      </c>
      <c r="D494" s="36" t="s">
        <v>94</v>
      </c>
      <c r="E494" s="36" t="s">
        <v>106</v>
      </c>
      <c r="F494" s="36" t="s">
        <v>114</v>
      </c>
      <c r="G494" s="34">
        <v>787</v>
      </c>
      <c r="H494" s="37">
        <v>125</v>
      </c>
      <c r="I494" s="37">
        <f t="shared" si="14"/>
        <v>98375</v>
      </c>
      <c r="J494" s="37">
        <v>94440</v>
      </c>
      <c r="K494" s="37">
        <f t="shared" si="15"/>
        <v>3935</v>
      </c>
      <c r="L494" s="38">
        <v>44348</v>
      </c>
    </row>
    <row r="495" spans="1:12" x14ac:dyDescent="0.2">
      <c r="A495" s="33" t="s">
        <v>113</v>
      </c>
      <c r="B495" s="34" t="s">
        <v>104</v>
      </c>
      <c r="C495" s="35">
        <v>1328766866</v>
      </c>
      <c r="D495" s="36" t="s">
        <v>108</v>
      </c>
      <c r="E495" s="36" t="s">
        <v>106</v>
      </c>
      <c r="F495" s="36" t="s">
        <v>114</v>
      </c>
      <c r="G495" s="34">
        <v>787</v>
      </c>
      <c r="H495" s="37">
        <v>125</v>
      </c>
      <c r="I495" s="37">
        <f t="shared" si="14"/>
        <v>98375</v>
      </c>
      <c r="J495" s="37">
        <v>94440</v>
      </c>
      <c r="K495" s="37">
        <f t="shared" si="15"/>
        <v>3935</v>
      </c>
      <c r="L495" s="38">
        <v>44348</v>
      </c>
    </row>
    <row r="496" spans="1:12" x14ac:dyDescent="0.2">
      <c r="A496" s="33" t="s">
        <v>115</v>
      </c>
      <c r="B496" s="34" t="s">
        <v>93</v>
      </c>
      <c r="C496" s="35">
        <v>1328766866</v>
      </c>
      <c r="D496" s="36" t="s">
        <v>108</v>
      </c>
      <c r="E496" s="36" t="s">
        <v>95</v>
      </c>
      <c r="F496" s="36" t="s">
        <v>96</v>
      </c>
      <c r="G496" s="34">
        <v>641</v>
      </c>
      <c r="H496" s="37">
        <v>15</v>
      </c>
      <c r="I496" s="37">
        <f t="shared" si="14"/>
        <v>9615</v>
      </c>
      <c r="J496" s="37">
        <v>6410</v>
      </c>
      <c r="K496" s="37">
        <f t="shared" si="15"/>
        <v>3205</v>
      </c>
      <c r="L496" s="38">
        <v>44378</v>
      </c>
    </row>
    <row r="497" spans="1:12" x14ac:dyDescent="0.2">
      <c r="A497" s="33" t="s">
        <v>116</v>
      </c>
      <c r="B497" s="34" t="s">
        <v>109</v>
      </c>
      <c r="C497" s="35">
        <v>1328766866</v>
      </c>
      <c r="D497" s="36" t="s">
        <v>108</v>
      </c>
      <c r="E497" s="36" t="s">
        <v>110</v>
      </c>
      <c r="F497" s="36" t="s">
        <v>111</v>
      </c>
      <c r="G497" s="34">
        <v>880</v>
      </c>
      <c r="H497" s="37">
        <v>12</v>
      </c>
      <c r="I497" s="37">
        <f t="shared" si="14"/>
        <v>10560</v>
      </c>
      <c r="J497" s="37">
        <v>2640</v>
      </c>
      <c r="K497" s="37">
        <f t="shared" si="15"/>
        <v>7920</v>
      </c>
      <c r="L497" s="38">
        <v>44317</v>
      </c>
    </row>
    <row r="498" spans="1:12" x14ac:dyDescent="0.2">
      <c r="A498" s="33" t="s">
        <v>116</v>
      </c>
      <c r="B498" s="34" t="s">
        <v>93</v>
      </c>
      <c r="C498" s="35">
        <v>4746036576</v>
      </c>
      <c r="D498" s="36" t="s">
        <v>107</v>
      </c>
      <c r="E498" s="36" t="s">
        <v>95</v>
      </c>
      <c r="F498" s="36" t="s">
        <v>96</v>
      </c>
      <c r="G498" s="34">
        <v>604</v>
      </c>
      <c r="H498" s="37">
        <v>12</v>
      </c>
      <c r="I498" s="37">
        <f t="shared" si="14"/>
        <v>7248</v>
      </c>
      <c r="J498" s="37">
        <v>1812</v>
      </c>
      <c r="K498" s="37">
        <f t="shared" si="15"/>
        <v>5436</v>
      </c>
      <c r="L498" s="38">
        <v>44348</v>
      </c>
    </row>
    <row r="499" spans="1:12" x14ac:dyDescent="0.2">
      <c r="A499" s="33" t="s">
        <v>116</v>
      </c>
      <c r="B499" s="34" t="s">
        <v>93</v>
      </c>
      <c r="C499" s="35">
        <v>6156262221</v>
      </c>
      <c r="D499" s="36" t="s">
        <v>101</v>
      </c>
      <c r="E499" s="36" t="s">
        <v>95</v>
      </c>
      <c r="F499" s="36" t="s">
        <v>96</v>
      </c>
      <c r="G499" s="34">
        <v>604</v>
      </c>
      <c r="H499" s="37">
        <v>12</v>
      </c>
      <c r="I499" s="37">
        <f t="shared" si="14"/>
        <v>7248</v>
      </c>
      <c r="J499" s="37">
        <v>1812</v>
      </c>
      <c r="K499" s="37">
        <f t="shared" si="15"/>
        <v>5436</v>
      </c>
      <c r="L499" s="38">
        <v>44348</v>
      </c>
    </row>
    <row r="500" spans="1:12" x14ac:dyDescent="0.2">
      <c r="A500" s="33" t="s">
        <v>92</v>
      </c>
      <c r="B500" s="34" t="s">
        <v>93</v>
      </c>
      <c r="C500" s="35">
        <v>8686838303</v>
      </c>
      <c r="D500" s="36" t="s">
        <v>94</v>
      </c>
      <c r="E500" s="36" t="s">
        <v>95</v>
      </c>
      <c r="F500" s="36" t="s">
        <v>111</v>
      </c>
      <c r="G500" s="34">
        <v>2689</v>
      </c>
      <c r="H500" s="37">
        <v>7</v>
      </c>
      <c r="I500" s="37">
        <f t="shared" si="14"/>
        <v>18823</v>
      </c>
      <c r="J500" s="37">
        <v>13445</v>
      </c>
      <c r="K500" s="37">
        <f t="shared" si="15"/>
        <v>5378</v>
      </c>
      <c r="L500" s="38">
        <v>44470</v>
      </c>
    </row>
    <row r="501" spans="1:12" x14ac:dyDescent="0.2">
      <c r="A501" s="33" t="s">
        <v>92</v>
      </c>
      <c r="B501" s="34" t="s">
        <v>93</v>
      </c>
      <c r="C501" s="35">
        <v>1328766866</v>
      </c>
      <c r="D501" s="36" t="s">
        <v>108</v>
      </c>
      <c r="E501" s="36" t="s">
        <v>95</v>
      </c>
      <c r="F501" s="36" t="s">
        <v>111</v>
      </c>
      <c r="G501" s="34">
        <v>2689</v>
      </c>
      <c r="H501" s="37">
        <v>7</v>
      </c>
      <c r="I501" s="37">
        <f t="shared" si="14"/>
        <v>18823</v>
      </c>
      <c r="J501" s="37">
        <v>13445</v>
      </c>
      <c r="K501" s="37">
        <f t="shared" si="15"/>
        <v>5378</v>
      </c>
      <c r="L501" s="38">
        <v>44470</v>
      </c>
    </row>
    <row r="502" spans="1:12" x14ac:dyDescent="0.2">
      <c r="A502" s="33" t="s">
        <v>113</v>
      </c>
      <c r="B502" s="34" t="s">
        <v>98</v>
      </c>
      <c r="C502" s="35">
        <v>8686838303</v>
      </c>
      <c r="D502" s="36" t="s">
        <v>94</v>
      </c>
      <c r="E502" s="36" t="s">
        <v>102</v>
      </c>
      <c r="F502" s="36" t="s">
        <v>114</v>
      </c>
      <c r="G502" s="34">
        <v>727</v>
      </c>
      <c r="H502" s="37">
        <v>125</v>
      </c>
      <c r="I502" s="37">
        <f t="shared" si="14"/>
        <v>90875</v>
      </c>
      <c r="J502" s="37">
        <v>87240</v>
      </c>
      <c r="K502" s="37">
        <f t="shared" si="15"/>
        <v>3635</v>
      </c>
      <c r="L502" s="38">
        <v>44348</v>
      </c>
    </row>
    <row r="503" spans="1:12" x14ac:dyDescent="0.2">
      <c r="A503" s="33" t="s">
        <v>113</v>
      </c>
      <c r="B503" s="34" t="s">
        <v>98</v>
      </c>
      <c r="C503" s="35">
        <v>1328766866</v>
      </c>
      <c r="D503" s="36" t="s">
        <v>108</v>
      </c>
      <c r="E503" s="36" t="s">
        <v>102</v>
      </c>
      <c r="F503" s="36" t="s">
        <v>114</v>
      </c>
      <c r="G503" s="34">
        <v>727</v>
      </c>
      <c r="H503" s="37">
        <v>125</v>
      </c>
      <c r="I503" s="37">
        <f t="shared" si="14"/>
        <v>90875</v>
      </c>
      <c r="J503" s="37">
        <v>87240</v>
      </c>
      <c r="K503" s="37">
        <f t="shared" si="15"/>
        <v>3635</v>
      </c>
      <c r="L503" s="38">
        <v>44348</v>
      </c>
    </row>
    <row r="504" spans="1:12" x14ac:dyDescent="0.2">
      <c r="A504" s="33" t="s">
        <v>115</v>
      </c>
      <c r="B504" s="34" t="s">
        <v>93</v>
      </c>
      <c r="C504" s="35">
        <v>8686838303</v>
      </c>
      <c r="D504" s="36" t="s">
        <v>94</v>
      </c>
      <c r="E504" s="36" t="s">
        <v>95</v>
      </c>
      <c r="F504" s="36" t="s">
        <v>114</v>
      </c>
      <c r="G504" s="34">
        <v>1514</v>
      </c>
      <c r="H504" s="37">
        <v>15</v>
      </c>
      <c r="I504" s="37">
        <f t="shared" si="14"/>
        <v>22710</v>
      </c>
      <c r="J504" s="37">
        <v>15140</v>
      </c>
      <c r="K504" s="37">
        <f t="shared" si="15"/>
        <v>7570</v>
      </c>
      <c r="L504" s="38">
        <v>44105</v>
      </c>
    </row>
    <row r="505" spans="1:12" x14ac:dyDescent="0.2">
      <c r="A505" s="33" t="s">
        <v>115</v>
      </c>
      <c r="B505" s="34" t="s">
        <v>93</v>
      </c>
      <c r="C505" s="35">
        <v>1328766866</v>
      </c>
      <c r="D505" s="36" t="s">
        <v>108</v>
      </c>
      <c r="E505" s="36" t="s">
        <v>95</v>
      </c>
      <c r="F505" s="36" t="s">
        <v>114</v>
      </c>
      <c r="G505" s="34">
        <v>1514</v>
      </c>
      <c r="H505" s="37">
        <v>15</v>
      </c>
      <c r="I505" s="37">
        <f t="shared" si="14"/>
        <v>22710</v>
      </c>
      <c r="J505" s="37">
        <v>15140</v>
      </c>
      <c r="K505" s="37">
        <f t="shared" si="15"/>
        <v>7570</v>
      </c>
      <c r="L505" s="38">
        <v>44105</v>
      </c>
    </row>
    <row r="506" spans="1:12" x14ac:dyDescent="0.2">
      <c r="A506" s="33" t="s">
        <v>116</v>
      </c>
      <c r="B506" s="34" t="s">
        <v>93</v>
      </c>
      <c r="C506" s="35">
        <v>6156262221</v>
      </c>
      <c r="D506" s="36" t="s">
        <v>101</v>
      </c>
      <c r="E506" s="36" t="s">
        <v>95</v>
      </c>
      <c r="F506" s="36" t="s">
        <v>96</v>
      </c>
      <c r="G506" s="34">
        <v>500</v>
      </c>
      <c r="H506" s="37">
        <v>12</v>
      </c>
      <c r="I506" s="37">
        <f t="shared" si="14"/>
        <v>6000</v>
      </c>
      <c r="J506" s="37">
        <v>1500</v>
      </c>
      <c r="K506" s="37">
        <f t="shared" si="15"/>
        <v>4500</v>
      </c>
      <c r="L506" s="38">
        <v>44256</v>
      </c>
    </row>
    <row r="507" spans="1:12" x14ac:dyDescent="0.2">
      <c r="A507" s="33" t="s">
        <v>92</v>
      </c>
      <c r="B507" s="34" t="s">
        <v>109</v>
      </c>
      <c r="C507" s="35">
        <v>8686838303</v>
      </c>
      <c r="D507" s="36" t="s">
        <v>94</v>
      </c>
      <c r="E507" s="36" t="s">
        <v>110</v>
      </c>
      <c r="F507" s="36" t="s">
        <v>111</v>
      </c>
      <c r="G507" s="34">
        <v>1598</v>
      </c>
      <c r="H507" s="37">
        <v>7</v>
      </c>
      <c r="I507" s="37">
        <f t="shared" si="14"/>
        <v>11186</v>
      </c>
      <c r="J507" s="37">
        <v>7990</v>
      </c>
      <c r="K507" s="37">
        <f t="shared" si="15"/>
        <v>3196</v>
      </c>
      <c r="L507" s="38">
        <v>44409</v>
      </c>
    </row>
    <row r="508" spans="1:12" x14ac:dyDescent="0.2">
      <c r="A508" s="33" t="s">
        <v>116</v>
      </c>
      <c r="B508" s="34" t="s">
        <v>109</v>
      </c>
      <c r="C508" s="35">
        <v>1328766866</v>
      </c>
      <c r="D508" s="36" t="s">
        <v>108</v>
      </c>
      <c r="E508" s="36" t="s">
        <v>110</v>
      </c>
      <c r="F508" s="36" t="s">
        <v>114</v>
      </c>
      <c r="G508" s="34">
        <v>2479</v>
      </c>
      <c r="H508" s="37">
        <v>12</v>
      </c>
      <c r="I508" s="37">
        <f t="shared" si="14"/>
        <v>29748</v>
      </c>
      <c r="J508" s="37">
        <v>7437</v>
      </c>
      <c r="K508" s="37">
        <f t="shared" si="15"/>
        <v>22311</v>
      </c>
      <c r="L508" s="38">
        <v>44197</v>
      </c>
    </row>
    <row r="509" spans="1:12" x14ac:dyDescent="0.2">
      <c r="A509" s="33" t="s">
        <v>116</v>
      </c>
      <c r="B509" s="34" t="s">
        <v>93</v>
      </c>
      <c r="C509" s="35">
        <v>8686838303</v>
      </c>
      <c r="D509" s="36" t="s">
        <v>94</v>
      </c>
      <c r="E509" s="36" t="s">
        <v>95</v>
      </c>
      <c r="F509" s="36" t="s">
        <v>96</v>
      </c>
      <c r="G509" s="34">
        <v>571</v>
      </c>
      <c r="H509" s="37">
        <v>12</v>
      </c>
      <c r="I509" s="37">
        <f t="shared" si="14"/>
        <v>6852</v>
      </c>
      <c r="J509" s="37">
        <v>1713</v>
      </c>
      <c r="K509" s="37">
        <f t="shared" si="15"/>
        <v>5139</v>
      </c>
      <c r="L509" s="38">
        <v>44378</v>
      </c>
    </row>
    <row r="510" spans="1:12" x14ac:dyDescent="0.2">
      <c r="A510" s="33" t="s">
        <v>92</v>
      </c>
      <c r="B510" s="34" t="s">
        <v>104</v>
      </c>
      <c r="C510" s="35">
        <v>8686838303</v>
      </c>
      <c r="D510" s="36" t="s">
        <v>94</v>
      </c>
      <c r="E510" s="36" t="s">
        <v>106</v>
      </c>
      <c r="F510" s="36" t="s">
        <v>96</v>
      </c>
      <c r="G510" s="34">
        <v>293</v>
      </c>
      <c r="H510" s="37">
        <v>20</v>
      </c>
      <c r="I510" s="37">
        <f t="shared" si="14"/>
        <v>5860</v>
      </c>
      <c r="J510" s="37">
        <v>2930</v>
      </c>
      <c r="K510" s="37">
        <f t="shared" si="15"/>
        <v>2930</v>
      </c>
      <c r="L510" s="38">
        <v>44531</v>
      </c>
    </row>
    <row r="511" spans="1:12" x14ac:dyDescent="0.2">
      <c r="A511" s="33" t="s">
        <v>92</v>
      </c>
      <c r="B511" s="34" t="s">
        <v>104</v>
      </c>
      <c r="C511" s="35">
        <v>1328766866</v>
      </c>
      <c r="D511" s="36" t="s">
        <v>108</v>
      </c>
      <c r="E511" s="36" t="s">
        <v>106</v>
      </c>
      <c r="F511" s="36" t="s">
        <v>96</v>
      </c>
      <c r="G511" s="34">
        <v>293</v>
      </c>
      <c r="H511" s="37">
        <v>20</v>
      </c>
      <c r="I511" s="37">
        <f t="shared" si="14"/>
        <v>5860</v>
      </c>
      <c r="J511" s="37">
        <v>2930</v>
      </c>
      <c r="K511" s="37">
        <f t="shared" si="15"/>
        <v>2930</v>
      </c>
      <c r="L511" s="38">
        <v>44531</v>
      </c>
    </row>
    <row r="512" spans="1:12" x14ac:dyDescent="0.2">
      <c r="A512" s="33" t="s">
        <v>115</v>
      </c>
      <c r="B512" s="34" t="s">
        <v>109</v>
      </c>
      <c r="C512" s="35">
        <v>8686838303</v>
      </c>
      <c r="D512" s="36" t="s">
        <v>94</v>
      </c>
      <c r="E512" s="36" t="s">
        <v>110</v>
      </c>
      <c r="F512" s="36" t="s">
        <v>114</v>
      </c>
      <c r="G512" s="34">
        <v>1945</v>
      </c>
      <c r="H512" s="37">
        <v>15</v>
      </c>
      <c r="I512" s="37">
        <f t="shared" si="14"/>
        <v>29175</v>
      </c>
      <c r="J512" s="37">
        <v>19450</v>
      </c>
      <c r="K512" s="37">
        <f t="shared" si="15"/>
        <v>9725</v>
      </c>
      <c r="L512" s="38">
        <v>44105</v>
      </c>
    </row>
    <row r="513" spans="1:12" x14ac:dyDescent="0.2">
      <c r="A513" s="33" t="s">
        <v>115</v>
      </c>
      <c r="B513" s="34" t="s">
        <v>109</v>
      </c>
      <c r="C513" s="35">
        <v>1328766866</v>
      </c>
      <c r="D513" s="36" t="s">
        <v>108</v>
      </c>
      <c r="E513" s="36" t="s">
        <v>110</v>
      </c>
      <c r="F513" s="36" t="s">
        <v>114</v>
      </c>
      <c r="G513" s="34">
        <v>1945</v>
      </c>
      <c r="H513" s="37">
        <v>15</v>
      </c>
      <c r="I513" s="37">
        <f t="shared" si="14"/>
        <v>29175</v>
      </c>
      <c r="J513" s="37">
        <v>19450</v>
      </c>
      <c r="K513" s="37">
        <f t="shared" si="15"/>
        <v>9725</v>
      </c>
      <c r="L513" s="38">
        <v>44105</v>
      </c>
    </row>
    <row r="514" spans="1:12" x14ac:dyDescent="0.2">
      <c r="A514" s="33" t="s">
        <v>92</v>
      </c>
      <c r="B514" s="34" t="s">
        <v>104</v>
      </c>
      <c r="C514" s="35">
        <v>327712349</v>
      </c>
      <c r="D514" s="36" t="s">
        <v>112</v>
      </c>
      <c r="E514" s="36" t="s">
        <v>106</v>
      </c>
      <c r="F514" s="36" t="s">
        <v>111</v>
      </c>
      <c r="G514" s="34">
        <v>2487</v>
      </c>
      <c r="H514" s="37">
        <v>7</v>
      </c>
      <c r="I514" s="37">
        <f t="shared" ref="I514:I577" si="16">G514*H514</f>
        <v>17409</v>
      </c>
      <c r="J514" s="37">
        <v>12435</v>
      </c>
      <c r="K514" s="37">
        <f t="shared" ref="K514:K577" si="17">I514-J514</f>
        <v>4974</v>
      </c>
      <c r="L514" s="38">
        <v>44531</v>
      </c>
    </row>
    <row r="515" spans="1:12" x14ac:dyDescent="0.2">
      <c r="A515" s="33" t="s">
        <v>92</v>
      </c>
      <c r="B515" s="34" t="s">
        <v>104</v>
      </c>
      <c r="C515" s="35">
        <v>1328766866</v>
      </c>
      <c r="D515" s="36" t="s">
        <v>108</v>
      </c>
      <c r="E515" s="36" t="s">
        <v>106</v>
      </c>
      <c r="F515" s="36" t="s">
        <v>111</v>
      </c>
      <c r="G515" s="34">
        <v>2487</v>
      </c>
      <c r="H515" s="37">
        <v>7</v>
      </c>
      <c r="I515" s="37">
        <f t="shared" si="16"/>
        <v>17409</v>
      </c>
      <c r="J515" s="37">
        <v>12435</v>
      </c>
      <c r="K515" s="37">
        <f t="shared" si="17"/>
        <v>4974</v>
      </c>
      <c r="L515" s="38">
        <v>44531</v>
      </c>
    </row>
    <row r="516" spans="1:12" x14ac:dyDescent="0.2">
      <c r="A516" s="33" t="s">
        <v>115</v>
      </c>
      <c r="B516" s="34" t="s">
        <v>109</v>
      </c>
      <c r="C516" s="35">
        <v>4746036576</v>
      </c>
      <c r="D516" s="36" t="s">
        <v>107</v>
      </c>
      <c r="E516" s="36" t="s">
        <v>110</v>
      </c>
      <c r="F516" s="36" t="s">
        <v>111</v>
      </c>
      <c r="G516" s="34">
        <v>711</v>
      </c>
      <c r="H516" s="37">
        <v>15</v>
      </c>
      <c r="I516" s="37">
        <f t="shared" si="16"/>
        <v>10665</v>
      </c>
      <c r="J516" s="37">
        <v>7110</v>
      </c>
      <c r="K516" s="37">
        <f t="shared" si="17"/>
        <v>3555</v>
      </c>
      <c r="L516" s="38">
        <v>44531</v>
      </c>
    </row>
    <row r="517" spans="1:12" x14ac:dyDescent="0.2">
      <c r="A517" s="33" t="s">
        <v>115</v>
      </c>
      <c r="B517" s="34" t="s">
        <v>109</v>
      </c>
      <c r="C517" s="35">
        <v>1195788124</v>
      </c>
      <c r="D517" s="36" t="s">
        <v>105</v>
      </c>
      <c r="E517" s="36" t="s">
        <v>110</v>
      </c>
      <c r="F517" s="36" t="s">
        <v>111</v>
      </c>
      <c r="G517" s="34">
        <v>711</v>
      </c>
      <c r="H517" s="37">
        <v>15</v>
      </c>
      <c r="I517" s="37">
        <f t="shared" si="16"/>
        <v>10665</v>
      </c>
      <c r="J517" s="37">
        <v>7110</v>
      </c>
      <c r="K517" s="37">
        <f t="shared" si="17"/>
        <v>3555</v>
      </c>
      <c r="L517" s="38">
        <v>44531</v>
      </c>
    </row>
    <row r="518" spans="1:12" x14ac:dyDescent="0.2">
      <c r="A518" s="33" t="s">
        <v>92</v>
      </c>
      <c r="B518" s="34" t="s">
        <v>93</v>
      </c>
      <c r="C518" s="35">
        <v>6156262221</v>
      </c>
      <c r="D518" s="36" t="s">
        <v>101</v>
      </c>
      <c r="E518" s="36" t="s">
        <v>95</v>
      </c>
      <c r="F518" s="36" t="s">
        <v>111</v>
      </c>
      <c r="G518" s="34">
        <v>609</v>
      </c>
      <c r="H518" s="37">
        <v>20</v>
      </c>
      <c r="I518" s="37">
        <f t="shared" si="16"/>
        <v>12180</v>
      </c>
      <c r="J518" s="37">
        <v>6090</v>
      </c>
      <c r="K518" s="37">
        <f t="shared" si="17"/>
        <v>6090</v>
      </c>
      <c r="L518" s="38">
        <v>44409</v>
      </c>
    </row>
    <row r="519" spans="1:12" x14ac:dyDescent="0.2">
      <c r="A519" s="33" t="s">
        <v>92</v>
      </c>
      <c r="B519" s="34" t="s">
        <v>98</v>
      </c>
      <c r="C519" s="35">
        <v>8686838303</v>
      </c>
      <c r="D519" s="36" t="s">
        <v>94</v>
      </c>
      <c r="E519" s="36" t="s">
        <v>102</v>
      </c>
      <c r="F519" s="36" t="s">
        <v>114</v>
      </c>
      <c r="G519" s="34">
        <v>1056</v>
      </c>
      <c r="H519" s="37">
        <v>20</v>
      </c>
      <c r="I519" s="37">
        <f t="shared" si="16"/>
        <v>21120</v>
      </c>
      <c r="J519" s="37">
        <v>10560</v>
      </c>
      <c r="K519" s="37">
        <f t="shared" si="17"/>
        <v>10560</v>
      </c>
      <c r="L519" s="38">
        <v>44440</v>
      </c>
    </row>
    <row r="520" spans="1:12" x14ac:dyDescent="0.2">
      <c r="A520" s="33" t="s">
        <v>113</v>
      </c>
      <c r="B520" s="34" t="s">
        <v>98</v>
      </c>
      <c r="C520" s="35">
        <v>4746036576</v>
      </c>
      <c r="D520" s="36" t="s">
        <v>107</v>
      </c>
      <c r="E520" s="36" t="s">
        <v>102</v>
      </c>
      <c r="F520" s="36" t="s">
        <v>114</v>
      </c>
      <c r="G520" s="34">
        <v>663</v>
      </c>
      <c r="H520" s="37">
        <v>125</v>
      </c>
      <c r="I520" s="37">
        <f t="shared" si="16"/>
        <v>82875</v>
      </c>
      <c r="J520" s="37">
        <v>79560</v>
      </c>
      <c r="K520" s="37">
        <f t="shared" si="17"/>
        <v>3315</v>
      </c>
      <c r="L520" s="38">
        <v>44105</v>
      </c>
    </row>
    <row r="521" spans="1:12" x14ac:dyDescent="0.2">
      <c r="A521" s="33" t="s">
        <v>113</v>
      </c>
      <c r="B521" s="34" t="s">
        <v>98</v>
      </c>
      <c r="C521" s="35">
        <v>6156262221</v>
      </c>
      <c r="D521" s="36" t="s">
        <v>101</v>
      </c>
      <c r="E521" s="36" t="s">
        <v>102</v>
      </c>
      <c r="F521" s="36" t="s">
        <v>114</v>
      </c>
      <c r="G521" s="34">
        <v>663</v>
      </c>
      <c r="H521" s="37">
        <v>125</v>
      </c>
      <c r="I521" s="37">
        <f t="shared" si="16"/>
        <v>82875</v>
      </c>
      <c r="J521" s="37">
        <v>79560</v>
      </c>
      <c r="K521" s="37">
        <f t="shared" si="17"/>
        <v>3315</v>
      </c>
      <c r="L521" s="38">
        <v>44105</v>
      </c>
    </row>
    <row r="522" spans="1:12" x14ac:dyDescent="0.2">
      <c r="A522" s="33" t="s">
        <v>92</v>
      </c>
      <c r="B522" s="34" t="s">
        <v>109</v>
      </c>
      <c r="C522" s="35">
        <v>6156262221</v>
      </c>
      <c r="D522" s="36" t="s">
        <v>101</v>
      </c>
      <c r="E522" s="36" t="s">
        <v>110</v>
      </c>
      <c r="F522" s="36" t="s">
        <v>111</v>
      </c>
      <c r="G522" s="34">
        <v>588</v>
      </c>
      <c r="H522" s="37">
        <v>20</v>
      </c>
      <c r="I522" s="37">
        <f t="shared" si="16"/>
        <v>11760</v>
      </c>
      <c r="J522" s="37">
        <v>5880</v>
      </c>
      <c r="K522" s="37">
        <f t="shared" si="17"/>
        <v>5880</v>
      </c>
      <c r="L522" s="38">
        <v>44166</v>
      </c>
    </row>
    <row r="523" spans="1:12" x14ac:dyDescent="0.2">
      <c r="A523" s="33" t="s">
        <v>92</v>
      </c>
      <c r="B523" s="34" t="s">
        <v>100</v>
      </c>
      <c r="C523" s="35">
        <v>8686838303</v>
      </c>
      <c r="D523" s="36" t="s">
        <v>94</v>
      </c>
      <c r="E523" s="36" t="s">
        <v>99</v>
      </c>
      <c r="F523" s="36" t="s">
        <v>111</v>
      </c>
      <c r="G523" s="34">
        <v>2349</v>
      </c>
      <c r="H523" s="37">
        <v>7</v>
      </c>
      <c r="I523" s="37">
        <f t="shared" si="16"/>
        <v>16443</v>
      </c>
      <c r="J523" s="37">
        <v>11745</v>
      </c>
      <c r="K523" s="37">
        <f t="shared" si="17"/>
        <v>4698</v>
      </c>
      <c r="L523" s="38">
        <v>44075</v>
      </c>
    </row>
    <row r="524" spans="1:12" x14ac:dyDescent="0.2">
      <c r="A524" s="33" t="s">
        <v>92</v>
      </c>
      <c r="B524" s="34" t="s">
        <v>98</v>
      </c>
      <c r="C524" s="35">
        <v>8686838303</v>
      </c>
      <c r="D524" s="36" t="s">
        <v>94</v>
      </c>
      <c r="E524" s="36" t="s">
        <v>102</v>
      </c>
      <c r="F524" s="36" t="s">
        <v>111</v>
      </c>
      <c r="G524" s="34">
        <v>2327</v>
      </c>
      <c r="H524" s="37">
        <v>7</v>
      </c>
      <c r="I524" s="37">
        <f t="shared" si="16"/>
        <v>16289</v>
      </c>
      <c r="J524" s="37">
        <v>11635</v>
      </c>
      <c r="K524" s="37">
        <f t="shared" si="17"/>
        <v>4654</v>
      </c>
      <c r="L524" s="38">
        <v>44317</v>
      </c>
    </row>
    <row r="525" spans="1:12" x14ac:dyDescent="0.2">
      <c r="A525" s="33" t="s">
        <v>92</v>
      </c>
      <c r="B525" s="34" t="s">
        <v>98</v>
      </c>
      <c r="C525" s="35">
        <v>8686838303</v>
      </c>
      <c r="D525" s="36" t="s">
        <v>94</v>
      </c>
      <c r="E525" s="36" t="s">
        <v>102</v>
      </c>
      <c r="F525" s="36" t="s">
        <v>96</v>
      </c>
      <c r="G525" s="34">
        <v>267</v>
      </c>
      <c r="H525" s="37">
        <v>20</v>
      </c>
      <c r="I525" s="37">
        <f t="shared" si="16"/>
        <v>5340</v>
      </c>
      <c r="J525" s="37">
        <v>2670</v>
      </c>
      <c r="K525" s="37">
        <f t="shared" si="17"/>
        <v>2670</v>
      </c>
      <c r="L525" s="38">
        <v>44105</v>
      </c>
    </row>
    <row r="526" spans="1:12" x14ac:dyDescent="0.2">
      <c r="A526" s="33" t="s">
        <v>92</v>
      </c>
      <c r="B526" s="34" t="s">
        <v>98</v>
      </c>
      <c r="C526" s="35">
        <v>1328766866</v>
      </c>
      <c r="D526" s="36" t="s">
        <v>108</v>
      </c>
      <c r="E526" s="36" t="s">
        <v>102</v>
      </c>
      <c r="F526" s="36" t="s">
        <v>96</v>
      </c>
      <c r="G526" s="34">
        <v>267</v>
      </c>
      <c r="H526" s="37">
        <v>20</v>
      </c>
      <c r="I526" s="37">
        <f t="shared" si="16"/>
        <v>5340</v>
      </c>
      <c r="J526" s="37">
        <v>2670</v>
      </c>
      <c r="K526" s="37">
        <f t="shared" si="17"/>
        <v>2670</v>
      </c>
      <c r="L526" s="38">
        <v>44105</v>
      </c>
    </row>
    <row r="527" spans="1:12" x14ac:dyDescent="0.2">
      <c r="A527" s="33" t="s">
        <v>92</v>
      </c>
      <c r="B527" s="34" t="s">
        <v>100</v>
      </c>
      <c r="C527" s="35">
        <v>327712349</v>
      </c>
      <c r="D527" s="36" t="s">
        <v>112</v>
      </c>
      <c r="E527" s="36" t="s">
        <v>99</v>
      </c>
      <c r="F527" s="36" t="s">
        <v>114</v>
      </c>
      <c r="G527" s="34">
        <v>2851</v>
      </c>
      <c r="H527" s="37">
        <v>7</v>
      </c>
      <c r="I527" s="37">
        <f t="shared" si="16"/>
        <v>19957</v>
      </c>
      <c r="J527" s="37">
        <v>14255</v>
      </c>
      <c r="K527" s="37">
        <f t="shared" si="17"/>
        <v>5702</v>
      </c>
      <c r="L527" s="38">
        <v>44105</v>
      </c>
    </row>
    <row r="528" spans="1:12" x14ac:dyDescent="0.2">
      <c r="A528" s="33" t="s">
        <v>92</v>
      </c>
      <c r="B528" s="34" t="s">
        <v>100</v>
      </c>
      <c r="C528" s="35">
        <v>4746036576</v>
      </c>
      <c r="D528" s="36" t="s">
        <v>107</v>
      </c>
      <c r="E528" s="36" t="s">
        <v>99</v>
      </c>
      <c r="F528" s="36" t="s">
        <v>114</v>
      </c>
      <c r="G528" s="34">
        <v>2851</v>
      </c>
      <c r="H528" s="37">
        <v>7</v>
      </c>
      <c r="I528" s="37">
        <f t="shared" si="16"/>
        <v>19957</v>
      </c>
      <c r="J528" s="37">
        <v>14255</v>
      </c>
      <c r="K528" s="37">
        <f t="shared" si="17"/>
        <v>5702</v>
      </c>
      <c r="L528" s="38">
        <v>44105</v>
      </c>
    </row>
    <row r="529" spans="1:12" x14ac:dyDescent="0.2">
      <c r="A529" s="33" t="s">
        <v>92</v>
      </c>
      <c r="B529" s="34" t="s">
        <v>100</v>
      </c>
      <c r="C529" s="35">
        <v>6156262221</v>
      </c>
      <c r="D529" s="36" t="s">
        <v>101</v>
      </c>
      <c r="E529" s="36" t="s">
        <v>99</v>
      </c>
      <c r="F529" s="36" t="s">
        <v>111</v>
      </c>
      <c r="G529" s="34">
        <v>1582</v>
      </c>
      <c r="H529" s="37">
        <v>7</v>
      </c>
      <c r="I529" s="37">
        <f t="shared" si="16"/>
        <v>11074</v>
      </c>
      <c r="J529" s="37">
        <v>7910</v>
      </c>
      <c r="K529" s="37">
        <f t="shared" si="17"/>
        <v>3164</v>
      </c>
      <c r="L529" s="38">
        <v>44531</v>
      </c>
    </row>
    <row r="530" spans="1:12" x14ac:dyDescent="0.2">
      <c r="A530" s="33" t="s">
        <v>92</v>
      </c>
      <c r="B530" s="34" t="s">
        <v>100</v>
      </c>
      <c r="C530" s="35">
        <v>1328766866</v>
      </c>
      <c r="D530" s="36" t="s">
        <v>108</v>
      </c>
      <c r="E530" s="36" t="s">
        <v>99</v>
      </c>
      <c r="F530" s="36" t="s">
        <v>111</v>
      </c>
      <c r="G530" s="34">
        <v>1582</v>
      </c>
      <c r="H530" s="37">
        <v>7</v>
      </c>
      <c r="I530" s="37">
        <f t="shared" si="16"/>
        <v>11074</v>
      </c>
      <c r="J530" s="37">
        <v>7910</v>
      </c>
      <c r="K530" s="37">
        <f t="shared" si="17"/>
        <v>3164</v>
      </c>
      <c r="L530" s="38">
        <v>44531</v>
      </c>
    </row>
    <row r="531" spans="1:12" x14ac:dyDescent="0.2">
      <c r="A531" s="33" t="s">
        <v>92</v>
      </c>
      <c r="B531" s="34" t="s">
        <v>104</v>
      </c>
      <c r="C531" s="35">
        <v>6156262221</v>
      </c>
      <c r="D531" s="36" t="s">
        <v>101</v>
      </c>
      <c r="E531" s="36" t="s">
        <v>106</v>
      </c>
      <c r="F531" s="36" t="s">
        <v>114</v>
      </c>
      <c r="G531" s="34">
        <v>3864</v>
      </c>
      <c r="H531" s="37">
        <v>20</v>
      </c>
      <c r="I531" s="37">
        <f t="shared" si="16"/>
        <v>77280</v>
      </c>
      <c r="J531" s="37">
        <v>38640</v>
      </c>
      <c r="K531" s="37">
        <f t="shared" si="17"/>
        <v>38640</v>
      </c>
      <c r="L531" s="38">
        <v>44287</v>
      </c>
    </row>
    <row r="532" spans="1:12" x14ac:dyDescent="0.2">
      <c r="A532" s="33" t="s">
        <v>115</v>
      </c>
      <c r="B532" s="34" t="s">
        <v>109</v>
      </c>
      <c r="C532" s="35">
        <v>6156262221</v>
      </c>
      <c r="D532" s="36" t="s">
        <v>101</v>
      </c>
      <c r="E532" s="36" t="s">
        <v>110</v>
      </c>
      <c r="F532" s="36" t="s">
        <v>96</v>
      </c>
      <c r="G532" s="34">
        <v>510</v>
      </c>
      <c r="H532" s="37">
        <v>15</v>
      </c>
      <c r="I532" s="37">
        <f t="shared" si="16"/>
        <v>7650</v>
      </c>
      <c r="J532" s="37">
        <v>5100</v>
      </c>
      <c r="K532" s="37">
        <f t="shared" si="17"/>
        <v>2550</v>
      </c>
      <c r="L532" s="38">
        <v>44287</v>
      </c>
    </row>
    <row r="533" spans="1:12" x14ac:dyDescent="0.2">
      <c r="A533" s="33" t="s">
        <v>92</v>
      </c>
      <c r="B533" s="34" t="s">
        <v>100</v>
      </c>
      <c r="C533" s="35">
        <v>8686838303</v>
      </c>
      <c r="D533" s="36" t="s">
        <v>94</v>
      </c>
      <c r="E533" s="36" t="s">
        <v>99</v>
      </c>
      <c r="F533" s="36" t="s">
        <v>96</v>
      </c>
      <c r="G533" s="34">
        <v>723</v>
      </c>
      <c r="H533" s="37">
        <v>7</v>
      </c>
      <c r="I533" s="37">
        <f t="shared" si="16"/>
        <v>5061</v>
      </c>
      <c r="J533" s="37">
        <v>3615</v>
      </c>
      <c r="K533" s="37">
        <f t="shared" si="17"/>
        <v>1446</v>
      </c>
      <c r="L533" s="38">
        <v>44287</v>
      </c>
    </row>
    <row r="534" spans="1:12" x14ac:dyDescent="0.2">
      <c r="A534" s="33" t="s">
        <v>92</v>
      </c>
      <c r="B534" s="34" t="s">
        <v>104</v>
      </c>
      <c r="C534" s="35">
        <v>8686838303</v>
      </c>
      <c r="D534" s="36" t="s">
        <v>94</v>
      </c>
      <c r="E534" s="36" t="s">
        <v>106</v>
      </c>
      <c r="F534" s="36" t="s">
        <v>111</v>
      </c>
      <c r="G534" s="34">
        <v>2136</v>
      </c>
      <c r="H534" s="37">
        <v>7</v>
      </c>
      <c r="I534" s="37">
        <f t="shared" si="16"/>
        <v>14952</v>
      </c>
      <c r="J534" s="37">
        <v>10680</v>
      </c>
      <c r="K534" s="37">
        <f t="shared" si="17"/>
        <v>4272</v>
      </c>
      <c r="L534" s="38">
        <v>44166</v>
      </c>
    </row>
    <row r="535" spans="1:12" x14ac:dyDescent="0.2">
      <c r="A535" s="33" t="s">
        <v>92</v>
      </c>
      <c r="B535" s="34" t="s">
        <v>93</v>
      </c>
      <c r="C535" s="35">
        <v>8686838303</v>
      </c>
      <c r="D535" s="36" t="s">
        <v>94</v>
      </c>
      <c r="E535" s="36" t="s">
        <v>95</v>
      </c>
      <c r="F535" s="36" t="s">
        <v>96</v>
      </c>
      <c r="G535" s="34">
        <v>260</v>
      </c>
      <c r="H535" s="37">
        <v>20</v>
      </c>
      <c r="I535" s="37">
        <f t="shared" si="16"/>
        <v>5200</v>
      </c>
      <c r="J535" s="37">
        <v>2600</v>
      </c>
      <c r="K535" s="37">
        <f t="shared" si="17"/>
        <v>2600</v>
      </c>
      <c r="L535" s="38">
        <v>44228</v>
      </c>
    </row>
    <row r="536" spans="1:12" x14ac:dyDescent="0.2">
      <c r="A536" s="33" t="s">
        <v>115</v>
      </c>
      <c r="B536" s="34" t="s">
        <v>100</v>
      </c>
      <c r="C536" s="35">
        <v>8686838303</v>
      </c>
      <c r="D536" s="36" t="s">
        <v>94</v>
      </c>
      <c r="E536" s="36" t="s">
        <v>99</v>
      </c>
      <c r="F536" s="36" t="s">
        <v>114</v>
      </c>
      <c r="G536" s="34">
        <v>2363</v>
      </c>
      <c r="H536" s="37">
        <v>15</v>
      </c>
      <c r="I536" s="37">
        <f t="shared" si="16"/>
        <v>35445</v>
      </c>
      <c r="J536" s="37">
        <v>23630</v>
      </c>
      <c r="K536" s="37">
        <f t="shared" si="17"/>
        <v>11815</v>
      </c>
      <c r="L536" s="38">
        <v>44228</v>
      </c>
    </row>
    <row r="537" spans="1:12" x14ac:dyDescent="0.2">
      <c r="A537" s="33" t="s">
        <v>92</v>
      </c>
      <c r="B537" s="34" t="s">
        <v>109</v>
      </c>
      <c r="C537" s="35">
        <v>8686838303</v>
      </c>
      <c r="D537" s="36" t="s">
        <v>94</v>
      </c>
      <c r="E537" s="36" t="s">
        <v>110</v>
      </c>
      <c r="F537" s="36" t="s">
        <v>111</v>
      </c>
      <c r="G537" s="34">
        <v>1259</v>
      </c>
      <c r="H537" s="37">
        <v>7</v>
      </c>
      <c r="I537" s="37">
        <f t="shared" si="16"/>
        <v>8813</v>
      </c>
      <c r="J537" s="37">
        <v>6295</v>
      </c>
      <c r="K537" s="37">
        <f t="shared" si="17"/>
        <v>2518</v>
      </c>
      <c r="L537" s="38">
        <v>44287</v>
      </c>
    </row>
    <row r="538" spans="1:12" x14ac:dyDescent="0.2">
      <c r="A538" s="33" t="s">
        <v>116</v>
      </c>
      <c r="B538" s="34" t="s">
        <v>98</v>
      </c>
      <c r="C538" s="35">
        <v>6156262221</v>
      </c>
      <c r="D538" s="36" t="s">
        <v>101</v>
      </c>
      <c r="E538" s="36" t="s">
        <v>102</v>
      </c>
      <c r="F538" s="36" t="s">
        <v>114</v>
      </c>
      <c r="G538" s="34">
        <v>1465</v>
      </c>
      <c r="H538" s="37">
        <v>12</v>
      </c>
      <c r="I538" s="37">
        <f t="shared" si="16"/>
        <v>17580</v>
      </c>
      <c r="J538" s="37">
        <v>4395</v>
      </c>
      <c r="K538" s="37">
        <f t="shared" si="17"/>
        <v>13185</v>
      </c>
      <c r="L538" s="38">
        <v>44256</v>
      </c>
    </row>
    <row r="539" spans="1:12" x14ac:dyDescent="0.2">
      <c r="A539" s="33" t="s">
        <v>116</v>
      </c>
      <c r="B539" s="34" t="s">
        <v>98</v>
      </c>
      <c r="C539" s="35">
        <v>327712349</v>
      </c>
      <c r="D539" s="36" t="s">
        <v>112</v>
      </c>
      <c r="E539" s="36" t="s">
        <v>102</v>
      </c>
      <c r="F539" s="36" t="s">
        <v>114</v>
      </c>
      <c r="G539" s="34">
        <v>1947</v>
      </c>
      <c r="H539" s="37">
        <v>12</v>
      </c>
      <c r="I539" s="37">
        <f t="shared" si="16"/>
        <v>23364</v>
      </c>
      <c r="J539" s="37">
        <v>5841</v>
      </c>
      <c r="K539" s="37">
        <f t="shared" si="17"/>
        <v>17523</v>
      </c>
      <c r="L539" s="38">
        <v>44440</v>
      </c>
    </row>
    <row r="540" spans="1:12" x14ac:dyDescent="0.2">
      <c r="A540" s="33" t="s">
        <v>92</v>
      </c>
      <c r="B540" s="34" t="s">
        <v>98</v>
      </c>
      <c r="C540" s="35">
        <v>1328766866</v>
      </c>
      <c r="D540" s="36" t="s">
        <v>108</v>
      </c>
      <c r="E540" s="36" t="s">
        <v>102</v>
      </c>
      <c r="F540" s="36" t="s">
        <v>111</v>
      </c>
      <c r="G540" s="34">
        <v>436.5</v>
      </c>
      <c r="H540" s="37">
        <v>20</v>
      </c>
      <c r="I540" s="37">
        <f t="shared" si="16"/>
        <v>8730</v>
      </c>
      <c r="J540" s="37">
        <v>4365</v>
      </c>
      <c r="K540" s="37">
        <f t="shared" si="17"/>
        <v>4365</v>
      </c>
      <c r="L540" s="38">
        <v>44378</v>
      </c>
    </row>
    <row r="541" spans="1:12" x14ac:dyDescent="0.2">
      <c r="A541" s="33" t="s">
        <v>116</v>
      </c>
      <c r="B541" s="34" t="s">
        <v>93</v>
      </c>
      <c r="C541" s="35">
        <v>1328766866</v>
      </c>
      <c r="D541" s="36" t="s">
        <v>108</v>
      </c>
      <c r="E541" s="36" t="s">
        <v>95</v>
      </c>
      <c r="F541" s="36" t="s">
        <v>114</v>
      </c>
      <c r="G541" s="34">
        <v>1916</v>
      </c>
      <c r="H541" s="37">
        <v>12</v>
      </c>
      <c r="I541" s="37">
        <f t="shared" si="16"/>
        <v>22992</v>
      </c>
      <c r="J541" s="37">
        <v>5748</v>
      </c>
      <c r="K541" s="37">
        <f t="shared" si="17"/>
        <v>17244</v>
      </c>
      <c r="L541" s="38">
        <v>44287</v>
      </c>
    </row>
    <row r="542" spans="1:12" x14ac:dyDescent="0.2">
      <c r="A542" s="33" t="s">
        <v>116</v>
      </c>
      <c r="B542" s="34" t="s">
        <v>104</v>
      </c>
      <c r="C542" s="35">
        <v>4746036576</v>
      </c>
      <c r="D542" s="36" t="s">
        <v>107</v>
      </c>
      <c r="E542" s="36" t="s">
        <v>106</v>
      </c>
      <c r="F542" s="36" t="s">
        <v>114</v>
      </c>
      <c r="G542" s="34">
        <v>1901</v>
      </c>
      <c r="H542" s="37">
        <v>12</v>
      </c>
      <c r="I542" s="37">
        <f t="shared" si="16"/>
        <v>22812</v>
      </c>
      <c r="J542" s="37">
        <v>5703</v>
      </c>
      <c r="K542" s="37">
        <f t="shared" si="17"/>
        <v>17109</v>
      </c>
      <c r="L542" s="38">
        <v>44348</v>
      </c>
    </row>
    <row r="543" spans="1:12" x14ac:dyDescent="0.2">
      <c r="A543" s="33" t="s">
        <v>116</v>
      </c>
      <c r="B543" s="34" t="s">
        <v>104</v>
      </c>
      <c r="C543" s="35">
        <v>8686838303</v>
      </c>
      <c r="D543" s="36" t="s">
        <v>94</v>
      </c>
      <c r="E543" s="36" t="s">
        <v>106</v>
      </c>
      <c r="F543" s="36" t="s">
        <v>114</v>
      </c>
      <c r="G543" s="34">
        <v>1901</v>
      </c>
      <c r="H543" s="37">
        <v>12</v>
      </c>
      <c r="I543" s="37">
        <f t="shared" si="16"/>
        <v>22812</v>
      </c>
      <c r="J543" s="37">
        <v>5703</v>
      </c>
      <c r="K543" s="37">
        <f t="shared" si="17"/>
        <v>17109</v>
      </c>
      <c r="L543" s="38">
        <v>44348</v>
      </c>
    </row>
    <row r="544" spans="1:12" x14ac:dyDescent="0.2">
      <c r="A544" s="33" t="s">
        <v>115</v>
      </c>
      <c r="B544" s="34" t="s">
        <v>93</v>
      </c>
      <c r="C544" s="35">
        <v>8686838303</v>
      </c>
      <c r="D544" s="36" t="s">
        <v>94</v>
      </c>
      <c r="E544" s="36" t="s">
        <v>95</v>
      </c>
      <c r="F544" s="36" t="s">
        <v>96</v>
      </c>
      <c r="G544" s="34">
        <v>380</v>
      </c>
      <c r="H544" s="37">
        <v>15</v>
      </c>
      <c r="I544" s="37">
        <f t="shared" si="16"/>
        <v>5700</v>
      </c>
      <c r="J544" s="37">
        <v>3800</v>
      </c>
      <c r="K544" s="37">
        <f t="shared" si="17"/>
        <v>1900</v>
      </c>
      <c r="L544" s="38">
        <v>44166</v>
      </c>
    </row>
    <row r="545" spans="1:12" x14ac:dyDescent="0.2">
      <c r="A545" s="33" t="s">
        <v>116</v>
      </c>
      <c r="B545" s="34" t="s">
        <v>93</v>
      </c>
      <c r="C545" s="35">
        <v>1195788124</v>
      </c>
      <c r="D545" s="36" t="s">
        <v>105</v>
      </c>
      <c r="E545" s="36" t="s">
        <v>95</v>
      </c>
      <c r="F545" s="36" t="s">
        <v>111</v>
      </c>
      <c r="G545" s="34">
        <v>1123</v>
      </c>
      <c r="H545" s="37">
        <v>12</v>
      </c>
      <c r="I545" s="37">
        <f t="shared" si="16"/>
        <v>13476</v>
      </c>
      <c r="J545" s="37">
        <v>3369</v>
      </c>
      <c r="K545" s="37">
        <f t="shared" si="17"/>
        <v>10107</v>
      </c>
      <c r="L545" s="38">
        <v>44409</v>
      </c>
    </row>
    <row r="546" spans="1:12" x14ac:dyDescent="0.2">
      <c r="A546" s="33" t="s">
        <v>116</v>
      </c>
      <c r="B546" s="34" t="s">
        <v>109</v>
      </c>
      <c r="C546" s="35">
        <v>327712349</v>
      </c>
      <c r="D546" s="36" t="s">
        <v>112</v>
      </c>
      <c r="E546" s="36" t="s">
        <v>110</v>
      </c>
      <c r="F546" s="36" t="s">
        <v>111</v>
      </c>
      <c r="G546" s="34">
        <v>1116</v>
      </c>
      <c r="H546" s="37">
        <v>12</v>
      </c>
      <c r="I546" s="37">
        <f t="shared" si="16"/>
        <v>13392</v>
      </c>
      <c r="J546" s="37">
        <v>3348</v>
      </c>
      <c r="K546" s="37">
        <f t="shared" si="17"/>
        <v>10044</v>
      </c>
      <c r="L546" s="38">
        <v>44228</v>
      </c>
    </row>
    <row r="547" spans="1:12" x14ac:dyDescent="0.2">
      <c r="A547" s="33" t="s">
        <v>116</v>
      </c>
      <c r="B547" s="34" t="s">
        <v>93</v>
      </c>
      <c r="C547" s="35">
        <v>6156262221</v>
      </c>
      <c r="D547" s="36" t="s">
        <v>101</v>
      </c>
      <c r="E547" s="36" t="s">
        <v>95</v>
      </c>
      <c r="F547" s="36" t="s">
        <v>96</v>
      </c>
      <c r="G547" s="34">
        <v>410</v>
      </c>
      <c r="H547" s="37">
        <v>12</v>
      </c>
      <c r="I547" s="37">
        <f t="shared" si="16"/>
        <v>4920</v>
      </c>
      <c r="J547" s="37">
        <v>1230</v>
      </c>
      <c r="K547" s="37">
        <f t="shared" si="17"/>
        <v>3690</v>
      </c>
      <c r="L547" s="38">
        <v>44470</v>
      </c>
    </row>
    <row r="548" spans="1:12" x14ac:dyDescent="0.2">
      <c r="A548" s="33" t="s">
        <v>116</v>
      </c>
      <c r="B548" s="34" t="s">
        <v>93</v>
      </c>
      <c r="C548" s="35">
        <v>1195788124</v>
      </c>
      <c r="D548" s="36" t="s">
        <v>105</v>
      </c>
      <c r="E548" s="36" t="s">
        <v>95</v>
      </c>
      <c r="F548" s="36" t="s">
        <v>96</v>
      </c>
      <c r="G548" s="34">
        <v>410</v>
      </c>
      <c r="H548" s="37">
        <v>12</v>
      </c>
      <c r="I548" s="37">
        <f t="shared" si="16"/>
        <v>4920</v>
      </c>
      <c r="J548" s="37">
        <v>1230</v>
      </c>
      <c r="K548" s="37">
        <f t="shared" si="17"/>
        <v>3690</v>
      </c>
      <c r="L548" s="38">
        <v>44470</v>
      </c>
    </row>
    <row r="549" spans="1:12" x14ac:dyDescent="0.2">
      <c r="A549" s="33" t="s">
        <v>115</v>
      </c>
      <c r="B549" s="34" t="s">
        <v>100</v>
      </c>
      <c r="C549" s="35">
        <v>6156262221</v>
      </c>
      <c r="D549" s="36" t="s">
        <v>101</v>
      </c>
      <c r="E549" s="36" t="s">
        <v>99</v>
      </c>
      <c r="F549" s="36" t="s">
        <v>96</v>
      </c>
      <c r="G549" s="34">
        <v>384</v>
      </c>
      <c r="H549" s="37">
        <v>15</v>
      </c>
      <c r="I549" s="37">
        <f t="shared" si="16"/>
        <v>5760</v>
      </c>
      <c r="J549" s="37">
        <v>3840</v>
      </c>
      <c r="K549" s="37">
        <f t="shared" si="17"/>
        <v>1920</v>
      </c>
      <c r="L549" s="38">
        <v>44197</v>
      </c>
    </row>
    <row r="550" spans="1:12" x14ac:dyDescent="0.2">
      <c r="A550" s="33" t="s">
        <v>92</v>
      </c>
      <c r="B550" s="34" t="s">
        <v>93</v>
      </c>
      <c r="C550" s="35">
        <v>6156262221</v>
      </c>
      <c r="D550" s="36" t="s">
        <v>101</v>
      </c>
      <c r="E550" s="36" t="s">
        <v>95</v>
      </c>
      <c r="F550" s="36" t="s">
        <v>111</v>
      </c>
      <c r="G550" s="34">
        <v>1498</v>
      </c>
      <c r="H550" s="37">
        <v>7</v>
      </c>
      <c r="I550" s="37">
        <f t="shared" si="16"/>
        <v>10486</v>
      </c>
      <c r="J550" s="37">
        <v>7490</v>
      </c>
      <c r="K550" s="37">
        <f t="shared" si="17"/>
        <v>2996</v>
      </c>
      <c r="L550" s="38">
        <v>44348</v>
      </c>
    </row>
    <row r="551" spans="1:12" x14ac:dyDescent="0.2">
      <c r="A551" s="33" t="s">
        <v>92</v>
      </c>
      <c r="B551" s="34" t="s">
        <v>93</v>
      </c>
      <c r="C551" s="35">
        <v>1328766866</v>
      </c>
      <c r="D551" s="36" t="s">
        <v>108</v>
      </c>
      <c r="E551" s="36" t="s">
        <v>95</v>
      </c>
      <c r="F551" s="36" t="s">
        <v>111</v>
      </c>
      <c r="G551" s="34">
        <v>1498</v>
      </c>
      <c r="H551" s="37">
        <v>7</v>
      </c>
      <c r="I551" s="37">
        <f t="shared" si="16"/>
        <v>10486</v>
      </c>
      <c r="J551" s="37">
        <v>7490</v>
      </c>
      <c r="K551" s="37">
        <f t="shared" si="17"/>
        <v>2996</v>
      </c>
      <c r="L551" s="38">
        <v>44348</v>
      </c>
    </row>
    <row r="552" spans="1:12" x14ac:dyDescent="0.2">
      <c r="A552" s="33" t="s">
        <v>92</v>
      </c>
      <c r="B552" s="34" t="s">
        <v>98</v>
      </c>
      <c r="C552" s="35">
        <v>4746036576</v>
      </c>
      <c r="D552" s="36" t="s">
        <v>107</v>
      </c>
      <c r="E552" s="36" t="s">
        <v>102</v>
      </c>
      <c r="F552" s="36" t="s">
        <v>114</v>
      </c>
      <c r="G552" s="34">
        <v>1566</v>
      </c>
      <c r="H552" s="37">
        <v>20</v>
      </c>
      <c r="I552" s="37">
        <f t="shared" si="16"/>
        <v>31320</v>
      </c>
      <c r="J552" s="37">
        <v>15660</v>
      </c>
      <c r="K552" s="37">
        <f t="shared" si="17"/>
        <v>15660</v>
      </c>
      <c r="L552" s="38">
        <v>44470</v>
      </c>
    </row>
    <row r="553" spans="1:12" x14ac:dyDescent="0.2">
      <c r="A553" s="33" t="s">
        <v>92</v>
      </c>
      <c r="B553" s="34" t="s">
        <v>98</v>
      </c>
      <c r="C553" s="35">
        <v>6156262221</v>
      </c>
      <c r="D553" s="36" t="s">
        <v>101</v>
      </c>
      <c r="E553" s="36" t="s">
        <v>102</v>
      </c>
      <c r="F553" s="36" t="s">
        <v>114</v>
      </c>
      <c r="G553" s="34">
        <v>1566</v>
      </c>
      <c r="H553" s="37">
        <v>20</v>
      </c>
      <c r="I553" s="37">
        <f t="shared" si="16"/>
        <v>31320</v>
      </c>
      <c r="J553" s="37">
        <v>15660</v>
      </c>
      <c r="K553" s="37">
        <f t="shared" si="17"/>
        <v>15660</v>
      </c>
      <c r="L553" s="38">
        <v>44470</v>
      </c>
    </row>
    <row r="554" spans="1:12" x14ac:dyDescent="0.2">
      <c r="A554" s="33" t="s">
        <v>116</v>
      </c>
      <c r="B554" s="34" t="s">
        <v>109</v>
      </c>
      <c r="C554" s="35">
        <v>6156262221</v>
      </c>
      <c r="D554" s="36" t="s">
        <v>101</v>
      </c>
      <c r="E554" s="36" t="s">
        <v>110</v>
      </c>
      <c r="F554" s="36" t="s">
        <v>96</v>
      </c>
      <c r="G554" s="34">
        <v>472</v>
      </c>
      <c r="H554" s="37">
        <v>12</v>
      </c>
      <c r="I554" s="37">
        <f t="shared" si="16"/>
        <v>5664</v>
      </c>
      <c r="J554" s="37">
        <v>1416</v>
      </c>
      <c r="K554" s="37">
        <f t="shared" si="17"/>
        <v>4248</v>
      </c>
      <c r="L554" s="38">
        <v>44470</v>
      </c>
    </row>
    <row r="555" spans="1:12" x14ac:dyDescent="0.2">
      <c r="A555" s="33" t="s">
        <v>116</v>
      </c>
      <c r="B555" s="34" t="s">
        <v>109</v>
      </c>
      <c r="C555" s="35">
        <v>1195788124</v>
      </c>
      <c r="D555" s="36" t="s">
        <v>105</v>
      </c>
      <c r="E555" s="36" t="s">
        <v>110</v>
      </c>
      <c r="F555" s="36" t="s">
        <v>96</v>
      </c>
      <c r="G555" s="34">
        <v>472</v>
      </c>
      <c r="H555" s="37">
        <v>12</v>
      </c>
      <c r="I555" s="37">
        <f t="shared" si="16"/>
        <v>5664</v>
      </c>
      <c r="J555" s="37">
        <v>1416</v>
      </c>
      <c r="K555" s="37">
        <f t="shared" si="17"/>
        <v>4248</v>
      </c>
      <c r="L555" s="38">
        <v>44470</v>
      </c>
    </row>
    <row r="556" spans="1:12" x14ac:dyDescent="0.2">
      <c r="A556" s="33" t="s">
        <v>92</v>
      </c>
      <c r="B556" s="34" t="s">
        <v>109</v>
      </c>
      <c r="C556" s="35">
        <v>8686838303</v>
      </c>
      <c r="D556" s="36" t="s">
        <v>94</v>
      </c>
      <c r="E556" s="36" t="s">
        <v>110</v>
      </c>
      <c r="F556" s="36" t="s">
        <v>111</v>
      </c>
      <c r="G556" s="34">
        <v>1095</v>
      </c>
      <c r="H556" s="37">
        <v>7</v>
      </c>
      <c r="I556" s="37">
        <f t="shared" si="16"/>
        <v>7665</v>
      </c>
      <c r="J556" s="37">
        <v>5475</v>
      </c>
      <c r="K556" s="37">
        <f t="shared" si="17"/>
        <v>2190</v>
      </c>
      <c r="L556" s="38">
        <v>44317</v>
      </c>
    </row>
    <row r="557" spans="1:12" x14ac:dyDescent="0.2">
      <c r="A557" s="33" t="s">
        <v>116</v>
      </c>
      <c r="B557" s="34" t="s">
        <v>93</v>
      </c>
      <c r="C557" s="35">
        <v>327712349</v>
      </c>
      <c r="D557" s="36" t="s">
        <v>112</v>
      </c>
      <c r="E557" s="36" t="s">
        <v>95</v>
      </c>
      <c r="F557" s="36" t="s">
        <v>111</v>
      </c>
      <c r="G557" s="34">
        <v>727</v>
      </c>
      <c r="H557" s="37">
        <v>12</v>
      </c>
      <c r="I557" s="37">
        <f t="shared" si="16"/>
        <v>8724</v>
      </c>
      <c r="J557" s="37">
        <v>2181</v>
      </c>
      <c r="K557" s="37">
        <f t="shared" si="17"/>
        <v>6543</v>
      </c>
      <c r="L557" s="38">
        <v>44228</v>
      </c>
    </row>
    <row r="558" spans="1:12" x14ac:dyDescent="0.2">
      <c r="A558" s="33" t="s">
        <v>92</v>
      </c>
      <c r="B558" s="34" t="s">
        <v>104</v>
      </c>
      <c r="C558" s="35">
        <v>4746036576</v>
      </c>
      <c r="D558" s="36" t="s">
        <v>107</v>
      </c>
      <c r="E558" s="36" t="s">
        <v>106</v>
      </c>
      <c r="F558" s="36" t="s">
        <v>111</v>
      </c>
      <c r="G558" s="34">
        <v>1403</v>
      </c>
      <c r="H558" s="37">
        <v>7</v>
      </c>
      <c r="I558" s="37">
        <f t="shared" si="16"/>
        <v>9821</v>
      </c>
      <c r="J558" s="37">
        <v>7015</v>
      </c>
      <c r="K558" s="37">
        <f t="shared" si="17"/>
        <v>2806</v>
      </c>
      <c r="L558" s="38">
        <v>44105</v>
      </c>
    </row>
    <row r="559" spans="1:12" x14ac:dyDescent="0.2">
      <c r="A559" s="33" t="s">
        <v>92</v>
      </c>
      <c r="B559" s="34" t="s">
        <v>104</v>
      </c>
      <c r="C559" s="35">
        <v>1195788124</v>
      </c>
      <c r="D559" s="36" t="s">
        <v>105</v>
      </c>
      <c r="E559" s="36" t="s">
        <v>106</v>
      </c>
      <c r="F559" s="36" t="s">
        <v>111</v>
      </c>
      <c r="G559" s="34">
        <v>1403</v>
      </c>
      <c r="H559" s="37">
        <v>7</v>
      </c>
      <c r="I559" s="37">
        <f t="shared" si="16"/>
        <v>9821</v>
      </c>
      <c r="J559" s="37">
        <v>7015</v>
      </c>
      <c r="K559" s="37">
        <f t="shared" si="17"/>
        <v>2806</v>
      </c>
      <c r="L559" s="38">
        <v>44105</v>
      </c>
    </row>
    <row r="560" spans="1:12" x14ac:dyDescent="0.2">
      <c r="A560" s="33" t="s">
        <v>92</v>
      </c>
      <c r="B560" s="34" t="s">
        <v>93</v>
      </c>
      <c r="C560" s="35">
        <v>1195788124</v>
      </c>
      <c r="D560" s="36" t="s">
        <v>105</v>
      </c>
      <c r="E560" s="36" t="s">
        <v>95</v>
      </c>
      <c r="F560" s="36" t="s">
        <v>111</v>
      </c>
      <c r="G560" s="34">
        <v>1683</v>
      </c>
      <c r="H560" s="37">
        <v>7</v>
      </c>
      <c r="I560" s="37">
        <f t="shared" si="16"/>
        <v>11781</v>
      </c>
      <c r="J560" s="37">
        <v>8415</v>
      </c>
      <c r="K560" s="37">
        <f t="shared" si="17"/>
        <v>3366</v>
      </c>
      <c r="L560" s="38">
        <v>44378</v>
      </c>
    </row>
    <row r="561" spans="1:12" x14ac:dyDescent="0.2">
      <c r="A561" s="33" t="s">
        <v>92</v>
      </c>
      <c r="B561" s="34" t="s">
        <v>98</v>
      </c>
      <c r="C561" s="35">
        <v>6156262221</v>
      </c>
      <c r="D561" s="36" t="s">
        <v>101</v>
      </c>
      <c r="E561" s="36" t="s">
        <v>102</v>
      </c>
      <c r="F561" s="36" t="s">
        <v>114</v>
      </c>
      <c r="G561" s="34">
        <v>736</v>
      </c>
      <c r="H561" s="37">
        <v>20</v>
      </c>
      <c r="I561" s="37">
        <f t="shared" si="16"/>
        <v>14720</v>
      </c>
      <c r="J561" s="37">
        <v>7360</v>
      </c>
      <c r="K561" s="37">
        <f t="shared" si="17"/>
        <v>7360</v>
      </c>
      <c r="L561" s="38">
        <v>44075</v>
      </c>
    </row>
    <row r="562" spans="1:12" x14ac:dyDescent="0.2">
      <c r="A562" s="33" t="s">
        <v>115</v>
      </c>
      <c r="B562" s="34" t="s">
        <v>104</v>
      </c>
      <c r="C562" s="35">
        <v>327712349</v>
      </c>
      <c r="D562" s="36" t="s">
        <v>112</v>
      </c>
      <c r="E562" s="36" t="s">
        <v>106</v>
      </c>
      <c r="F562" s="36" t="s">
        <v>111</v>
      </c>
      <c r="G562" s="34">
        <v>490</v>
      </c>
      <c r="H562" s="37">
        <v>15</v>
      </c>
      <c r="I562" s="37">
        <f t="shared" si="16"/>
        <v>7350</v>
      </c>
      <c r="J562" s="37">
        <v>4900</v>
      </c>
      <c r="K562" s="37">
        <f t="shared" si="17"/>
        <v>2450</v>
      </c>
      <c r="L562" s="38">
        <v>44501</v>
      </c>
    </row>
    <row r="563" spans="1:12" x14ac:dyDescent="0.2">
      <c r="A563" s="33" t="s">
        <v>115</v>
      </c>
      <c r="B563" s="34" t="s">
        <v>109</v>
      </c>
      <c r="C563" s="35">
        <v>8686838303</v>
      </c>
      <c r="D563" s="36" t="s">
        <v>94</v>
      </c>
      <c r="E563" s="36" t="s">
        <v>110</v>
      </c>
      <c r="F563" s="36" t="s">
        <v>96</v>
      </c>
      <c r="G563" s="34">
        <v>278</v>
      </c>
      <c r="H563" s="37">
        <v>15</v>
      </c>
      <c r="I563" s="37">
        <f t="shared" si="16"/>
        <v>4170</v>
      </c>
      <c r="J563" s="37">
        <v>2780</v>
      </c>
      <c r="K563" s="37">
        <f t="shared" si="17"/>
        <v>1390</v>
      </c>
      <c r="L563" s="38">
        <v>44228</v>
      </c>
    </row>
    <row r="564" spans="1:12" x14ac:dyDescent="0.2">
      <c r="A564" s="33" t="s">
        <v>115</v>
      </c>
      <c r="B564" s="34" t="s">
        <v>98</v>
      </c>
      <c r="C564" s="35">
        <v>8686838303</v>
      </c>
      <c r="D564" s="36" t="s">
        <v>94</v>
      </c>
      <c r="E564" s="36" t="s">
        <v>102</v>
      </c>
      <c r="F564" s="36" t="s">
        <v>114</v>
      </c>
      <c r="G564" s="34">
        <v>1925</v>
      </c>
      <c r="H564" s="37">
        <v>15</v>
      </c>
      <c r="I564" s="37">
        <f t="shared" si="16"/>
        <v>28875</v>
      </c>
      <c r="J564" s="37">
        <v>19250</v>
      </c>
      <c r="K564" s="37">
        <f t="shared" si="17"/>
        <v>9625</v>
      </c>
      <c r="L564" s="38">
        <v>44166</v>
      </c>
    </row>
    <row r="565" spans="1:12" x14ac:dyDescent="0.2">
      <c r="A565" s="33" t="s">
        <v>116</v>
      </c>
      <c r="B565" s="34" t="s">
        <v>100</v>
      </c>
      <c r="C565" s="35">
        <v>6156262221</v>
      </c>
      <c r="D565" s="36" t="s">
        <v>101</v>
      </c>
      <c r="E565" s="36" t="s">
        <v>99</v>
      </c>
      <c r="F565" s="36" t="s">
        <v>111</v>
      </c>
      <c r="G565" s="34">
        <v>598</v>
      </c>
      <c r="H565" s="37">
        <v>12</v>
      </c>
      <c r="I565" s="37">
        <f t="shared" si="16"/>
        <v>7176</v>
      </c>
      <c r="J565" s="37">
        <v>1794</v>
      </c>
      <c r="K565" s="37">
        <f t="shared" si="17"/>
        <v>5382</v>
      </c>
      <c r="L565" s="38">
        <v>44256</v>
      </c>
    </row>
    <row r="566" spans="1:12" x14ac:dyDescent="0.2">
      <c r="A566" s="33" t="s">
        <v>92</v>
      </c>
      <c r="B566" s="34" t="s">
        <v>93</v>
      </c>
      <c r="C566" s="35">
        <v>6156262221</v>
      </c>
      <c r="D566" s="36" t="s">
        <v>101</v>
      </c>
      <c r="E566" s="36" t="s">
        <v>95</v>
      </c>
      <c r="F566" s="36" t="s">
        <v>111</v>
      </c>
      <c r="G566" s="34">
        <v>1333</v>
      </c>
      <c r="H566" s="37">
        <v>7</v>
      </c>
      <c r="I566" s="37">
        <f t="shared" si="16"/>
        <v>9331</v>
      </c>
      <c r="J566" s="37">
        <v>6665</v>
      </c>
      <c r="K566" s="37">
        <f t="shared" si="17"/>
        <v>2666</v>
      </c>
      <c r="L566" s="38">
        <v>44501</v>
      </c>
    </row>
    <row r="567" spans="1:12" x14ac:dyDescent="0.2">
      <c r="A567" s="33" t="s">
        <v>92</v>
      </c>
      <c r="B567" s="34" t="s">
        <v>100</v>
      </c>
      <c r="C567" s="35">
        <v>6156262221</v>
      </c>
      <c r="D567" s="36" t="s">
        <v>101</v>
      </c>
      <c r="E567" s="36" t="s">
        <v>99</v>
      </c>
      <c r="F567" s="36" t="s">
        <v>111</v>
      </c>
      <c r="G567" s="34">
        <v>1135</v>
      </c>
      <c r="H567" s="37">
        <v>7</v>
      </c>
      <c r="I567" s="37">
        <f t="shared" si="16"/>
        <v>7945</v>
      </c>
      <c r="J567" s="37">
        <v>5675</v>
      </c>
      <c r="K567" s="37">
        <f t="shared" si="17"/>
        <v>2270</v>
      </c>
      <c r="L567" s="38">
        <v>44348</v>
      </c>
    </row>
    <row r="568" spans="1:12" x14ac:dyDescent="0.2">
      <c r="A568" s="33" t="s">
        <v>92</v>
      </c>
      <c r="B568" s="34" t="s">
        <v>100</v>
      </c>
      <c r="C568" s="35">
        <v>1195788124</v>
      </c>
      <c r="D568" s="36" t="s">
        <v>105</v>
      </c>
      <c r="E568" s="36" t="s">
        <v>99</v>
      </c>
      <c r="F568" s="36" t="s">
        <v>111</v>
      </c>
      <c r="G568" s="34">
        <v>1135</v>
      </c>
      <c r="H568" s="37">
        <v>7</v>
      </c>
      <c r="I568" s="37">
        <f t="shared" si="16"/>
        <v>7945</v>
      </c>
      <c r="J568" s="37">
        <v>5675</v>
      </c>
      <c r="K568" s="37">
        <f t="shared" si="17"/>
        <v>2270</v>
      </c>
      <c r="L568" s="38">
        <v>44348</v>
      </c>
    </row>
    <row r="569" spans="1:12" x14ac:dyDescent="0.2">
      <c r="A569" s="33" t="s">
        <v>92</v>
      </c>
      <c r="B569" s="34" t="s">
        <v>100</v>
      </c>
      <c r="C569" s="35">
        <v>327712349</v>
      </c>
      <c r="D569" s="36" t="s">
        <v>112</v>
      </c>
      <c r="E569" s="36" t="s">
        <v>99</v>
      </c>
      <c r="F569" s="36" t="s">
        <v>111</v>
      </c>
      <c r="G569" s="34">
        <v>819</v>
      </c>
      <c r="H569" s="37">
        <v>7</v>
      </c>
      <c r="I569" s="37">
        <f t="shared" si="16"/>
        <v>5733</v>
      </c>
      <c r="J569" s="37">
        <v>4095</v>
      </c>
      <c r="K569" s="37">
        <f t="shared" si="17"/>
        <v>1638</v>
      </c>
      <c r="L569" s="38">
        <v>44378</v>
      </c>
    </row>
    <row r="570" spans="1:12" x14ac:dyDescent="0.2">
      <c r="A570" s="33" t="s">
        <v>92</v>
      </c>
      <c r="B570" s="34" t="s">
        <v>104</v>
      </c>
      <c r="C570" s="35">
        <v>8686838303</v>
      </c>
      <c r="D570" s="36" t="s">
        <v>94</v>
      </c>
      <c r="E570" s="36" t="s">
        <v>106</v>
      </c>
      <c r="F570" s="36" t="s">
        <v>111</v>
      </c>
      <c r="G570" s="34">
        <v>1031</v>
      </c>
      <c r="H570" s="37">
        <v>7</v>
      </c>
      <c r="I570" s="37">
        <f t="shared" si="16"/>
        <v>7217</v>
      </c>
      <c r="J570" s="37">
        <v>5155</v>
      </c>
      <c r="K570" s="37">
        <f t="shared" si="17"/>
        <v>2062</v>
      </c>
      <c r="L570" s="38">
        <v>44075</v>
      </c>
    </row>
    <row r="571" spans="1:12" x14ac:dyDescent="0.2">
      <c r="A571" s="33" t="s">
        <v>92</v>
      </c>
      <c r="B571" s="34" t="s">
        <v>100</v>
      </c>
      <c r="C571" s="35">
        <v>327712349</v>
      </c>
      <c r="D571" s="36" t="s">
        <v>112</v>
      </c>
      <c r="E571" s="36" t="s">
        <v>99</v>
      </c>
      <c r="F571" s="36" t="s">
        <v>114</v>
      </c>
      <c r="G571" s="34">
        <v>831</v>
      </c>
      <c r="H571" s="37">
        <v>20</v>
      </c>
      <c r="I571" s="37">
        <f t="shared" si="16"/>
        <v>16620</v>
      </c>
      <c r="J571" s="37">
        <v>8310</v>
      </c>
      <c r="K571" s="37">
        <f t="shared" si="17"/>
        <v>8310</v>
      </c>
      <c r="L571" s="38">
        <v>44317</v>
      </c>
    </row>
    <row r="572" spans="1:12" x14ac:dyDescent="0.2">
      <c r="A572" s="33" t="s">
        <v>92</v>
      </c>
      <c r="B572" s="34" t="s">
        <v>98</v>
      </c>
      <c r="C572" s="35">
        <v>1195788124</v>
      </c>
      <c r="D572" s="36" t="s">
        <v>105</v>
      </c>
      <c r="E572" s="36" t="s">
        <v>102</v>
      </c>
      <c r="F572" s="36" t="s">
        <v>114</v>
      </c>
      <c r="G572" s="34">
        <v>1236</v>
      </c>
      <c r="H572" s="37">
        <v>20</v>
      </c>
      <c r="I572" s="37">
        <f t="shared" si="16"/>
        <v>24720</v>
      </c>
      <c r="J572" s="37">
        <v>12360</v>
      </c>
      <c r="K572" s="37">
        <f t="shared" si="17"/>
        <v>12360</v>
      </c>
      <c r="L572" s="38">
        <v>44501</v>
      </c>
    </row>
    <row r="573" spans="1:12" x14ac:dyDescent="0.2">
      <c r="A573" s="33" t="s">
        <v>116</v>
      </c>
      <c r="B573" s="34" t="s">
        <v>98</v>
      </c>
      <c r="C573" s="35">
        <v>8686838303</v>
      </c>
      <c r="D573" s="36" t="s">
        <v>94</v>
      </c>
      <c r="E573" s="36" t="s">
        <v>102</v>
      </c>
      <c r="F573" s="36" t="s">
        <v>114</v>
      </c>
      <c r="G573" s="34">
        <v>1369.5</v>
      </c>
      <c r="H573" s="37">
        <v>12</v>
      </c>
      <c r="I573" s="37">
        <f t="shared" si="16"/>
        <v>16434</v>
      </c>
      <c r="J573" s="37">
        <v>4108.5</v>
      </c>
      <c r="K573" s="37">
        <f t="shared" si="17"/>
        <v>12325.5</v>
      </c>
      <c r="L573" s="38">
        <v>44378</v>
      </c>
    </row>
    <row r="574" spans="1:12" x14ac:dyDescent="0.2">
      <c r="A574" s="33" t="s">
        <v>92</v>
      </c>
      <c r="B574" s="34" t="s">
        <v>109</v>
      </c>
      <c r="C574" s="35">
        <v>8686838303</v>
      </c>
      <c r="D574" s="36" t="s">
        <v>94</v>
      </c>
      <c r="E574" s="36" t="s">
        <v>110</v>
      </c>
      <c r="F574" s="36" t="s">
        <v>96</v>
      </c>
      <c r="G574" s="34">
        <v>241</v>
      </c>
      <c r="H574" s="37">
        <v>20</v>
      </c>
      <c r="I574" s="37">
        <f t="shared" si="16"/>
        <v>4820</v>
      </c>
      <c r="J574" s="37">
        <v>2410</v>
      </c>
      <c r="K574" s="37">
        <f t="shared" si="17"/>
        <v>2410</v>
      </c>
      <c r="L574" s="38">
        <v>44470</v>
      </c>
    </row>
    <row r="575" spans="1:12" x14ac:dyDescent="0.2">
      <c r="A575" s="33" t="s">
        <v>92</v>
      </c>
      <c r="B575" s="34" t="s">
        <v>109</v>
      </c>
      <c r="C575" s="35">
        <v>6156262221</v>
      </c>
      <c r="D575" s="36" t="s">
        <v>101</v>
      </c>
      <c r="E575" s="36" t="s">
        <v>110</v>
      </c>
      <c r="F575" s="36" t="s">
        <v>96</v>
      </c>
      <c r="G575" s="34">
        <v>241</v>
      </c>
      <c r="H575" s="37">
        <v>20</v>
      </c>
      <c r="I575" s="37">
        <f t="shared" si="16"/>
        <v>4820</v>
      </c>
      <c r="J575" s="37">
        <v>2410</v>
      </c>
      <c r="K575" s="37">
        <f t="shared" si="17"/>
        <v>2410</v>
      </c>
      <c r="L575" s="38">
        <v>44470</v>
      </c>
    </row>
    <row r="576" spans="1:12" x14ac:dyDescent="0.2">
      <c r="A576" s="33" t="s">
        <v>92</v>
      </c>
      <c r="B576" s="34" t="s">
        <v>109</v>
      </c>
      <c r="C576" s="35">
        <v>8686838303</v>
      </c>
      <c r="D576" s="36" t="s">
        <v>94</v>
      </c>
      <c r="E576" s="36" t="s">
        <v>110</v>
      </c>
      <c r="F576" s="36" t="s">
        <v>111</v>
      </c>
      <c r="G576" s="34">
        <v>1372</v>
      </c>
      <c r="H576" s="37">
        <v>7</v>
      </c>
      <c r="I576" s="37">
        <f t="shared" si="16"/>
        <v>9604</v>
      </c>
      <c r="J576" s="37">
        <v>6860</v>
      </c>
      <c r="K576" s="37">
        <f t="shared" si="17"/>
        <v>2744</v>
      </c>
      <c r="L576" s="38">
        <v>44197</v>
      </c>
    </row>
    <row r="577" spans="1:12" x14ac:dyDescent="0.2">
      <c r="A577" s="33" t="s">
        <v>116</v>
      </c>
      <c r="B577" s="34" t="s">
        <v>98</v>
      </c>
      <c r="C577" s="35">
        <v>327712349</v>
      </c>
      <c r="D577" s="36" t="s">
        <v>112</v>
      </c>
      <c r="E577" s="36" t="s">
        <v>102</v>
      </c>
      <c r="F577" s="36" t="s">
        <v>96</v>
      </c>
      <c r="G577" s="34">
        <v>386</v>
      </c>
      <c r="H577" s="37">
        <v>12</v>
      </c>
      <c r="I577" s="37">
        <f t="shared" si="16"/>
        <v>4632</v>
      </c>
      <c r="J577" s="37">
        <v>1158</v>
      </c>
      <c r="K577" s="37">
        <f t="shared" si="17"/>
        <v>3474</v>
      </c>
      <c r="L577" s="38">
        <v>44105</v>
      </c>
    </row>
    <row r="578" spans="1:12" x14ac:dyDescent="0.2">
      <c r="A578" s="33" t="s">
        <v>116</v>
      </c>
      <c r="B578" s="34" t="s">
        <v>98</v>
      </c>
      <c r="C578" s="35">
        <v>8686838303</v>
      </c>
      <c r="D578" s="36" t="s">
        <v>94</v>
      </c>
      <c r="E578" s="36" t="s">
        <v>102</v>
      </c>
      <c r="F578" s="36" t="s">
        <v>96</v>
      </c>
      <c r="G578" s="34">
        <v>386</v>
      </c>
      <c r="H578" s="37">
        <v>12</v>
      </c>
      <c r="I578" s="37">
        <f t="shared" ref="I578:I641" si="18">G578*H578</f>
        <v>4632</v>
      </c>
      <c r="J578" s="37">
        <v>1158</v>
      </c>
      <c r="K578" s="37">
        <f t="shared" ref="K578:K641" si="19">I578-J578</f>
        <v>3474</v>
      </c>
      <c r="L578" s="38">
        <v>44105</v>
      </c>
    </row>
    <row r="579" spans="1:12" x14ac:dyDescent="0.2">
      <c r="A579" s="33" t="s">
        <v>116</v>
      </c>
      <c r="B579" s="34" t="s">
        <v>104</v>
      </c>
      <c r="C579" s="35">
        <v>8686838303</v>
      </c>
      <c r="D579" s="36" t="s">
        <v>94</v>
      </c>
      <c r="E579" s="36" t="s">
        <v>106</v>
      </c>
      <c r="F579" s="36" t="s">
        <v>114</v>
      </c>
      <c r="G579" s="34">
        <v>1785</v>
      </c>
      <c r="H579" s="37">
        <v>12</v>
      </c>
      <c r="I579" s="37">
        <f t="shared" si="18"/>
        <v>21420</v>
      </c>
      <c r="J579" s="37">
        <v>5355</v>
      </c>
      <c r="K579" s="37">
        <f t="shared" si="19"/>
        <v>16065</v>
      </c>
      <c r="L579" s="38">
        <v>44136</v>
      </c>
    </row>
    <row r="580" spans="1:12" x14ac:dyDescent="0.2">
      <c r="A580" s="33" t="s">
        <v>115</v>
      </c>
      <c r="B580" s="34" t="s">
        <v>98</v>
      </c>
      <c r="C580" s="35">
        <v>6156262221</v>
      </c>
      <c r="D580" s="36" t="s">
        <v>101</v>
      </c>
      <c r="E580" s="36" t="s">
        <v>102</v>
      </c>
      <c r="F580" s="36" t="s">
        <v>111</v>
      </c>
      <c r="G580" s="34">
        <v>555</v>
      </c>
      <c r="H580" s="37">
        <v>15</v>
      </c>
      <c r="I580" s="37">
        <f t="shared" si="18"/>
        <v>8325</v>
      </c>
      <c r="J580" s="37">
        <v>5550</v>
      </c>
      <c r="K580" s="37">
        <f t="shared" si="19"/>
        <v>2775</v>
      </c>
      <c r="L580" s="38">
        <v>44197</v>
      </c>
    </row>
    <row r="581" spans="1:12" x14ac:dyDescent="0.2">
      <c r="A581" s="33" t="s">
        <v>116</v>
      </c>
      <c r="B581" s="34" t="s">
        <v>104</v>
      </c>
      <c r="C581" s="35">
        <v>1328766866</v>
      </c>
      <c r="D581" s="36" t="s">
        <v>108</v>
      </c>
      <c r="E581" s="36" t="s">
        <v>106</v>
      </c>
      <c r="F581" s="36" t="s">
        <v>114</v>
      </c>
      <c r="G581" s="34">
        <v>866</v>
      </c>
      <c r="H581" s="37">
        <v>12</v>
      </c>
      <c r="I581" s="37">
        <f t="shared" si="18"/>
        <v>10392</v>
      </c>
      <c r="J581" s="37">
        <v>2598</v>
      </c>
      <c r="K581" s="37">
        <f t="shared" si="19"/>
        <v>7794</v>
      </c>
      <c r="L581" s="38">
        <v>44317</v>
      </c>
    </row>
    <row r="582" spans="1:12" x14ac:dyDescent="0.2">
      <c r="A582" s="33" t="s">
        <v>113</v>
      </c>
      <c r="B582" s="34" t="s">
        <v>98</v>
      </c>
      <c r="C582" s="35">
        <v>327712349</v>
      </c>
      <c r="D582" s="36" t="s">
        <v>112</v>
      </c>
      <c r="E582" s="36" t="s">
        <v>102</v>
      </c>
      <c r="F582" s="36" t="s">
        <v>114</v>
      </c>
      <c r="G582" s="34">
        <v>330</v>
      </c>
      <c r="H582" s="37">
        <v>125</v>
      </c>
      <c r="I582" s="37">
        <f t="shared" si="18"/>
        <v>41250</v>
      </c>
      <c r="J582" s="37">
        <v>39600</v>
      </c>
      <c r="K582" s="37">
        <f t="shared" si="19"/>
        <v>1650</v>
      </c>
      <c r="L582" s="38">
        <v>44075</v>
      </c>
    </row>
    <row r="583" spans="1:12" x14ac:dyDescent="0.2">
      <c r="A583" s="33" t="s">
        <v>92</v>
      </c>
      <c r="B583" s="34" t="s">
        <v>109</v>
      </c>
      <c r="C583" s="35">
        <v>4746036576</v>
      </c>
      <c r="D583" s="36" t="s">
        <v>107</v>
      </c>
      <c r="E583" s="36" t="s">
        <v>110</v>
      </c>
      <c r="F583" s="36" t="s">
        <v>114</v>
      </c>
      <c r="G583" s="34">
        <v>1958</v>
      </c>
      <c r="H583" s="37">
        <v>7</v>
      </c>
      <c r="I583" s="37">
        <f t="shared" si="18"/>
        <v>13706</v>
      </c>
      <c r="J583" s="37">
        <v>9790</v>
      </c>
      <c r="K583" s="37">
        <f t="shared" si="19"/>
        <v>3916</v>
      </c>
      <c r="L583" s="38">
        <v>44228</v>
      </c>
    </row>
    <row r="584" spans="1:12" x14ac:dyDescent="0.2">
      <c r="A584" s="33" t="s">
        <v>92</v>
      </c>
      <c r="B584" s="34" t="s">
        <v>109</v>
      </c>
      <c r="C584" s="35">
        <v>4746036576</v>
      </c>
      <c r="D584" s="36" t="s">
        <v>107</v>
      </c>
      <c r="E584" s="36" t="s">
        <v>110</v>
      </c>
      <c r="F584" s="36" t="s">
        <v>111</v>
      </c>
      <c r="G584" s="34">
        <v>1159</v>
      </c>
      <c r="H584" s="37">
        <v>7</v>
      </c>
      <c r="I584" s="37">
        <f t="shared" si="18"/>
        <v>8113</v>
      </c>
      <c r="J584" s="37">
        <v>5795</v>
      </c>
      <c r="K584" s="37">
        <f t="shared" si="19"/>
        <v>2318</v>
      </c>
      <c r="L584" s="38">
        <v>44105</v>
      </c>
    </row>
    <row r="585" spans="1:12" x14ac:dyDescent="0.2">
      <c r="A585" s="33" t="s">
        <v>92</v>
      </c>
      <c r="B585" s="34" t="s">
        <v>109</v>
      </c>
      <c r="C585" s="35">
        <v>1195788124</v>
      </c>
      <c r="D585" s="36" t="s">
        <v>105</v>
      </c>
      <c r="E585" s="36" t="s">
        <v>110</v>
      </c>
      <c r="F585" s="36" t="s">
        <v>111</v>
      </c>
      <c r="G585" s="34">
        <v>1159</v>
      </c>
      <c r="H585" s="37">
        <v>7</v>
      </c>
      <c r="I585" s="37">
        <f t="shared" si="18"/>
        <v>8113</v>
      </c>
      <c r="J585" s="37">
        <v>5795</v>
      </c>
      <c r="K585" s="37">
        <f t="shared" si="19"/>
        <v>2318</v>
      </c>
      <c r="L585" s="38">
        <v>44105</v>
      </c>
    </row>
    <row r="586" spans="1:12" x14ac:dyDescent="0.2">
      <c r="A586" s="33" t="s">
        <v>116</v>
      </c>
      <c r="B586" s="34" t="s">
        <v>93</v>
      </c>
      <c r="C586" s="35">
        <v>327712349</v>
      </c>
      <c r="D586" s="36" t="s">
        <v>112</v>
      </c>
      <c r="E586" s="36" t="s">
        <v>95</v>
      </c>
      <c r="F586" s="36" t="s">
        <v>111</v>
      </c>
      <c r="G586" s="34">
        <v>562</v>
      </c>
      <c r="H586" s="37">
        <v>12</v>
      </c>
      <c r="I586" s="37">
        <f t="shared" si="18"/>
        <v>6744</v>
      </c>
      <c r="J586" s="37">
        <v>1686</v>
      </c>
      <c r="K586" s="37">
        <f t="shared" si="19"/>
        <v>5058</v>
      </c>
      <c r="L586" s="38">
        <v>44440</v>
      </c>
    </row>
    <row r="587" spans="1:12" x14ac:dyDescent="0.2">
      <c r="A587" s="33" t="s">
        <v>115</v>
      </c>
      <c r="B587" s="34" t="s">
        <v>98</v>
      </c>
      <c r="C587" s="35">
        <v>8686838303</v>
      </c>
      <c r="D587" s="36" t="s">
        <v>94</v>
      </c>
      <c r="E587" s="36" t="s">
        <v>102</v>
      </c>
      <c r="F587" s="36" t="s">
        <v>114</v>
      </c>
      <c r="G587" s="34">
        <v>671</v>
      </c>
      <c r="H587" s="37">
        <v>15</v>
      </c>
      <c r="I587" s="37">
        <f t="shared" si="18"/>
        <v>10065</v>
      </c>
      <c r="J587" s="37">
        <v>6710</v>
      </c>
      <c r="K587" s="37">
        <f t="shared" si="19"/>
        <v>3355</v>
      </c>
      <c r="L587" s="38">
        <v>44105</v>
      </c>
    </row>
    <row r="588" spans="1:12" x14ac:dyDescent="0.2">
      <c r="A588" s="33" t="s">
        <v>115</v>
      </c>
      <c r="B588" s="34" t="s">
        <v>98</v>
      </c>
      <c r="C588" s="35">
        <v>1195788124</v>
      </c>
      <c r="D588" s="36" t="s">
        <v>105</v>
      </c>
      <c r="E588" s="36" t="s">
        <v>102</v>
      </c>
      <c r="F588" s="36" t="s">
        <v>114</v>
      </c>
      <c r="G588" s="34">
        <v>671</v>
      </c>
      <c r="H588" s="37">
        <v>15</v>
      </c>
      <c r="I588" s="37">
        <f t="shared" si="18"/>
        <v>10065</v>
      </c>
      <c r="J588" s="37">
        <v>6710</v>
      </c>
      <c r="K588" s="37">
        <f t="shared" si="19"/>
        <v>3355</v>
      </c>
      <c r="L588" s="38">
        <v>44105</v>
      </c>
    </row>
    <row r="589" spans="1:12" x14ac:dyDescent="0.2">
      <c r="A589" s="33" t="s">
        <v>116</v>
      </c>
      <c r="B589" s="34" t="s">
        <v>93</v>
      </c>
      <c r="C589" s="35">
        <v>327712349</v>
      </c>
      <c r="D589" s="36" t="s">
        <v>112</v>
      </c>
      <c r="E589" s="36" t="s">
        <v>95</v>
      </c>
      <c r="F589" s="36" t="s">
        <v>111</v>
      </c>
      <c r="G589" s="34">
        <v>367</v>
      </c>
      <c r="H589" s="37">
        <v>12</v>
      </c>
      <c r="I589" s="37">
        <f t="shared" si="18"/>
        <v>4404</v>
      </c>
      <c r="J589" s="37">
        <v>1101</v>
      </c>
      <c r="K589" s="37">
        <f t="shared" si="19"/>
        <v>3303</v>
      </c>
      <c r="L589" s="38">
        <v>44105</v>
      </c>
    </row>
    <row r="590" spans="1:12" x14ac:dyDescent="0.2">
      <c r="A590" s="33" t="s">
        <v>116</v>
      </c>
      <c r="B590" s="34" t="s">
        <v>93</v>
      </c>
      <c r="C590" s="35">
        <v>8686838303</v>
      </c>
      <c r="D590" s="36" t="s">
        <v>94</v>
      </c>
      <c r="E590" s="36" t="s">
        <v>95</v>
      </c>
      <c r="F590" s="36" t="s">
        <v>111</v>
      </c>
      <c r="G590" s="34">
        <v>367</v>
      </c>
      <c r="H590" s="37">
        <v>12</v>
      </c>
      <c r="I590" s="37">
        <f t="shared" si="18"/>
        <v>4404</v>
      </c>
      <c r="J590" s="37">
        <v>1101</v>
      </c>
      <c r="K590" s="37">
        <f t="shared" si="19"/>
        <v>3303</v>
      </c>
      <c r="L590" s="38">
        <v>44105</v>
      </c>
    </row>
    <row r="591" spans="1:12" x14ac:dyDescent="0.2">
      <c r="A591" s="33" t="s">
        <v>92</v>
      </c>
      <c r="B591" s="34" t="s">
        <v>100</v>
      </c>
      <c r="C591" s="35">
        <v>4746036576</v>
      </c>
      <c r="D591" s="36" t="s">
        <v>107</v>
      </c>
      <c r="E591" s="36" t="s">
        <v>99</v>
      </c>
      <c r="F591" s="36" t="s">
        <v>96</v>
      </c>
      <c r="G591" s="34">
        <v>388</v>
      </c>
      <c r="H591" s="37">
        <v>7</v>
      </c>
      <c r="I591" s="37">
        <f t="shared" si="18"/>
        <v>2716</v>
      </c>
      <c r="J591" s="37">
        <v>1940</v>
      </c>
      <c r="K591" s="37">
        <f t="shared" si="19"/>
        <v>776</v>
      </c>
      <c r="L591" s="38">
        <v>44440</v>
      </c>
    </row>
    <row r="592" spans="1:12" x14ac:dyDescent="0.2">
      <c r="A592" s="33" t="s">
        <v>92</v>
      </c>
      <c r="B592" s="34" t="s">
        <v>98</v>
      </c>
      <c r="C592" s="35">
        <v>8686838303</v>
      </c>
      <c r="D592" s="36" t="s">
        <v>94</v>
      </c>
      <c r="E592" s="36" t="s">
        <v>102</v>
      </c>
      <c r="F592" s="36" t="s">
        <v>111</v>
      </c>
      <c r="G592" s="34">
        <v>678</v>
      </c>
      <c r="H592" s="37">
        <v>7</v>
      </c>
      <c r="I592" s="37">
        <f t="shared" si="18"/>
        <v>4746</v>
      </c>
      <c r="J592" s="37">
        <v>3390</v>
      </c>
      <c r="K592" s="37">
        <f t="shared" si="19"/>
        <v>1356</v>
      </c>
      <c r="L592" s="38">
        <v>44409</v>
      </c>
    </row>
    <row r="593" spans="1:12" x14ac:dyDescent="0.2">
      <c r="A593" s="33" t="s">
        <v>92</v>
      </c>
      <c r="B593" s="34" t="s">
        <v>104</v>
      </c>
      <c r="C593" s="35">
        <v>1195788124</v>
      </c>
      <c r="D593" s="36" t="s">
        <v>105</v>
      </c>
      <c r="E593" s="36" t="s">
        <v>106</v>
      </c>
      <c r="F593" s="36" t="s">
        <v>114</v>
      </c>
      <c r="G593" s="34">
        <v>941</v>
      </c>
      <c r="H593" s="37">
        <v>20</v>
      </c>
      <c r="I593" s="37">
        <f t="shared" si="18"/>
        <v>18820</v>
      </c>
      <c r="J593" s="37">
        <v>9410</v>
      </c>
      <c r="K593" s="37">
        <f t="shared" si="19"/>
        <v>9410</v>
      </c>
      <c r="L593" s="38">
        <v>44501</v>
      </c>
    </row>
    <row r="594" spans="1:12" x14ac:dyDescent="0.2">
      <c r="A594" s="33" t="s">
        <v>92</v>
      </c>
      <c r="B594" s="34" t="s">
        <v>93</v>
      </c>
      <c r="C594" s="35">
        <v>8686838303</v>
      </c>
      <c r="D594" s="36" t="s">
        <v>94</v>
      </c>
      <c r="E594" s="36" t="s">
        <v>95</v>
      </c>
      <c r="F594" s="36" t="s">
        <v>114</v>
      </c>
      <c r="G594" s="34">
        <v>1760</v>
      </c>
      <c r="H594" s="37">
        <v>7</v>
      </c>
      <c r="I594" s="37">
        <f t="shared" si="18"/>
        <v>12320</v>
      </c>
      <c r="J594" s="37">
        <v>8800</v>
      </c>
      <c r="K594" s="37">
        <f t="shared" si="19"/>
        <v>3520</v>
      </c>
      <c r="L594" s="38">
        <v>44075</v>
      </c>
    </row>
    <row r="595" spans="1:12" x14ac:dyDescent="0.2">
      <c r="A595" s="33" t="s">
        <v>92</v>
      </c>
      <c r="B595" s="34" t="s">
        <v>109</v>
      </c>
      <c r="C595" s="35">
        <v>327712349</v>
      </c>
      <c r="D595" s="36" t="s">
        <v>112</v>
      </c>
      <c r="E595" s="36" t="s">
        <v>110</v>
      </c>
      <c r="F595" s="36" t="s">
        <v>111</v>
      </c>
      <c r="G595" s="34">
        <v>1016</v>
      </c>
      <c r="H595" s="37">
        <v>7</v>
      </c>
      <c r="I595" s="37">
        <f t="shared" si="18"/>
        <v>7112</v>
      </c>
      <c r="J595" s="37">
        <v>5080</v>
      </c>
      <c r="K595" s="37">
        <f t="shared" si="19"/>
        <v>2032</v>
      </c>
      <c r="L595" s="38">
        <v>44136</v>
      </c>
    </row>
    <row r="596" spans="1:12" x14ac:dyDescent="0.2">
      <c r="A596" s="33" t="s">
        <v>115</v>
      </c>
      <c r="B596" s="34" t="s">
        <v>104</v>
      </c>
      <c r="C596" s="35">
        <v>8686838303</v>
      </c>
      <c r="D596" s="36" t="s">
        <v>94</v>
      </c>
      <c r="E596" s="36" t="s">
        <v>106</v>
      </c>
      <c r="F596" s="36" t="s">
        <v>114</v>
      </c>
      <c r="G596" s="34">
        <v>2296</v>
      </c>
      <c r="H596" s="37">
        <v>15</v>
      </c>
      <c r="I596" s="37">
        <f t="shared" si="18"/>
        <v>34440</v>
      </c>
      <c r="J596" s="37">
        <v>22960</v>
      </c>
      <c r="K596" s="37">
        <f t="shared" si="19"/>
        <v>11480</v>
      </c>
      <c r="L596" s="38">
        <v>44228</v>
      </c>
    </row>
    <row r="597" spans="1:12" x14ac:dyDescent="0.2">
      <c r="A597" s="33" t="s">
        <v>115</v>
      </c>
      <c r="B597" s="34" t="s">
        <v>93</v>
      </c>
      <c r="C597" s="35">
        <v>4746036576</v>
      </c>
      <c r="D597" s="36" t="s">
        <v>107</v>
      </c>
      <c r="E597" s="36" t="s">
        <v>95</v>
      </c>
      <c r="F597" s="36" t="s">
        <v>114</v>
      </c>
      <c r="G597" s="34">
        <v>2214</v>
      </c>
      <c r="H597" s="37">
        <v>15</v>
      </c>
      <c r="I597" s="37">
        <f t="shared" si="18"/>
        <v>33210</v>
      </c>
      <c r="J597" s="37">
        <v>22140</v>
      </c>
      <c r="K597" s="37">
        <f t="shared" si="19"/>
        <v>11070</v>
      </c>
      <c r="L597" s="38">
        <v>44256</v>
      </c>
    </row>
    <row r="598" spans="1:12" x14ac:dyDescent="0.2">
      <c r="A598" s="33" t="s">
        <v>115</v>
      </c>
      <c r="B598" s="34" t="s">
        <v>93</v>
      </c>
      <c r="C598" s="35">
        <v>6156262221</v>
      </c>
      <c r="D598" s="36" t="s">
        <v>101</v>
      </c>
      <c r="E598" s="36" t="s">
        <v>95</v>
      </c>
      <c r="F598" s="36" t="s">
        <v>111</v>
      </c>
      <c r="G598" s="34">
        <v>245</v>
      </c>
      <c r="H598" s="37">
        <v>15</v>
      </c>
      <c r="I598" s="37">
        <f t="shared" si="18"/>
        <v>3675</v>
      </c>
      <c r="J598" s="37">
        <v>2450</v>
      </c>
      <c r="K598" s="37">
        <f t="shared" si="19"/>
        <v>1225</v>
      </c>
      <c r="L598" s="38">
        <v>44317</v>
      </c>
    </row>
    <row r="599" spans="1:12" x14ac:dyDescent="0.2">
      <c r="A599" s="33" t="s">
        <v>116</v>
      </c>
      <c r="B599" s="34" t="s">
        <v>104</v>
      </c>
      <c r="C599" s="35">
        <v>1195788124</v>
      </c>
      <c r="D599" s="36" t="s">
        <v>105</v>
      </c>
      <c r="E599" s="36" t="s">
        <v>106</v>
      </c>
      <c r="F599" s="36" t="s">
        <v>111</v>
      </c>
      <c r="G599" s="34">
        <v>306</v>
      </c>
      <c r="H599" s="37">
        <v>12</v>
      </c>
      <c r="I599" s="37">
        <f t="shared" si="18"/>
        <v>3672</v>
      </c>
      <c r="J599" s="37">
        <v>918</v>
      </c>
      <c r="K599" s="37">
        <f t="shared" si="19"/>
        <v>2754</v>
      </c>
      <c r="L599" s="38">
        <v>44166</v>
      </c>
    </row>
    <row r="600" spans="1:12" x14ac:dyDescent="0.2">
      <c r="A600" s="33" t="s">
        <v>92</v>
      </c>
      <c r="B600" s="34" t="s">
        <v>93</v>
      </c>
      <c r="C600" s="35">
        <v>327712349</v>
      </c>
      <c r="D600" s="36" t="s">
        <v>112</v>
      </c>
      <c r="E600" s="36" t="s">
        <v>95</v>
      </c>
      <c r="F600" s="36" t="s">
        <v>111</v>
      </c>
      <c r="G600" s="34">
        <v>521</v>
      </c>
      <c r="H600" s="37">
        <v>7</v>
      </c>
      <c r="I600" s="37">
        <f t="shared" si="18"/>
        <v>3647</v>
      </c>
      <c r="J600" s="37">
        <v>2605</v>
      </c>
      <c r="K600" s="37">
        <f t="shared" si="19"/>
        <v>1042</v>
      </c>
      <c r="L600" s="38">
        <v>44531</v>
      </c>
    </row>
    <row r="601" spans="1:12" x14ac:dyDescent="0.2">
      <c r="A601" s="33" t="s">
        <v>92</v>
      </c>
      <c r="B601" s="34" t="s">
        <v>93</v>
      </c>
      <c r="C601" s="35">
        <v>1328766866</v>
      </c>
      <c r="D601" s="36" t="s">
        <v>108</v>
      </c>
      <c r="E601" s="36" t="s">
        <v>95</v>
      </c>
      <c r="F601" s="36" t="s">
        <v>111</v>
      </c>
      <c r="G601" s="34">
        <v>521</v>
      </c>
      <c r="H601" s="37">
        <v>7</v>
      </c>
      <c r="I601" s="37">
        <f t="shared" si="18"/>
        <v>3647</v>
      </c>
      <c r="J601" s="37">
        <v>2605</v>
      </c>
      <c r="K601" s="37">
        <f t="shared" si="19"/>
        <v>1042</v>
      </c>
      <c r="L601" s="38">
        <v>44531</v>
      </c>
    </row>
    <row r="602" spans="1:12" x14ac:dyDescent="0.2">
      <c r="A602" s="33" t="s">
        <v>116</v>
      </c>
      <c r="B602" s="34" t="s">
        <v>100</v>
      </c>
      <c r="C602" s="35">
        <v>327712349</v>
      </c>
      <c r="D602" s="36" t="s">
        <v>112</v>
      </c>
      <c r="E602" s="36" t="s">
        <v>99</v>
      </c>
      <c r="F602" s="36" t="s">
        <v>114</v>
      </c>
      <c r="G602" s="34">
        <v>908</v>
      </c>
      <c r="H602" s="37">
        <v>12</v>
      </c>
      <c r="I602" s="37">
        <f t="shared" si="18"/>
        <v>10896</v>
      </c>
      <c r="J602" s="37">
        <v>2724</v>
      </c>
      <c r="K602" s="37">
        <f t="shared" si="19"/>
        <v>8172</v>
      </c>
      <c r="L602" s="38">
        <v>44166</v>
      </c>
    </row>
    <row r="603" spans="1:12" x14ac:dyDescent="0.2">
      <c r="A603" s="33" t="s">
        <v>116</v>
      </c>
      <c r="B603" s="34" t="s">
        <v>104</v>
      </c>
      <c r="C603" s="35">
        <v>327712349</v>
      </c>
      <c r="D603" s="36" t="s">
        <v>112</v>
      </c>
      <c r="E603" s="36" t="s">
        <v>106</v>
      </c>
      <c r="F603" s="36" t="s">
        <v>114</v>
      </c>
      <c r="G603" s="34">
        <v>2671</v>
      </c>
      <c r="H603" s="37">
        <v>12</v>
      </c>
      <c r="I603" s="37">
        <f t="shared" si="18"/>
        <v>32052</v>
      </c>
      <c r="J603" s="37">
        <v>8013</v>
      </c>
      <c r="K603" s="37">
        <f t="shared" si="19"/>
        <v>24039</v>
      </c>
      <c r="L603" s="38">
        <v>44440</v>
      </c>
    </row>
    <row r="604" spans="1:12" x14ac:dyDescent="0.2">
      <c r="A604" s="33" t="s">
        <v>92</v>
      </c>
      <c r="B604" s="34" t="s">
        <v>98</v>
      </c>
      <c r="C604" s="35">
        <v>8686838303</v>
      </c>
      <c r="D604" s="36" t="s">
        <v>94</v>
      </c>
      <c r="E604" s="36" t="s">
        <v>102</v>
      </c>
      <c r="F604" s="36" t="s">
        <v>114</v>
      </c>
      <c r="G604" s="34">
        <v>4492.5</v>
      </c>
      <c r="H604" s="37">
        <v>7</v>
      </c>
      <c r="I604" s="37">
        <f t="shared" si="18"/>
        <v>31447.5</v>
      </c>
      <c r="J604" s="37">
        <v>22462.5</v>
      </c>
      <c r="K604" s="37">
        <f t="shared" si="19"/>
        <v>8985</v>
      </c>
      <c r="L604" s="38">
        <v>44287</v>
      </c>
    </row>
    <row r="605" spans="1:12" x14ac:dyDescent="0.2">
      <c r="A605" s="33" t="s">
        <v>116</v>
      </c>
      <c r="B605" s="34" t="s">
        <v>100</v>
      </c>
      <c r="C605" s="35">
        <v>327712349</v>
      </c>
      <c r="D605" s="36" t="s">
        <v>112</v>
      </c>
      <c r="E605" s="36" t="s">
        <v>99</v>
      </c>
      <c r="F605" s="36" t="s">
        <v>114</v>
      </c>
      <c r="G605" s="34">
        <v>1295</v>
      </c>
      <c r="H605" s="37">
        <v>12</v>
      </c>
      <c r="I605" s="37">
        <f t="shared" si="18"/>
        <v>15540</v>
      </c>
      <c r="J605" s="37">
        <v>3885</v>
      </c>
      <c r="K605" s="37">
        <f t="shared" si="19"/>
        <v>11655</v>
      </c>
      <c r="L605" s="38">
        <v>44470</v>
      </c>
    </row>
    <row r="606" spans="1:12" x14ac:dyDescent="0.2">
      <c r="A606" s="33" t="s">
        <v>116</v>
      </c>
      <c r="B606" s="34" t="s">
        <v>100</v>
      </c>
      <c r="C606" s="35">
        <v>8686838303</v>
      </c>
      <c r="D606" s="36" t="s">
        <v>94</v>
      </c>
      <c r="E606" s="36" t="s">
        <v>99</v>
      </c>
      <c r="F606" s="36" t="s">
        <v>114</v>
      </c>
      <c r="G606" s="34">
        <v>1295</v>
      </c>
      <c r="H606" s="37">
        <v>12</v>
      </c>
      <c r="I606" s="37">
        <f t="shared" si="18"/>
        <v>15540</v>
      </c>
      <c r="J606" s="37">
        <v>3885</v>
      </c>
      <c r="K606" s="37">
        <f t="shared" si="19"/>
        <v>11655</v>
      </c>
      <c r="L606" s="38">
        <v>44470</v>
      </c>
    </row>
    <row r="607" spans="1:12" x14ac:dyDescent="0.2">
      <c r="A607" s="33" t="s">
        <v>92</v>
      </c>
      <c r="B607" s="34" t="s">
        <v>104</v>
      </c>
      <c r="C607" s="35">
        <v>327712349</v>
      </c>
      <c r="D607" s="36" t="s">
        <v>112</v>
      </c>
      <c r="E607" s="36" t="s">
        <v>106</v>
      </c>
      <c r="F607" s="36" t="s">
        <v>114</v>
      </c>
      <c r="G607" s="34">
        <v>2145</v>
      </c>
      <c r="H607" s="37">
        <v>7</v>
      </c>
      <c r="I607" s="37">
        <f t="shared" si="18"/>
        <v>15015</v>
      </c>
      <c r="J607" s="37">
        <v>10725</v>
      </c>
      <c r="K607" s="37">
        <f t="shared" si="19"/>
        <v>4290</v>
      </c>
      <c r="L607" s="38">
        <v>44136</v>
      </c>
    </row>
    <row r="608" spans="1:12" x14ac:dyDescent="0.2">
      <c r="A608" s="33" t="s">
        <v>92</v>
      </c>
      <c r="B608" s="34" t="s">
        <v>98</v>
      </c>
      <c r="C608" s="35">
        <v>8686838303</v>
      </c>
      <c r="D608" s="36" t="s">
        <v>94</v>
      </c>
      <c r="E608" s="36" t="s">
        <v>102</v>
      </c>
      <c r="F608" s="36" t="s">
        <v>96</v>
      </c>
      <c r="G608" s="34">
        <v>380</v>
      </c>
      <c r="H608" s="37">
        <v>7</v>
      </c>
      <c r="I608" s="37">
        <f t="shared" si="18"/>
        <v>2660</v>
      </c>
      <c r="J608" s="37">
        <v>1900</v>
      </c>
      <c r="K608" s="37">
        <f t="shared" si="19"/>
        <v>760</v>
      </c>
      <c r="L608" s="38">
        <v>44075</v>
      </c>
    </row>
    <row r="609" spans="1:12" x14ac:dyDescent="0.2">
      <c r="A609" s="33" t="s">
        <v>92</v>
      </c>
      <c r="B609" s="34" t="s">
        <v>104</v>
      </c>
      <c r="C609" s="35">
        <v>4746036576</v>
      </c>
      <c r="D609" s="36" t="s">
        <v>107</v>
      </c>
      <c r="E609" s="36" t="s">
        <v>106</v>
      </c>
      <c r="F609" s="36" t="s">
        <v>96</v>
      </c>
      <c r="G609" s="34">
        <v>293</v>
      </c>
      <c r="H609" s="37">
        <v>7</v>
      </c>
      <c r="I609" s="37">
        <f t="shared" si="18"/>
        <v>2051</v>
      </c>
      <c r="J609" s="37">
        <v>1465</v>
      </c>
      <c r="K609" s="37">
        <f t="shared" si="19"/>
        <v>586</v>
      </c>
      <c r="L609" s="38">
        <v>44228</v>
      </c>
    </row>
    <row r="610" spans="1:12" x14ac:dyDescent="0.2">
      <c r="A610" s="33" t="s">
        <v>92</v>
      </c>
      <c r="B610" s="34" t="s">
        <v>98</v>
      </c>
      <c r="C610" s="35">
        <v>8686838303</v>
      </c>
      <c r="D610" s="36" t="s">
        <v>94</v>
      </c>
      <c r="E610" s="36" t="s">
        <v>102</v>
      </c>
      <c r="F610" s="36" t="s">
        <v>114</v>
      </c>
      <c r="G610" s="34">
        <v>2013</v>
      </c>
      <c r="H610" s="37">
        <v>7</v>
      </c>
      <c r="I610" s="37">
        <f t="shared" si="18"/>
        <v>14091</v>
      </c>
      <c r="J610" s="37">
        <v>10065</v>
      </c>
      <c r="K610" s="37">
        <f t="shared" si="19"/>
        <v>4026</v>
      </c>
      <c r="L610" s="38">
        <v>44166</v>
      </c>
    </row>
    <row r="611" spans="1:12" x14ac:dyDescent="0.2">
      <c r="A611" s="33" t="s">
        <v>92</v>
      </c>
      <c r="B611" s="34" t="s">
        <v>104</v>
      </c>
      <c r="C611" s="35">
        <v>8686838303</v>
      </c>
      <c r="D611" s="36" t="s">
        <v>94</v>
      </c>
      <c r="E611" s="36" t="s">
        <v>106</v>
      </c>
      <c r="F611" s="36" t="s">
        <v>114</v>
      </c>
      <c r="G611" s="34">
        <v>3945</v>
      </c>
      <c r="H611" s="37">
        <v>7</v>
      </c>
      <c r="I611" s="37">
        <f t="shared" si="18"/>
        <v>27615</v>
      </c>
      <c r="J611" s="37">
        <v>19725</v>
      </c>
      <c r="K611" s="37">
        <f t="shared" si="19"/>
        <v>7890</v>
      </c>
      <c r="L611" s="38">
        <v>44197</v>
      </c>
    </row>
    <row r="612" spans="1:12" x14ac:dyDescent="0.2">
      <c r="A612" s="33" t="s">
        <v>92</v>
      </c>
      <c r="B612" s="34" t="s">
        <v>104</v>
      </c>
      <c r="C612" s="35">
        <v>4746036576</v>
      </c>
      <c r="D612" s="36" t="s">
        <v>107</v>
      </c>
      <c r="E612" s="36" t="s">
        <v>106</v>
      </c>
      <c r="F612" s="36" t="s">
        <v>114</v>
      </c>
      <c r="G612" s="34">
        <v>1375.5</v>
      </c>
      <c r="H612" s="37">
        <v>20</v>
      </c>
      <c r="I612" s="37">
        <f t="shared" si="18"/>
        <v>27510</v>
      </c>
      <c r="J612" s="37">
        <v>13755</v>
      </c>
      <c r="K612" s="37">
        <f t="shared" si="19"/>
        <v>13755</v>
      </c>
      <c r="L612" s="38">
        <v>44378</v>
      </c>
    </row>
    <row r="613" spans="1:12" x14ac:dyDescent="0.2">
      <c r="A613" s="33" t="s">
        <v>92</v>
      </c>
      <c r="B613" s="34" t="s">
        <v>109</v>
      </c>
      <c r="C613" s="35">
        <v>327712349</v>
      </c>
      <c r="D613" s="36" t="s">
        <v>112</v>
      </c>
      <c r="E613" s="36" t="s">
        <v>110</v>
      </c>
      <c r="F613" s="36" t="s">
        <v>96</v>
      </c>
      <c r="G613" s="34">
        <v>280</v>
      </c>
      <c r="H613" s="37">
        <v>7</v>
      </c>
      <c r="I613" s="37">
        <f t="shared" si="18"/>
        <v>1960</v>
      </c>
      <c r="J613" s="37">
        <v>1400</v>
      </c>
      <c r="K613" s="37">
        <f t="shared" si="19"/>
        <v>560</v>
      </c>
      <c r="L613" s="38">
        <v>44531</v>
      </c>
    </row>
    <row r="614" spans="1:12" x14ac:dyDescent="0.2">
      <c r="A614" s="33" t="s">
        <v>92</v>
      </c>
      <c r="B614" s="34" t="s">
        <v>109</v>
      </c>
      <c r="C614" s="35">
        <v>1328766866</v>
      </c>
      <c r="D614" s="36" t="s">
        <v>108</v>
      </c>
      <c r="E614" s="36" t="s">
        <v>110</v>
      </c>
      <c r="F614" s="36" t="s">
        <v>96</v>
      </c>
      <c r="G614" s="34">
        <v>280</v>
      </c>
      <c r="H614" s="37">
        <v>7</v>
      </c>
      <c r="I614" s="37">
        <f t="shared" si="18"/>
        <v>1960</v>
      </c>
      <c r="J614" s="37">
        <v>1400</v>
      </c>
      <c r="K614" s="37">
        <f t="shared" si="19"/>
        <v>560</v>
      </c>
      <c r="L614" s="38">
        <v>44531</v>
      </c>
    </row>
    <row r="615" spans="1:12" x14ac:dyDescent="0.2">
      <c r="A615" s="33" t="s">
        <v>116</v>
      </c>
      <c r="B615" s="34" t="s">
        <v>98</v>
      </c>
      <c r="C615" s="35">
        <v>4746036576</v>
      </c>
      <c r="D615" s="36" t="s">
        <v>107</v>
      </c>
      <c r="E615" s="36" t="s">
        <v>102</v>
      </c>
      <c r="F615" s="36" t="s">
        <v>114</v>
      </c>
      <c r="G615" s="34">
        <v>1142</v>
      </c>
      <c r="H615" s="37">
        <v>12</v>
      </c>
      <c r="I615" s="37">
        <f t="shared" si="18"/>
        <v>13704</v>
      </c>
      <c r="J615" s="37">
        <v>3426</v>
      </c>
      <c r="K615" s="37">
        <f t="shared" si="19"/>
        <v>10278</v>
      </c>
      <c r="L615" s="38">
        <v>44348</v>
      </c>
    </row>
    <row r="616" spans="1:12" x14ac:dyDescent="0.2">
      <c r="A616" s="33" t="s">
        <v>116</v>
      </c>
      <c r="B616" s="34" t="s">
        <v>98</v>
      </c>
      <c r="C616" s="35">
        <v>8686838303</v>
      </c>
      <c r="D616" s="36" t="s">
        <v>94</v>
      </c>
      <c r="E616" s="36" t="s">
        <v>102</v>
      </c>
      <c r="F616" s="36" t="s">
        <v>114</v>
      </c>
      <c r="G616" s="34">
        <v>1142</v>
      </c>
      <c r="H616" s="37">
        <v>12</v>
      </c>
      <c r="I616" s="37">
        <f t="shared" si="18"/>
        <v>13704</v>
      </c>
      <c r="J616" s="37">
        <v>3426</v>
      </c>
      <c r="K616" s="37">
        <f t="shared" si="19"/>
        <v>10278</v>
      </c>
      <c r="L616" s="38">
        <v>44348</v>
      </c>
    </row>
    <row r="617" spans="1:12" x14ac:dyDescent="0.2">
      <c r="A617" s="33" t="s">
        <v>92</v>
      </c>
      <c r="B617" s="34" t="s">
        <v>100</v>
      </c>
      <c r="C617" s="35">
        <v>4746036576</v>
      </c>
      <c r="D617" s="36" t="s">
        <v>107</v>
      </c>
      <c r="E617" s="36" t="s">
        <v>99</v>
      </c>
      <c r="F617" s="36" t="s">
        <v>111</v>
      </c>
      <c r="G617" s="34">
        <v>488</v>
      </c>
      <c r="H617" s="37">
        <v>7</v>
      </c>
      <c r="I617" s="37">
        <f t="shared" si="18"/>
        <v>3416</v>
      </c>
      <c r="J617" s="37">
        <v>2440</v>
      </c>
      <c r="K617" s="37">
        <f t="shared" si="19"/>
        <v>976</v>
      </c>
      <c r="L617" s="38">
        <v>44228</v>
      </c>
    </row>
    <row r="618" spans="1:12" x14ac:dyDescent="0.2">
      <c r="A618" s="33" t="s">
        <v>92</v>
      </c>
      <c r="B618" s="34" t="s">
        <v>98</v>
      </c>
      <c r="C618" s="35">
        <v>6156262221</v>
      </c>
      <c r="D618" s="36" t="s">
        <v>101</v>
      </c>
      <c r="E618" s="36" t="s">
        <v>102</v>
      </c>
      <c r="F618" s="36" t="s">
        <v>111</v>
      </c>
      <c r="G618" s="34">
        <v>547</v>
      </c>
      <c r="H618" s="37">
        <v>7</v>
      </c>
      <c r="I618" s="37">
        <f t="shared" si="18"/>
        <v>3829</v>
      </c>
      <c r="J618" s="37">
        <v>2735</v>
      </c>
      <c r="K618" s="37">
        <f t="shared" si="19"/>
        <v>1094</v>
      </c>
      <c r="L618" s="38">
        <v>44501</v>
      </c>
    </row>
    <row r="619" spans="1:12" x14ac:dyDescent="0.2">
      <c r="A619" s="33" t="s">
        <v>116</v>
      </c>
      <c r="B619" s="34" t="s">
        <v>93</v>
      </c>
      <c r="C619" s="35">
        <v>8686838303</v>
      </c>
      <c r="D619" s="36" t="s">
        <v>94</v>
      </c>
      <c r="E619" s="36" t="s">
        <v>95</v>
      </c>
      <c r="F619" s="36" t="s">
        <v>114</v>
      </c>
      <c r="G619" s="34">
        <v>1084</v>
      </c>
      <c r="H619" s="37">
        <v>12</v>
      </c>
      <c r="I619" s="37">
        <f t="shared" si="18"/>
        <v>13008</v>
      </c>
      <c r="J619" s="37">
        <v>3252</v>
      </c>
      <c r="K619" s="37">
        <f t="shared" si="19"/>
        <v>9756</v>
      </c>
      <c r="L619" s="38">
        <v>44531</v>
      </c>
    </row>
    <row r="620" spans="1:12" x14ac:dyDescent="0.2">
      <c r="A620" s="33" t="s">
        <v>116</v>
      </c>
      <c r="B620" s="34" t="s">
        <v>93</v>
      </c>
      <c r="C620" s="35">
        <v>6156262221</v>
      </c>
      <c r="D620" s="36" t="s">
        <v>101</v>
      </c>
      <c r="E620" s="36" t="s">
        <v>95</v>
      </c>
      <c r="F620" s="36" t="s">
        <v>114</v>
      </c>
      <c r="G620" s="34">
        <v>1084</v>
      </c>
      <c r="H620" s="37">
        <v>12</v>
      </c>
      <c r="I620" s="37">
        <f t="shared" si="18"/>
        <v>13008</v>
      </c>
      <c r="J620" s="37">
        <v>3252</v>
      </c>
      <c r="K620" s="37">
        <f t="shared" si="19"/>
        <v>9756</v>
      </c>
      <c r="L620" s="38">
        <v>44531</v>
      </c>
    </row>
    <row r="621" spans="1:12" x14ac:dyDescent="0.2">
      <c r="A621" s="33" t="s">
        <v>116</v>
      </c>
      <c r="B621" s="34" t="s">
        <v>104</v>
      </c>
      <c r="C621" s="35">
        <v>8686838303</v>
      </c>
      <c r="D621" s="36" t="s">
        <v>94</v>
      </c>
      <c r="E621" s="36" t="s">
        <v>106</v>
      </c>
      <c r="F621" s="36" t="s">
        <v>114</v>
      </c>
      <c r="G621" s="34">
        <v>1055</v>
      </c>
      <c r="H621" s="37">
        <v>12</v>
      </c>
      <c r="I621" s="37">
        <f t="shared" si="18"/>
        <v>12660</v>
      </c>
      <c r="J621" s="37">
        <v>3165</v>
      </c>
      <c r="K621" s="37">
        <f t="shared" si="19"/>
        <v>9495</v>
      </c>
      <c r="L621" s="38">
        <v>44531</v>
      </c>
    </row>
    <row r="622" spans="1:12" x14ac:dyDescent="0.2">
      <c r="A622" s="33" t="s">
        <v>116</v>
      </c>
      <c r="B622" s="34" t="s">
        <v>104</v>
      </c>
      <c r="C622" s="35">
        <v>6156262221</v>
      </c>
      <c r="D622" s="36" t="s">
        <v>101</v>
      </c>
      <c r="E622" s="36" t="s">
        <v>106</v>
      </c>
      <c r="F622" s="36" t="s">
        <v>114</v>
      </c>
      <c r="G622" s="34">
        <v>1055</v>
      </c>
      <c r="H622" s="37">
        <v>12</v>
      </c>
      <c r="I622" s="37">
        <f t="shared" si="18"/>
        <v>12660</v>
      </c>
      <c r="J622" s="37">
        <v>3165</v>
      </c>
      <c r="K622" s="37">
        <f t="shared" si="19"/>
        <v>9495</v>
      </c>
      <c r="L622" s="38">
        <v>44531</v>
      </c>
    </row>
    <row r="623" spans="1:12" x14ac:dyDescent="0.2">
      <c r="A623" s="33" t="s">
        <v>116</v>
      </c>
      <c r="B623" s="34" t="s">
        <v>98</v>
      </c>
      <c r="C623" s="35">
        <v>1195788124</v>
      </c>
      <c r="D623" s="36" t="s">
        <v>105</v>
      </c>
      <c r="E623" s="36" t="s">
        <v>102</v>
      </c>
      <c r="F623" s="36" t="s">
        <v>114</v>
      </c>
      <c r="G623" s="34">
        <v>1989</v>
      </c>
      <c r="H623" s="37">
        <v>12</v>
      </c>
      <c r="I623" s="37">
        <f t="shared" si="18"/>
        <v>23868</v>
      </c>
      <c r="J623" s="37">
        <v>5967</v>
      </c>
      <c r="K623" s="37">
        <f t="shared" si="19"/>
        <v>17901</v>
      </c>
      <c r="L623" s="38">
        <v>44075</v>
      </c>
    </row>
    <row r="624" spans="1:12" x14ac:dyDescent="0.2">
      <c r="A624" s="33" t="s">
        <v>115</v>
      </c>
      <c r="B624" s="34" t="s">
        <v>98</v>
      </c>
      <c r="C624" s="35">
        <v>8686838303</v>
      </c>
      <c r="D624" s="36" t="s">
        <v>94</v>
      </c>
      <c r="E624" s="36" t="s">
        <v>102</v>
      </c>
      <c r="F624" s="36" t="s">
        <v>114</v>
      </c>
      <c r="G624" s="34">
        <v>1514</v>
      </c>
      <c r="H624" s="37">
        <v>15</v>
      </c>
      <c r="I624" s="37">
        <f t="shared" si="18"/>
        <v>22710</v>
      </c>
      <c r="J624" s="37">
        <v>15140</v>
      </c>
      <c r="K624" s="37">
        <f t="shared" si="19"/>
        <v>7570</v>
      </c>
      <c r="L624" s="38">
        <v>44228</v>
      </c>
    </row>
    <row r="625" spans="1:12" x14ac:dyDescent="0.2">
      <c r="A625" s="33" t="s">
        <v>92</v>
      </c>
      <c r="B625" s="34" t="s">
        <v>109</v>
      </c>
      <c r="C625" s="35">
        <v>8686838303</v>
      </c>
      <c r="D625" s="36" t="s">
        <v>94</v>
      </c>
      <c r="E625" s="36" t="s">
        <v>110</v>
      </c>
      <c r="F625" s="36" t="s">
        <v>111</v>
      </c>
      <c r="G625" s="34">
        <v>360</v>
      </c>
      <c r="H625" s="37">
        <v>7</v>
      </c>
      <c r="I625" s="37">
        <f t="shared" si="18"/>
        <v>2520</v>
      </c>
      <c r="J625" s="37">
        <v>1800</v>
      </c>
      <c r="K625" s="37">
        <f t="shared" si="19"/>
        <v>720</v>
      </c>
      <c r="L625" s="38">
        <v>44470</v>
      </c>
    </row>
    <row r="626" spans="1:12" x14ac:dyDescent="0.2">
      <c r="A626" s="33" t="s">
        <v>92</v>
      </c>
      <c r="B626" s="34" t="s">
        <v>109</v>
      </c>
      <c r="C626" s="35">
        <v>1328766866</v>
      </c>
      <c r="D626" s="36" t="s">
        <v>108</v>
      </c>
      <c r="E626" s="36" t="s">
        <v>110</v>
      </c>
      <c r="F626" s="36" t="s">
        <v>111</v>
      </c>
      <c r="G626" s="34">
        <v>360</v>
      </c>
      <c r="H626" s="37">
        <v>7</v>
      </c>
      <c r="I626" s="37">
        <f t="shared" si="18"/>
        <v>2520</v>
      </c>
      <c r="J626" s="37">
        <v>1800</v>
      </c>
      <c r="K626" s="37">
        <f t="shared" si="19"/>
        <v>720</v>
      </c>
      <c r="L626" s="38">
        <v>44470</v>
      </c>
    </row>
    <row r="627" spans="1:12" x14ac:dyDescent="0.2">
      <c r="A627" s="33" t="s">
        <v>116</v>
      </c>
      <c r="B627" s="34" t="s">
        <v>98</v>
      </c>
      <c r="C627" s="35">
        <v>327712349</v>
      </c>
      <c r="D627" s="36" t="s">
        <v>112</v>
      </c>
      <c r="E627" s="36" t="s">
        <v>102</v>
      </c>
      <c r="F627" s="36" t="s">
        <v>114</v>
      </c>
      <c r="G627" s="34">
        <v>1858</v>
      </c>
      <c r="H627" s="37">
        <v>12</v>
      </c>
      <c r="I627" s="37">
        <f t="shared" si="18"/>
        <v>22296</v>
      </c>
      <c r="J627" s="37">
        <v>5574</v>
      </c>
      <c r="K627" s="37">
        <f t="shared" si="19"/>
        <v>16722</v>
      </c>
      <c r="L627" s="38">
        <v>44228</v>
      </c>
    </row>
    <row r="628" spans="1:12" x14ac:dyDescent="0.2">
      <c r="A628" s="33" t="s">
        <v>92</v>
      </c>
      <c r="B628" s="34" t="s">
        <v>93</v>
      </c>
      <c r="C628" s="35">
        <v>6156262221</v>
      </c>
      <c r="D628" s="36" t="s">
        <v>101</v>
      </c>
      <c r="E628" s="36" t="s">
        <v>95</v>
      </c>
      <c r="F628" s="36" t="s">
        <v>114</v>
      </c>
      <c r="G628" s="34">
        <v>544</v>
      </c>
      <c r="H628" s="37">
        <v>20</v>
      </c>
      <c r="I628" s="37">
        <f t="shared" si="18"/>
        <v>10880</v>
      </c>
      <c r="J628" s="37">
        <v>5440</v>
      </c>
      <c r="K628" s="37">
        <f t="shared" si="19"/>
        <v>5440</v>
      </c>
      <c r="L628" s="38">
        <v>44166</v>
      </c>
    </row>
    <row r="629" spans="1:12" x14ac:dyDescent="0.2">
      <c r="A629" s="33" t="s">
        <v>92</v>
      </c>
      <c r="B629" s="34" t="s">
        <v>98</v>
      </c>
      <c r="C629" s="35">
        <v>327712349</v>
      </c>
      <c r="D629" s="36" t="s">
        <v>112</v>
      </c>
      <c r="E629" s="36" t="s">
        <v>102</v>
      </c>
      <c r="F629" s="36" t="s">
        <v>111</v>
      </c>
      <c r="G629" s="34">
        <v>570</v>
      </c>
      <c r="H629" s="37">
        <v>7</v>
      </c>
      <c r="I629" s="37">
        <f t="shared" si="18"/>
        <v>3990</v>
      </c>
      <c r="J629" s="37">
        <v>2850</v>
      </c>
      <c r="K629" s="37">
        <f t="shared" si="19"/>
        <v>1140</v>
      </c>
      <c r="L629" s="38">
        <v>44531</v>
      </c>
    </row>
    <row r="630" spans="1:12" x14ac:dyDescent="0.2">
      <c r="A630" s="33" t="s">
        <v>92</v>
      </c>
      <c r="B630" s="34" t="s">
        <v>98</v>
      </c>
      <c r="C630" s="35">
        <v>1328766866</v>
      </c>
      <c r="D630" s="36" t="s">
        <v>108</v>
      </c>
      <c r="E630" s="36" t="s">
        <v>102</v>
      </c>
      <c r="F630" s="36" t="s">
        <v>111</v>
      </c>
      <c r="G630" s="34">
        <v>570</v>
      </c>
      <c r="H630" s="37">
        <v>7</v>
      </c>
      <c r="I630" s="37">
        <f t="shared" si="18"/>
        <v>3990</v>
      </c>
      <c r="J630" s="37">
        <v>2850</v>
      </c>
      <c r="K630" s="37">
        <f t="shared" si="19"/>
        <v>1140</v>
      </c>
      <c r="L630" s="38">
        <v>44531</v>
      </c>
    </row>
    <row r="631" spans="1:12" x14ac:dyDescent="0.2">
      <c r="A631" s="33" t="s">
        <v>92</v>
      </c>
      <c r="B631" s="34" t="s">
        <v>98</v>
      </c>
      <c r="C631" s="35">
        <v>327712349</v>
      </c>
      <c r="D631" s="36" t="s">
        <v>112</v>
      </c>
      <c r="E631" s="36" t="s">
        <v>102</v>
      </c>
      <c r="F631" s="36" t="s">
        <v>114</v>
      </c>
      <c r="G631" s="34">
        <v>2529</v>
      </c>
      <c r="H631" s="37">
        <v>7</v>
      </c>
      <c r="I631" s="37">
        <f t="shared" si="18"/>
        <v>17703</v>
      </c>
      <c r="J631" s="37">
        <v>12645</v>
      </c>
      <c r="K631" s="37">
        <f t="shared" si="19"/>
        <v>5058</v>
      </c>
      <c r="L631" s="38">
        <v>44378</v>
      </c>
    </row>
    <row r="632" spans="1:12" x14ac:dyDescent="0.2">
      <c r="A632" s="33" t="s">
        <v>116</v>
      </c>
      <c r="B632" s="34" t="s">
        <v>100</v>
      </c>
      <c r="C632" s="35">
        <v>327712349</v>
      </c>
      <c r="D632" s="36" t="s">
        <v>112</v>
      </c>
      <c r="E632" s="36" t="s">
        <v>99</v>
      </c>
      <c r="F632" s="36" t="s">
        <v>114</v>
      </c>
      <c r="G632" s="34">
        <v>1445</v>
      </c>
      <c r="H632" s="37">
        <v>12</v>
      </c>
      <c r="I632" s="37">
        <f t="shared" si="18"/>
        <v>17340</v>
      </c>
      <c r="J632" s="37">
        <v>4335</v>
      </c>
      <c r="K632" s="37">
        <f t="shared" si="19"/>
        <v>13005</v>
      </c>
      <c r="L632" s="38">
        <v>44440</v>
      </c>
    </row>
    <row r="633" spans="1:12" x14ac:dyDescent="0.2">
      <c r="A633" s="33" t="s">
        <v>116</v>
      </c>
      <c r="B633" s="34" t="s">
        <v>93</v>
      </c>
      <c r="C633" s="35">
        <v>4746036576</v>
      </c>
      <c r="D633" s="36" t="s">
        <v>107</v>
      </c>
      <c r="E633" s="36" t="s">
        <v>95</v>
      </c>
      <c r="F633" s="36" t="s">
        <v>114</v>
      </c>
      <c r="G633" s="34">
        <v>690</v>
      </c>
      <c r="H633" s="37">
        <v>12</v>
      </c>
      <c r="I633" s="37">
        <f t="shared" si="18"/>
        <v>8280</v>
      </c>
      <c r="J633" s="37">
        <v>2070</v>
      </c>
      <c r="K633" s="37">
        <f t="shared" si="19"/>
        <v>6210</v>
      </c>
      <c r="L633" s="38">
        <v>44501</v>
      </c>
    </row>
    <row r="634" spans="1:12" x14ac:dyDescent="0.2">
      <c r="A634" s="33" t="s">
        <v>92</v>
      </c>
      <c r="B634" s="34" t="s">
        <v>100</v>
      </c>
      <c r="C634" s="35">
        <v>6156262221</v>
      </c>
      <c r="D634" s="36" t="s">
        <v>101</v>
      </c>
      <c r="E634" s="36" t="s">
        <v>99</v>
      </c>
      <c r="F634" s="36" t="s">
        <v>114</v>
      </c>
      <c r="G634" s="34">
        <v>2092</v>
      </c>
      <c r="H634" s="37">
        <v>7</v>
      </c>
      <c r="I634" s="37">
        <f t="shared" si="18"/>
        <v>14644</v>
      </c>
      <c r="J634" s="37">
        <v>10460</v>
      </c>
      <c r="K634" s="37">
        <f t="shared" si="19"/>
        <v>4184</v>
      </c>
      <c r="L634" s="38">
        <v>44136</v>
      </c>
    </row>
    <row r="635" spans="1:12" x14ac:dyDescent="0.2">
      <c r="A635" s="33" t="s">
        <v>92</v>
      </c>
      <c r="B635" s="34" t="s">
        <v>100</v>
      </c>
      <c r="C635" s="35">
        <v>8686838303</v>
      </c>
      <c r="D635" s="36" t="s">
        <v>94</v>
      </c>
      <c r="E635" s="36" t="s">
        <v>99</v>
      </c>
      <c r="F635" s="36" t="s">
        <v>111</v>
      </c>
      <c r="G635" s="34">
        <v>257</v>
      </c>
      <c r="H635" s="37">
        <v>7</v>
      </c>
      <c r="I635" s="37">
        <f t="shared" si="18"/>
        <v>1799</v>
      </c>
      <c r="J635" s="37">
        <v>1285</v>
      </c>
      <c r="K635" s="37">
        <f t="shared" si="19"/>
        <v>514</v>
      </c>
      <c r="L635" s="38">
        <v>44317</v>
      </c>
    </row>
    <row r="636" spans="1:12" x14ac:dyDescent="0.2">
      <c r="A636" s="33" t="s">
        <v>115</v>
      </c>
      <c r="B636" s="34" t="s">
        <v>100</v>
      </c>
      <c r="C636" s="35">
        <v>8686838303</v>
      </c>
      <c r="D636" s="36" t="s">
        <v>94</v>
      </c>
      <c r="E636" s="36" t="s">
        <v>99</v>
      </c>
      <c r="F636" s="36" t="s">
        <v>114</v>
      </c>
      <c r="G636" s="34">
        <v>218</v>
      </c>
      <c r="H636" s="37">
        <v>15</v>
      </c>
      <c r="I636" s="37">
        <f t="shared" si="18"/>
        <v>3270</v>
      </c>
      <c r="J636" s="37">
        <v>2180</v>
      </c>
      <c r="K636" s="37">
        <f t="shared" si="19"/>
        <v>1090</v>
      </c>
      <c r="L636" s="38">
        <v>44440</v>
      </c>
    </row>
    <row r="637" spans="1:12" x14ac:dyDescent="0.2">
      <c r="A637" s="33" t="s">
        <v>92</v>
      </c>
      <c r="B637" s="34" t="s">
        <v>100</v>
      </c>
      <c r="C637" s="35">
        <v>4746036576</v>
      </c>
      <c r="D637" s="36" t="s">
        <v>107</v>
      </c>
      <c r="E637" s="36" t="s">
        <v>99</v>
      </c>
      <c r="F637" s="36" t="s">
        <v>114</v>
      </c>
      <c r="G637" s="34">
        <v>1830</v>
      </c>
      <c r="H637" s="37">
        <v>7</v>
      </c>
      <c r="I637" s="37">
        <f t="shared" si="18"/>
        <v>12810</v>
      </c>
      <c r="J637" s="37">
        <v>9150</v>
      </c>
      <c r="K637" s="37">
        <f t="shared" si="19"/>
        <v>3660</v>
      </c>
      <c r="L637" s="38">
        <v>44409</v>
      </c>
    </row>
    <row r="638" spans="1:12" x14ac:dyDescent="0.2">
      <c r="A638" s="33" t="s">
        <v>92</v>
      </c>
      <c r="B638" s="34" t="s">
        <v>104</v>
      </c>
      <c r="C638" s="35">
        <v>4746036576</v>
      </c>
      <c r="D638" s="36" t="s">
        <v>107</v>
      </c>
      <c r="E638" s="36" t="s">
        <v>106</v>
      </c>
      <c r="F638" s="36" t="s">
        <v>114</v>
      </c>
      <c r="G638" s="34">
        <v>544</v>
      </c>
      <c r="H638" s="37">
        <v>7</v>
      </c>
      <c r="I638" s="37">
        <f t="shared" si="18"/>
        <v>3808</v>
      </c>
      <c r="J638" s="37">
        <v>2720</v>
      </c>
      <c r="K638" s="37">
        <f t="shared" si="19"/>
        <v>1088</v>
      </c>
      <c r="L638" s="38">
        <v>44440</v>
      </c>
    </row>
    <row r="639" spans="1:12" x14ac:dyDescent="0.2">
      <c r="A639" s="33" t="s">
        <v>115</v>
      </c>
      <c r="B639" s="34" t="s">
        <v>109</v>
      </c>
      <c r="C639" s="35">
        <v>8686838303</v>
      </c>
      <c r="D639" s="36" t="s">
        <v>94</v>
      </c>
      <c r="E639" s="36" t="s">
        <v>110</v>
      </c>
      <c r="F639" s="36" t="s">
        <v>114</v>
      </c>
      <c r="G639" s="34">
        <v>747</v>
      </c>
      <c r="H639" s="37">
        <v>15</v>
      </c>
      <c r="I639" s="37">
        <f t="shared" si="18"/>
        <v>11205</v>
      </c>
      <c r="J639" s="37">
        <v>7470</v>
      </c>
      <c r="K639" s="37">
        <f t="shared" si="19"/>
        <v>3735</v>
      </c>
      <c r="L639" s="38">
        <v>44440</v>
      </c>
    </row>
    <row r="640" spans="1:12" x14ac:dyDescent="0.2">
      <c r="A640" s="33" t="s">
        <v>92</v>
      </c>
      <c r="B640" s="34" t="s">
        <v>98</v>
      </c>
      <c r="C640" s="35">
        <v>327712349</v>
      </c>
      <c r="D640" s="36" t="s">
        <v>112</v>
      </c>
      <c r="E640" s="36" t="s">
        <v>102</v>
      </c>
      <c r="F640" s="36" t="s">
        <v>111</v>
      </c>
      <c r="G640" s="34">
        <v>263</v>
      </c>
      <c r="H640" s="37">
        <v>7</v>
      </c>
      <c r="I640" s="37">
        <f t="shared" si="18"/>
        <v>1841</v>
      </c>
      <c r="J640" s="37">
        <v>1315</v>
      </c>
      <c r="K640" s="37">
        <f t="shared" si="19"/>
        <v>526</v>
      </c>
      <c r="L640" s="38">
        <v>44136</v>
      </c>
    </row>
    <row r="641" spans="1:12" x14ac:dyDescent="0.2">
      <c r="A641" s="33" t="s">
        <v>92</v>
      </c>
      <c r="B641" s="34" t="s">
        <v>100</v>
      </c>
      <c r="C641" s="35">
        <v>1328766866</v>
      </c>
      <c r="D641" s="36" t="s">
        <v>108</v>
      </c>
      <c r="E641" s="36" t="s">
        <v>99</v>
      </c>
      <c r="F641" s="36" t="s">
        <v>114</v>
      </c>
      <c r="G641" s="34">
        <v>1326</v>
      </c>
      <c r="H641" s="37">
        <v>7</v>
      </c>
      <c r="I641" s="37">
        <f t="shared" si="18"/>
        <v>9282</v>
      </c>
      <c r="J641" s="37">
        <v>6630</v>
      </c>
      <c r="K641" s="37">
        <f t="shared" si="19"/>
        <v>2652</v>
      </c>
      <c r="L641" s="38">
        <v>44256</v>
      </c>
    </row>
    <row r="642" spans="1:12" x14ac:dyDescent="0.2">
      <c r="A642" s="33" t="s">
        <v>116</v>
      </c>
      <c r="B642" s="34" t="s">
        <v>109</v>
      </c>
      <c r="C642" s="35">
        <v>327712349</v>
      </c>
      <c r="D642" s="36" t="s">
        <v>112</v>
      </c>
      <c r="E642" s="36" t="s">
        <v>110</v>
      </c>
      <c r="F642" s="36" t="s">
        <v>114</v>
      </c>
      <c r="G642" s="34">
        <v>766</v>
      </c>
      <c r="H642" s="37">
        <v>12</v>
      </c>
      <c r="I642" s="37">
        <f t="shared" ref="I642:I701" si="20">G642*H642</f>
        <v>9192</v>
      </c>
      <c r="J642" s="37">
        <v>2298</v>
      </c>
      <c r="K642" s="37">
        <f t="shared" ref="K642:K701" si="21">I642-J642</f>
        <v>6894</v>
      </c>
      <c r="L642" s="38">
        <v>44105</v>
      </c>
    </row>
    <row r="643" spans="1:12" x14ac:dyDescent="0.2">
      <c r="A643" s="33" t="s">
        <v>116</v>
      </c>
      <c r="B643" s="34" t="s">
        <v>109</v>
      </c>
      <c r="C643" s="35">
        <v>8686838303</v>
      </c>
      <c r="D643" s="36" t="s">
        <v>94</v>
      </c>
      <c r="E643" s="36" t="s">
        <v>110</v>
      </c>
      <c r="F643" s="36" t="s">
        <v>114</v>
      </c>
      <c r="G643" s="34">
        <v>766</v>
      </c>
      <c r="H643" s="37">
        <v>12</v>
      </c>
      <c r="I643" s="37">
        <f t="shared" si="20"/>
        <v>9192</v>
      </c>
      <c r="J643" s="37">
        <v>2298</v>
      </c>
      <c r="K643" s="37">
        <f t="shared" si="21"/>
        <v>6894</v>
      </c>
      <c r="L643" s="38">
        <v>44105</v>
      </c>
    </row>
    <row r="644" spans="1:12" x14ac:dyDescent="0.2">
      <c r="A644" s="33" t="s">
        <v>92</v>
      </c>
      <c r="B644" s="34" t="s">
        <v>104</v>
      </c>
      <c r="C644" s="35">
        <v>8686838303</v>
      </c>
      <c r="D644" s="36" t="s">
        <v>94</v>
      </c>
      <c r="E644" s="36" t="s">
        <v>106</v>
      </c>
      <c r="F644" s="36" t="s">
        <v>114</v>
      </c>
      <c r="G644" s="34">
        <v>1030</v>
      </c>
      <c r="H644" s="37">
        <v>7</v>
      </c>
      <c r="I644" s="37">
        <f t="shared" si="20"/>
        <v>7210</v>
      </c>
      <c r="J644" s="37">
        <v>5150</v>
      </c>
      <c r="K644" s="37">
        <f t="shared" si="21"/>
        <v>2060</v>
      </c>
      <c r="L644" s="38">
        <v>44317</v>
      </c>
    </row>
    <row r="645" spans="1:12" x14ac:dyDescent="0.2">
      <c r="A645" s="33" t="s">
        <v>115</v>
      </c>
      <c r="B645" s="34" t="s">
        <v>104</v>
      </c>
      <c r="C645" s="35">
        <v>1195788124</v>
      </c>
      <c r="D645" s="36" t="s">
        <v>105</v>
      </c>
      <c r="E645" s="36" t="s">
        <v>106</v>
      </c>
      <c r="F645" s="36" t="s">
        <v>114</v>
      </c>
      <c r="G645" s="34">
        <v>321</v>
      </c>
      <c r="H645" s="37">
        <v>15</v>
      </c>
      <c r="I645" s="37">
        <f t="shared" si="20"/>
        <v>4815</v>
      </c>
      <c r="J645" s="37">
        <v>3210</v>
      </c>
      <c r="K645" s="37">
        <f t="shared" si="21"/>
        <v>1605</v>
      </c>
      <c r="L645" s="38">
        <v>44136</v>
      </c>
    </row>
    <row r="646" spans="1:12" x14ac:dyDescent="0.2">
      <c r="A646" s="33" t="s">
        <v>92</v>
      </c>
      <c r="B646" s="34" t="s">
        <v>104</v>
      </c>
      <c r="C646" s="35">
        <v>6156262221</v>
      </c>
      <c r="D646" s="36" t="s">
        <v>101</v>
      </c>
      <c r="E646" s="36" t="s">
        <v>106</v>
      </c>
      <c r="F646" s="36" t="s">
        <v>114</v>
      </c>
      <c r="G646" s="34">
        <v>639</v>
      </c>
      <c r="H646" s="37">
        <v>7</v>
      </c>
      <c r="I646" s="37">
        <f t="shared" si="20"/>
        <v>4473</v>
      </c>
      <c r="J646" s="37">
        <v>3195</v>
      </c>
      <c r="K646" s="37">
        <f t="shared" si="21"/>
        <v>1278</v>
      </c>
      <c r="L646" s="38">
        <v>44501</v>
      </c>
    </row>
    <row r="647" spans="1:12" x14ac:dyDescent="0.2">
      <c r="A647" s="33" t="s">
        <v>92</v>
      </c>
      <c r="B647" s="34" t="s">
        <v>93</v>
      </c>
      <c r="C647" s="35">
        <v>6156262221</v>
      </c>
      <c r="D647" s="36" t="s">
        <v>101</v>
      </c>
      <c r="E647" s="36" t="s">
        <v>95</v>
      </c>
      <c r="F647" s="36" t="s">
        <v>114</v>
      </c>
      <c r="G647" s="34">
        <v>362</v>
      </c>
      <c r="H647" s="37">
        <v>7</v>
      </c>
      <c r="I647" s="37">
        <f t="shared" si="20"/>
        <v>2534</v>
      </c>
      <c r="J647" s="37">
        <v>1810</v>
      </c>
      <c r="K647" s="37">
        <f t="shared" si="21"/>
        <v>724</v>
      </c>
      <c r="L647" s="38">
        <v>44317</v>
      </c>
    </row>
    <row r="648" spans="1:12" x14ac:dyDescent="0.2">
      <c r="A648" s="33" t="s">
        <v>92</v>
      </c>
      <c r="B648" s="34" t="s">
        <v>109</v>
      </c>
      <c r="C648" s="35">
        <v>1328766866</v>
      </c>
      <c r="D648" s="36" t="s">
        <v>108</v>
      </c>
      <c r="E648" s="36" t="s">
        <v>110</v>
      </c>
      <c r="F648" s="36" t="s">
        <v>114</v>
      </c>
      <c r="G648" s="34">
        <v>263</v>
      </c>
      <c r="H648" s="37">
        <v>7</v>
      </c>
      <c r="I648" s="37">
        <f t="shared" si="20"/>
        <v>1841</v>
      </c>
      <c r="J648" s="37">
        <v>1315</v>
      </c>
      <c r="K648" s="37">
        <f t="shared" si="21"/>
        <v>526</v>
      </c>
      <c r="L648" s="38">
        <v>44256</v>
      </c>
    </row>
    <row r="649" spans="1:12" x14ac:dyDescent="0.2">
      <c r="A649" s="33" t="s">
        <v>92</v>
      </c>
      <c r="B649" s="34" t="s">
        <v>100</v>
      </c>
      <c r="C649" s="35">
        <v>327712349</v>
      </c>
      <c r="D649" s="36" t="s">
        <v>112</v>
      </c>
      <c r="E649" s="36" t="s">
        <v>99</v>
      </c>
      <c r="F649" s="36" t="s">
        <v>117</v>
      </c>
      <c r="G649" s="34">
        <v>1618.5</v>
      </c>
      <c r="H649" s="37">
        <v>20</v>
      </c>
      <c r="I649" s="37">
        <f t="shared" si="20"/>
        <v>32370</v>
      </c>
      <c r="J649" s="37">
        <v>16185</v>
      </c>
      <c r="K649" s="37">
        <f t="shared" si="21"/>
        <v>16185</v>
      </c>
      <c r="L649" s="38">
        <v>44197</v>
      </c>
    </row>
    <row r="650" spans="1:12" x14ac:dyDescent="0.2">
      <c r="A650" s="33" t="s">
        <v>92</v>
      </c>
      <c r="B650" s="34" t="s">
        <v>109</v>
      </c>
      <c r="C650" s="35">
        <v>327712349</v>
      </c>
      <c r="D650" s="36" t="s">
        <v>112</v>
      </c>
      <c r="E650" s="36" t="s">
        <v>110</v>
      </c>
      <c r="F650" s="36" t="s">
        <v>117</v>
      </c>
      <c r="G650" s="34">
        <v>1321</v>
      </c>
      <c r="H650" s="37">
        <v>20</v>
      </c>
      <c r="I650" s="37">
        <f t="shared" si="20"/>
        <v>26420</v>
      </c>
      <c r="J650" s="37">
        <v>13210</v>
      </c>
      <c r="K650" s="37">
        <f t="shared" si="21"/>
        <v>13210</v>
      </c>
      <c r="L650" s="38">
        <v>44197</v>
      </c>
    </row>
    <row r="651" spans="1:12" x14ac:dyDescent="0.2">
      <c r="A651" s="33" t="s">
        <v>115</v>
      </c>
      <c r="B651" s="34" t="s">
        <v>104</v>
      </c>
      <c r="C651" s="35">
        <v>327712349</v>
      </c>
      <c r="D651" s="36" t="s">
        <v>112</v>
      </c>
      <c r="E651" s="36" t="s">
        <v>106</v>
      </c>
      <c r="F651" s="36" t="s">
        <v>117</v>
      </c>
      <c r="G651" s="34">
        <v>2178</v>
      </c>
      <c r="H651" s="37">
        <v>15</v>
      </c>
      <c r="I651" s="37">
        <f t="shared" si="20"/>
        <v>32670</v>
      </c>
      <c r="J651" s="37">
        <v>21780</v>
      </c>
      <c r="K651" s="37">
        <f t="shared" si="21"/>
        <v>10890</v>
      </c>
      <c r="L651" s="38">
        <v>44348</v>
      </c>
    </row>
    <row r="652" spans="1:12" x14ac:dyDescent="0.2">
      <c r="A652" s="33" t="s">
        <v>115</v>
      </c>
      <c r="B652" s="34" t="s">
        <v>109</v>
      </c>
      <c r="C652" s="35">
        <v>327712349</v>
      </c>
      <c r="D652" s="36" t="s">
        <v>112</v>
      </c>
      <c r="E652" s="36" t="s">
        <v>110</v>
      </c>
      <c r="F652" s="36" t="s">
        <v>117</v>
      </c>
      <c r="G652" s="34">
        <v>888</v>
      </c>
      <c r="H652" s="37">
        <v>15</v>
      </c>
      <c r="I652" s="37">
        <f t="shared" si="20"/>
        <v>13320</v>
      </c>
      <c r="J652" s="37">
        <v>8880</v>
      </c>
      <c r="K652" s="37">
        <f t="shared" si="21"/>
        <v>4440</v>
      </c>
      <c r="L652" s="38">
        <v>44348</v>
      </c>
    </row>
    <row r="653" spans="1:12" x14ac:dyDescent="0.2">
      <c r="A653" s="33" t="s">
        <v>115</v>
      </c>
      <c r="B653" s="34" t="s">
        <v>93</v>
      </c>
      <c r="C653" s="35">
        <v>327712349</v>
      </c>
      <c r="D653" s="36" t="s">
        <v>112</v>
      </c>
      <c r="E653" s="36" t="s">
        <v>95</v>
      </c>
      <c r="F653" s="36" t="s">
        <v>117</v>
      </c>
      <c r="G653" s="34">
        <v>2470</v>
      </c>
      <c r="H653" s="37">
        <v>15</v>
      </c>
      <c r="I653" s="37">
        <f t="shared" si="20"/>
        <v>37050</v>
      </c>
      <c r="J653" s="37">
        <v>24700</v>
      </c>
      <c r="K653" s="37">
        <f t="shared" si="21"/>
        <v>12350</v>
      </c>
      <c r="L653" s="38">
        <v>44348</v>
      </c>
    </row>
    <row r="654" spans="1:12" x14ac:dyDescent="0.2">
      <c r="A654" s="33" t="s">
        <v>92</v>
      </c>
      <c r="B654" s="34" t="s">
        <v>109</v>
      </c>
      <c r="C654" s="35">
        <v>327712349</v>
      </c>
      <c r="D654" s="36" t="s">
        <v>112</v>
      </c>
      <c r="E654" s="36" t="s">
        <v>110</v>
      </c>
      <c r="F654" s="36" t="s">
        <v>117</v>
      </c>
      <c r="G654" s="34">
        <v>1513</v>
      </c>
      <c r="H654" s="37">
        <v>350</v>
      </c>
      <c r="I654" s="37">
        <f t="shared" si="20"/>
        <v>529550</v>
      </c>
      <c r="J654" s="37">
        <v>393380</v>
      </c>
      <c r="K654" s="37">
        <f t="shared" si="21"/>
        <v>136170</v>
      </c>
      <c r="L654" s="38">
        <v>44531</v>
      </c>
    </row>
    <row r="655" spans="1:12" x14ac:dyDescent="0.2">
      <c r="A655" s="33" t="s">
        <v>115</v>
      </c>
      <c r="B655" s="34" t="s">
        <v>109</v>
      </c>
      <c r="C655" s="35">
        <v>4746036576</v>
      </c>
      <c r="D655" s="36" t="s">
        <v>107</v>
      </c>
      <c r="E655" s="36" t="s">
        <v>110</v>
      </c>
      <c r="F655" s="36" t="s">
        <v>117</v>
      </c>
      <c r="G655" s="34">
        <v>921</v>
      </c>
      <c r="H655" s="37">
        <v>15</v>
      </c>
      <c r="I655" s="37">
        <f t="shared" si="20"/>
        <v>13815</v>
      </c>
      <c r="J655" s="37">
        <v>9210</v>
      </c>
      <c r="K655" s="37">
        <f t="shared" si="21"/>
        <v>4605</v>
      </c>
      <c r="L655" s="38">
        <v>44256</v>
      </c>
    </row>
    <row r="656" spans="1:12" x14ac:dyDescent="0.2">
      <c r="A656" s="33" t="s">
        <v>116</v>
      </c>
      <c r="B656" s="34" t="s">
        <v>100</v>
      </c>
      <c r="C656" s="35">
        <v>4746036576</v>
      </c>
      <c r="D656" s="36" t="s">
        <v>107</v>
      </c>
      <c r="E656" s="36" t="s">
        <v>99</v>
      </c>
      <c r="F656" s="36" t="s">
        <v>117</v>
      </c>
      <c r="G656" s="34">
        <v>2518</v>
      </c>
      <c r="H656" s="37">
        <v>12</v>
      </c>
      <c r="I656" s="37">
        <f t="shared" si="20"/>
        <v>30216</v>
      </c>
      <c r="J656" s="37">
        <v>7554</v>
      </c>
      <c r="K656" s="37">
        <f t="shared" si="21"/>
        <v>22662</v>
      </c>
      <c r="L656" s="38">
        <v>44348</v>
      </c>
    </row>
    <row r="657" spans="1:12" x14ac:dyDescent="0.2">
      <c r="A657" s="33" t="s">
        <v>92</v>
      </c>
      <c r="B657" s="34" t="s">
        <v>104</v>
      </c>
      <c r="C657" s="35">
        <v>4746036576</v>
      </c>
      <c r="D657" s="36" t="s">
        <v>107</v>
      </c>
      <c r="E657" s="36" t="s">
        <v>106</v>
      </c>
      <c r="F657" s="36" t="s">
        <v>117</v>
      </c>
      <c r="G657" s="34">
        <v>1899</v>
      </c>
      <c r="H657" s="37">
        <v>20</v>
      </c>
      <c r="I657" s="37">
        <f t="shared" si="20"/>
        <v>37980</v>
      </c>
      <c r="J657" s="37">
        <v>18990</v>
      </c>
      <c r="K657" s="37">
        <f t="shared" si="21"/>
        <v>18990</v>
      </c>
      <c r="L657" s="38">
        <v>44348</v>
      </c>
    </row>
    <row r="658" spans="1:12" x14ac:dyDescent="0.2">
      <c r="A658" s="33" t="s">
        <v>116</v>
      </c>
      <c r="B658" s="34" t="s">
        <v>109</v>
      </c>
      <c r="C658" s="35">
        <v>4746036576</v>
      </c>
      <c r="D658" s="36" t="s">
        <v>107</v>
      </c>
      <c r="E658" s="36" t="s">
        <v>110</v>
      </c>
      <c r="F658" s="36" t="s">
        <v>117</v>
      </c>
      <c r="G658" s="34">
        <v>1545</v>
      </c>
      <c r="H658" s="37">
        <v>12</v>
      </c>
      <c r="I658" s="37">
        <f t="shared" si="20"/>
        <v>18540</v>
      </c>
      <c r="J658" s="37">
        <v>4635</v>
      </c>
      <c r="K658" s="37">
        <f t="shared" si="21"/>
        <v>13905</v>
      </c>
      <c r="L658" s="38">
        <v>44348</v>
      </c>
    </row>
    <row r="659" spans="1:12" x14ac:dyDescent="0.2">
      <c r="A659" s="33" t="s">
        <v>115</v>
      </c>
      <c r="B659" s="34" t="s">
        <v>93</v>
      </c>
      <c r="C659" s="35">
        <v>4746036576</v>
      </c>
      <c r="D659" s="36" t="s">
        <v>107</v>
      </c>
      <c r="E659" s="36" t="s">
        <v>95</v>
      </c>
      <c r="F659" s="36" t="s">
        <v>117</v>
      </c>
      <c r="G659" s="34">
        <v>2470</v>
      </c>
      <c r="H659" s="37">
        <v>15</v>
      </c>
      <c r="I659" s="37">
        <f t="shared" si="20"/>
        <v>37050</v>
      </c>
      <c r="J659" s="37">
        <v>24700</v>
      </c>
      <c r="K659" s="37">
        <f t="shared" si="21"/>
        <v>12350</v>
      </c>
      <c r="L659" s="38">
        <v>44348</v>
      </c>
    </row>
    <row r="660" spans="1:12" x14ac:dyDescent="0.2">
      <c r="A660" s="33" t="s">
        <v>113</v>
      </c>
      <c r="B660" s="34" t="s">
        <v>100</v>
      </c>
      <c r="C660" s="35">
        <v>4746036576</v>
      </c>
      <c r="D660" s="36" t="s">
        <v>107</v>
      </c>
      <c r="E660" s="36" t="s">
        <v>99</v>
      </c>
      <c r="F660" s="36" t="s">
        <v>117</v>
      </c>
      <c r="G660" s="34">
        <v>2665.5</v>
      </c>
      <c r="H660" s="37">
        <v>125</v>
      </c>
      <c r="I660" s="37">
        <f t="shared" si="20"/>
        <v>333187.5</v>
      </c>
      <c r="J660" s="37">
        <v>319860</v>
      </c>
      <c r="K660" s="37">
        <f t="shared" si="21"/>
        <v>13327.5</v>
      </c>
      <c r="L660" s="38">
        <v>44378</v>
      </c>
    </row>
    <row r="661" spans="1:12" x14ac:dyDescent="0.2">
      <c r="A661" s="33" t="s">
        <v>97</v>
      </c>
      <c r="B661" s="34" t="s">
        <v>93</v>
      </c>
      <c r="C661" s="35">
        <v>4746036576</v>
      </c>
      <c r="D661" s="36" t="s">
        <v>107</v>
      </c>
      <c r="E661" s="36" t="s">
        <v>95</v>
      </c>
      <c r="F661" s="36" t="s">
        <v>117</v>
      </c>
      <c r="G661" s="34">
        <v>958</v>
      </c>
      <c r="H661" s="37">
        <v>300</v>
      </c>
      <c r="I661" s="37">
        <f t="shared" si="20"/>
        <v>287400</v>
      </c>
      <c r="J661" s="37">
        <v>239500</v>
      </c>
      <c r="K661" s="37">
        <f t="shared" si="21"/>
        <v>47900</v>
      </c>
      <c r="L661" s="38">
        <v>44409</v>
      </c>
    </row>
    <row r="662" spans="1:12" x14ac:dyDescent="0.2">
      <c r="A662" s="33" t="s">
        <v>92</v>
      </c>
      <c r="B662" s="34" t="s">
        <v>109</v>
      </c>
      <c r="C662" s="35">
        <v>4746036576</v>
      </c>
      <c r="D662" s="36" t="s">
        <v>107</v>
      </c>
      <c r="E662" s="36" t="s">
        <v>110</v>
      </c>
      <c r="F662" s="36" t="s">
        <v>117</v>
      </c>
      <c r="G662" s="34">
        <v>2146</v>
      </c>
      <c r="H662" s="37">
        <v>7</v>
      </c>
      <c r="I662" s="37">
        <f t="shared" si="20"/>
        <v>15022</v>
      </c>
      <c r="J662" s="37">
        <v>10730</v>
      </c>
      <c r="K662" s="37">
        <f t="shared" si="21"/>
        <v>4292</v>
      </c>
      <c r="L662" s="38">
        <v>44440</v>
      </c>
    </row>
    <row r="663" spans="1:12" x14ac:dyDescent="0.2">
      <c r="A663" s="33" t="s">
        <v>113</v>
      </c>
      <c r="B663" s="34" t="s">
        <v>100</v>
      </c>
      <c r="C663" s="35">
        <v>4746036576</v>
      </c>
      <c r="D663" s="36" t="s">
        <v>107</v>
      </c>
      <c r="E663" s="36" t="s">
        <v>99</v>
      </c>
      <c r="F663" s="36" t="s">
        <v>117</v>
      </c>
      <c r="G663" s="34">
        <v>345</v>
      </c>
      <c r="H663" s="37">
        <v>125</v>
      </c>
      <c r="I663" s="37">
        <f t="shared" si="20"/>
        <v>43125</v>
      </c>
      <c r="J663" s="37">
        <v>41400</v>
      </c>
      <c r="K663" s="37">
        <f t="shared" si="21"/>
        <v>1725</v>
      </c>
      <c r="L663" s="38">
        <v>44105</v>
      </c>
    </row>
    <row r="664" spans="1:12" x14ac:dyDescent="0.2">
      <c r="A664" s="33" t="s">
        <v>115</v>
      </c>
      <c r="B664" s="34" t="s">
        <v>98</v>
      </c>
      <c r="C664" s="35">
        <v>4746036576</v>
      </c>
      <c r="D664" s="36" t="s">
        <v>107</v>
      </c>
      <c r="E664" s="36" t="s">
        <v>102</v>
      </c>
      <c r="F664" s="36" t="s">
        <v>117</v>
      </c>
      <c r="G664" s="34">
        <v>615</v>
      </c>
      <c r="H664" s="37">
        <v>15</v>
      </c>
      <c r="I664" s="37">
        <f t="shared" si="20"/>
        <v>9225</v>
      </c>
      <c r="J664" s="37">
        <v>6150</v>
      </c>
      <c r="K664" s="37">
        <f t="shared" si="21"/>
        <v>3075</v>
      </c>
      <c r="L664" s="38">
        <v>44531</v>
      </c>
    </row>
    <row r="665" spans="1:12" x14ac:dyDescent="0.2">
      <c r="A665" s="33" t="s">
        <v>92</v>
      </c>
      <c r="B665" s="34" t="s">
        <v>100</v>
      </c>
      <c r="C665" s="35">
        <v>8686838303</v>
      </c>
      <c r="D665" s="36" t="s">
        <v>94</v>
      </c>
      <c r="E665" s="36" t="s">
        <v>99</v>
      </c>
      <c r="F665" s="36" t="s">
        <v>117</v>
      </c>
      <c r="G665" s="34">
        <v>292</v>
      </c>
      <c r="H665" s="37">
        <v>20</v>
      </c>
      <c r="I665" s="37">
        <f t="shared" si="20"/>
        <v>5840</v>
      </c>
      <c r="J665" s="37">
        <v>2920</v>
      </c>
      <c r="K665" s="37">
        <f t="shared" si="21"/>
        <v>2920</v>
      </c>
      <c r="L665" s="38">
        <v>44228</v>
      </c>
    </row>
    <row r="666" spans="1:12" x14ac:dyDescent="0.2">
      <c r="A666" s="33" t="s">
        <v>115</v>
      </c>
      <c r="B666" s="34" t="s">
        <v>93</v>
      </c>
      <c r="C666" s="35">
        <v>8686838303</v>
      </c>
      <c r="D666" s="36" t="s">
        <v>94</v>
      </c>
      <c r="E666" s="36" t="s">
        <v>95</v>
      </c>
      <c r="F666" s="36" t="s">
        <v>117</v>
      </c>
      <c r="G666" s="34">
        <v>974</v>
      </c>
      <c r="H666" s="37">
        <v>15</v>
      </c>
      <c r="I666" s="37">
        <f t="shared" si="20"/>
        <v>14610</v>
      </c>
      <c r="J666" s="37">
        <v>9740</v>
      </c>
      <c r="K666" s="37">
        <f t="shared" si="21"/>
        <v>4870</v>
      </c>
      <c r="L666" s="38">
        <v>44228</v>
      </c>
    </row>
    <row r="667" spans="1:12" x14ac:dyDescent="0.2">
      <c r="A667" s="33" t="s">
        <v>116</v>
      </c>
      <c r="B667" s="34" t="s">
        <v>100</v>
      </c>
      <c r="C667" s="35">
        <v>8686838303</v>
      </c>
      <c r="D667" s="36" t="s">
        <v>94</v>
      </c>
      <c r="E667" s="36" t="s">
        <v>99</v>
      </c>
      <c r="F667" s="36" t="s">
        <v>117</v>
      </c>
      <c r="G667" s="34">
        <v>2518</v>
      </c>
      <c r="H667" s="37">
        <v>12</v>
      </c>
      <c r="I667" s="37">
        <f t="shared" si="20"/>
        <v>30216</v>
      </c>
      <c r="J667" s="37">
        <v>7554</v>
      </c>
      <c r="K667" s="37">
        <f t="shared" si="21"/>
        <v>22662</v>
      </c>
      <c r="L667" s="38">
        <v>44348</v>
      </c>
    </row>
    <row r="668" spans="1:12" x14ac:dyDescent="0.2">
      <c r="A668" s="33" t="s">
        <v>92</v>
      </c>
      <c r="B668" s="34" t="s">
        <v>109</v>
      </c>
      <c r="C668" s="35">
        <v>8686838303</v>
      </c>
      <c r="D668" s="36" t="s">
        <v>94</v>
      </c>
      <c r="E668" s="36" t="s">
        <v>110</v>
      </c>
      <c r="F668" s="36" t="s">
        <v>117</v>
      </c>
      <c r="G668" s="34">
        <v>1006</v>
      </c>
      <c r="H668" s="37">
        <v>350</v>
      </c>
      <c r="I668" s="37">
        <f t="shared" si="20"/>
        <v>352100</v>
      </c>
      <c r="J668" s="37">
        <v>261560</v>
      </c>
      <c r="K668" s="37">
        <f t="shared" si="21"/>
        <v>90540</v>
      </c>
      <c r="L668" s="38">
        <v>44348</v>
      </c>
    </row>
    <row r="669" spans="1:12" x14ac:dyDescent="0.2">
      <c r="A669" s="33" t="s">
        <v>116</v>
      </c>
      <c r="B669" s="34" t="s">
        <v>109</v>
      </c>
      <c r="C669" s="35">
        <v>8686838303</v>
      </c>
      <c r="D669" s="36" t="s">
        <v>94</v>
      </c>
      <c r="E669" s="36" t="s">
        <v>110</v>
      </c>
      <c r="F669" s="36" t="s">
        <v>117</v>
      </c>
      <c r="G669" s="34">
        <v>367</v>
      </c>
      <c r="H669" s="37">
        <v>12</v>
      </c>
      <c r="I669" s="37">
        <f t="shared" si="20"/>
        <v>4404</v>
      </c>
      <c r="J669" s="37">
        <v>1101</v>
      </c>
      <c r="K669" s="37">
        <f t="shared" si="21"/>
        <v>3303</v>
      </c>
      <c r="L669" s="38">
        <v>44378</v>
      </c>
    </row>
    <row r="670" spans="1:12" x14ac:dyDescent="0.2">
      <c r="A670" s="33" t="s">
        <v>92</v>
      </c>
      <c r="B670" s="34" t="s">
        <v>93</v>
      </c>
      <c r="C670" s="35">
        <v>8686838303</v>
      </c>
      <c r="D670" s="36" t="s">
        <v>94</v>
      </c>
      <c r="E670" s="36" t="s">
        <v>95</v>
      </c>
      <c r="F670" s="36" t="s">
        <v>117</v>
      </c>
      <c r="G670" s="34">
        <v>883</v>
      </c>
      <c r="H670" s="37">
        <v>7</v>
      </c>
      <c r="I670" s="37">
        <f t="shared" si="20"/>
        <v>6181</v>
      </c>
      <c r="J670" s="37">
        <v>4415</v>
      </c>
      <c r="K670" s="37">
        <f t="shared" si="21"/>
        <v>1766</v>
      </c>
      <c r="L670" s="38">
        <v>44409</v>
      </c>
    </row>
    <row r="671" spans="1:12" x14ac:dyDescent="0.2">
      <c r="A671" s="33" t="s">
        <v>115</v>
      </c>
      <c r="B671" s="34" t="s">
        <v>104</v>
      </c>
      <c r="C671" s="35">
        <v>8686838303</v>
      </c>
      <c r="D671" s="36" t="s">
        <v>94</v>
      </c>
      <c r="E671" s="36" t="s">
        <v>106</v>
      </c>
      <c r="F671" s="36" t="s">
        <v>117</v>
      </c>
      <c r="G671" s="34">
        <v>549</v>
      </c>
      <c r="H671" s="37">
        <v>15</v>
      </c>
      <c r="I671" s="37">
        <f t="shared" si="20"/>
        <v>8235</v>
      </c>
      <c r="J671" s="37">
        <v>5490</v>
      </c>
      <c r="K671" s="37">
        <f t="shared" si="21"/>
        <v>2745</v>
      </c>
      <c r="L671" s="38">
        <v>44075</v>
      </c>
    </row>
    <row r="672" spans="1:12" x14ac:dyDescent="0.2">
      <c r="A672" s="33" t="s">
        <v>97</v>
      </c>
      <c r="B672" s="34" t="s">
        <v>93</v>
      </c>
      <c r="C672" s="35">
        <v>8686838303</v>
      </c>
      <c r="D672" s="36" t="s">
        <v>94</v>
      </c>
      <c r="E672" s="36" t="s">
        <v>95</v>
      </c>
      <c r="F672" s="36" t="s">
        <v>117</v>
      </c>
      <c r="G672" s="34">
        <v>788</v>
      </c>
      <c r="H672" s="37">
        <v>300</v>
      </c>
      <c r="I672" s="37">
        <f t="shared" si="20"/>
        <v>236400</v>
      </c>
      <c r="J672" s="37">
        <v>197000</v>
      </c>
      <c r="K672" s="37">
        <f t="shared" si="21"/>
        <v>39400</v>
      </c>
      <c r="L672" s="38">
        <v>44075</v>
      </c>
    </row>
    <row r="673" spans="1:12" x14ac:dyDescent="0.2">
      <c r="A673" s="33" t="s">
        <v>115</v>
      </c>
      <c r="B673" s="34" t="s">
        <v>93</v>
      </c>
      <c r="C673" s="35">
        <v>8686838303</v>
      </c>
      <c r="D673" s="36" t="s">
        <v>94</v>
      </c>
      <c r="E673" s="36" t="s">
        <v>95</v>
      </c>
      <c r="F673" s="36" t="s">
        <v>117</v>
      </c>
      <c r="G673" s="34">
        <v>2472</v>
      </c>
      <c r="H673" s="37">
        <v>15</v>
      </c>
      <c r="I673" s="37">
        <f t="shared" si="20"/>
        <v>37080</v>
      </c>
      <c r="J673" s="37">
        <v>24720</v>
      </c>
      <c r="K673" s="37">
        <f t="shared" si="21"/>
        <v>12360</v>
      </c>
      <c r="L673" s="38">
        <v>44440</v>
      </c>
    </row>
    <row r="674" spans="1:12" x14ac:dyDescent="0.2">
      <c r="A674" s="33" t="s">
        <v>92</v>
      </c>
      <c r="B674" s="34" t="s">
        <v>98</v>
      </c>
      <c r="C674" s="35">
        <v>8686838303</v>
      </c>
      <c r="D674" s="36" t="s">
        <v>94</v>
      </c>
      <c r="E674" s="36" t="s">
        <v>102</v>
      </c>
      <c r="F674" s="36" t="s">
        <v>117</v>
      </c>
      <c r="G674" s="34">
        <v>1143</v>
      </c>
      <c r="H674" s="37">
        <v>7</v>
      </c>
      <c r="I674" s="37">
        <f t="shared" si="20"/>
        <v>8001</v>
      </c>
      <c r="J674" s="37">
        <v>5715</v>
      </c>
      <c r="K674" s="37">
        <f t="shared" si="21"/>
        <v>2286</v>
      </c>
      <c r="L674" s="38">
        <v>44470</v>
      </c>
    </row>
    <row r="675" spans="1:12" x14ac:dyDescent="0.2">
      <c r="A675" s="33" t="s">
        <v>92</v>
      </c>
      <c r="B675" s="34" t="s">
        <v>100</v>
      </c>
      <c r="C675" s="35">
        <v>8686838303</v>
      </c>
      <c r="D675" s="36" t="s">
        <v>94</v>
      </c>
      <c r="E675" s="36" t="s">
        <v>99</v>
      </c>
      <c r="F675" s="36" t="s">
        <v>117</v>
      </c>
      <c r="G675" s="34">
        <v>1725</v>
      </c>
      <c r="H675" s="37">
        <v>350</v>
      </c>
      <c r="I675" s="37">
        <f t="shared" si="20"/>
        <v>603750</v>
      </c>
      <c r="J675" s="37">
        <v>448500</v>
      </c>
      <c r="K675" s="37">
        <f t="shared" si="21"/>
        <v>155250</v>
      </c>
      <c r="L675" s="38">
        <v>44136</v>
      </c>
    </row>
    <row r="676" spans="1:12" x14ac:dyDescent="0.2">
      <c r="A676" s="33" t="s">
        <v>116</v>
      </c>
      <c r="B676" s="34" t="s">
        <v>98</v>
      </c>
      <c r="C676" s="35">
        <v>8686838303</v>
      </c>
      <c r="D676" s="36" t="s">
        <v>94</v>
      </c>
      <c r="E676" s="36" t="s">
        <v>102</v>
      </c>
      <c r="F676" s="36" t="s">
        <v>117</v>
      </c>
      <c r="G676" s="34">
        <v>912</v>
      </c>
      <c r="H676" s="37">
        <v>12</v>
      </c>
      <c r="I676" s="37">
        <f t="shared" si="20"/>
        <v>10944</v>
      </c>
      <c r="J676" s="37">
        <v>2736</v>
      </c>
      <c r="K676" s="37">
        <f t="shared" si="21"/>
        <v>8208</v>
      </c>
      <c r="L676" s="38">
        <v>44136</v>
      </c>
    </row>
    <row r="677" spans="1:12" x14ac:dyDescent="0.2">
      <c r="A677" s="33" t="s">
        <v>115</v>
      </c>
      <c r="B677" s="34" t="s">
        <v>100</v>
      </c>
      <c r="C677" s="35">
        <v>8686838303</v>
      </c>
      <c r="D677" s="36" t="s">
        <v>94</v>
      </c>
      <c r="E677" s="36" t="s">
        <v>99</v>
      </c>
      <c r="F677" s="36" t="s">
        <v>117</v>
      </c>
      <c r="G677" s="34">
        <v>2152</v>
      </c>
      <c r="H677" s="37">
        <v>15</v>
      </c>
      <c r="I677" s="37">
        <f t="shared" si="20"/>
        <v>32280</v>
      </c>
      <c r="J677" s="37">
        <v>21520</v>
      </c>
      <c r="K677" s="37">
        <f t="shared" si="21"/>
        <v>10760</v>
      </c>
      <c r="L677" s="38">
        <v>44166</v>
      </c>
    </row>
    <row r="678" spans="1:12" x14ac:dyDescent="0.2">
      <c r="A678" s="33" t="s">
        <v>92</v>
      </c>
      <c r="B678" s="34" t="s">
        <v>100</v>
      </c>
      <c r="C678" s="35">
        <v>8686838303</v>
      </c>
      <c r="D678" s="36" t="s">
        <v>94</v>
      </c>
      <c r="E678" s="36" t="s">
        <v>99</v>
      </c>
      <c r="F678" s="36" t="s">
        <v>117</v>
      </c>
      <c r="G678" s="34">
        <v>1817</v>
      </c>
      <c r="H678" s="37">
        <v>20</v>
      </c>
      <c r="I678" s="37">
        <f t="shared" si="20"/>
        <v>36340</v>
      </c>
      <c r="J678" s="37">
        <v>18170</v>
      </c>
      <c r="K678" s="37">
        <f t="shared" si="21"/>
        <v>18170</v>
      </c>
      <c r="L678" s="38">
        <v>44531</v>
      </c>
    </row>
    <row r="679" spans="1:12" x14ac:dyDescent="0.2">
      <c r="A679" s="33" t="s">
        <v>92</v>
      </c>
      <c r="B679" s="34" t="s">
        <v>109</v>
      </c>
      <c r="C679" s="35">
        <v>8686838303</v>
      </c>
      <c r="D679" s="36" t="s">
        <v>94</v>
      </c>
      <c r="E679" s="36" t="s">
        <v>110</v>
      </c>
      <c r="F679" s="36" t="s">
        <v>117</v>
      </c>
      <c r="G679" s="34">
        <v>1513</v>
      </c>
      <c r="H679" s="37">
        <v>350</v>
      </c>
      <c r="I679" s="37">
        <f t="shared" si="20"/>
        <v>529550</v>
      </c>
      <c r="J679" s="37">
        <v>393380</v>
      </c>
      <c r="K679" s="37">
        <f t="shared" si="21"/>
        <v>136170</v>
      </c>
      <c r="L679" s="38">
        <v>44531</v>
      </c>
    </row>
    <row r="680" spans="1:12" x14ac:dyDescent="0.2">
      <c r="A680" s="33" t="s">
        <v>92</v>
      </c>
      <c r="B680" s="34" t="s">
        <v>93</v>
      </c>
      <c r="C680" s="35">
        <v>6156262221</v>
      </c>
      <c r="D680" s="36" t="s">
        <v>101</v>
      </c>
      <c r="E680" s="36" t="s">
        <v>95</v>
      </c>
      <c r="F680" s="36" t="s">
        <v>117</v>
      </c>
      <c r="G680" s="34">
        <v>1493</v>
      </c>
      <c r="H680" s="37">
        <v>7</v>
      </c>
      <c r="I680" s="37">
        <f t="shared" si="20"/>
        <v>10451</v>
      </c>
      <c r="J680" s="37">
        <v>7465</v>
      </c>
      <c r="K680" s="37">
        <f t="shared" si="21"/>
        <v>2986</v>
      </c>
      <c r="L680" s="38">
        <v>44197</v>
      </c>
    </row>
    <row r="681" spans="1:12" x14ac:dyDescent="0.2">
      <c r="A681" s="33" t="s">
        <v>113</v>
      </c>
      <c r="B681" s="34" t="s">
        <v>104</v>
      </c>
      <c r="C681" s="35">
        <v>6156262221</v>
      </c>
      <c r="D681" s="36" t="s">
        <v>101</v>
      </c>
      <c r="E681" s="36" t="s">
        <v>106</v>
      </c>
      <c r="F681" s="36" t="s">
        <v>117</v>
      </c>
      <c r="G681" s="34">
        <v>1804</v>
      </c>
      <c r="H681" s="37">
        <v>125</v>
      </c>
      <c r="I681" s="37">
        <f t="shared" si="20"/>
        <v>225500</v>
      </c>
      <c r="J681" s="37">
        <v>216480</v>
      </c>
      <c r="K681" s="37">
        <f t="shared" si="21"/>
        <v>9020</v>
      </c>
      <c r="L681" s="38">
        <v>44228</v>
      </c>
    </row>
    <row r="682" spans="1:12" x14ac:dyDescent="0.2">
      <c r="A682" s="33" t="s">
        <v>116</v>
      </c>
      <c r="B682" s="34" t="s">
        <v>109</v>
      </c>
      <c r="C682" s="35">
        <v>6156262221</v>
      </c>
      <c r="D682" s="36" t="s">
        <v>101</v>
      </c>
      <c r="E682" s="36" t="s">
        <v>110</v>
      </c>
      <c r="F682" s="36" t="s">
        <v>117</v>
      </c>
      <c r="G682" s="34">
        <v>2161</v>
      </c>
      <c r="H682" s="37">
        <v>12</v>
      </c>
      <c r="I682" s="37">
        <f t="shared" si="20"/>
        <v>25932</v>
      </c>
      <c r="J682" s="37">
        <v>6483</v>
      </c>
      <c r="K682" s="37">
        <f t="shared" si="21"/>
        <v>19449</v>
      </c>
      <c r="L682" s="38">
        <v>44256</v>
      </c>
    </row>
    <row r="683" spans="1:12" x14ac:dyDescent="0.2">
      <c r="A683" s="33" t="s">
        <v>92</v>
      </c>
      <c r="B683" s="34" t="s">
        <v>109</v>
      </c>
      <c r="C683" s="35">
        <v>6156262221</v>
      </c>
      <c r="D683" s="36" t="s">
        <v>101</v>
      </c>
      <c r="E683" s="36" t="s">
        <v>110</v>
      </c>
      <c r="F683" s="36" t="s">
        <v>117</v>
      </c>
      <c r="G683" s="34">
        <v>1006</v>
      </c>
      <c r="H683" s="37">
        <v>350</v>
      </c>
      <c r="I683" s="37">
        <f t="shared" si="20"/>
        <v>352100</v>
      </c>
      <c r="J683" s="37">
        <v>261560</v>
      </c>
      <c r="K683" s="37">
        <f t="shared" si="21"/>
        <v>90540</v>
      </c>
      <c r="L683" s="38">
        <v>44348</v>
      </c>
    </row>
    <row r="684" spans="1:12" x14ac:dyDescent="0.2">
      <c r="A684" s="33" t="s">
        <v>116</v>
      </c>
      <c r="B684" s="34" t="s">
        <v>109</v>
      </c>
      <c r="C684" s="35">
        <v>6156262221</v>
      </c>
      <c r="D684" s="36" t="s">
        <v>101</v>
      </c>
      <c r="E684" s="36" t="s">
        <v>110</v>
      </c>
      <c r="F684" s="36" t="s">
        <v>117</v>
      </c>
      <c r="G684" s="34">
        <v>1545</v>
      </c>
      <c r="H684" s="37">
        <v>12</v>
      </c>
      <c r="I684" s="37">
        <f t="shared" si="20"/>
        <v>18540</v>
      </c>
      <c r="J684" s="37">
        <v>4635</v>
      </c>
      <c r="K684" s="37">
        <f t="shared" si="21"/>
        <v>13905</v>
      </c>
      <c r="L684" s="38">
        <v>44348</v>
      </c>
    </row>
    <row r="685" spans="1:12" x14ac:dyDescent="0.2">
      <c r="A685" s="33" t="s">
        <v>113</v>
      </c>
      <c r="B685" s="34" t="s">
        <v>98</v>
      </c>
      <c r="C685" s="35">
        <v>6156262221</v>
      </c>
      <c r="D685" s="36" t="s">
        <v>101</v>
      </c>
      <c r="E685" s="36" t="s">
        <v>102</v>
      </c>
      <c r="F685" s="36" t="s">
        <v>117</v>
      </c>
      <c r="G685" s="34">
        <v>2821</v>
      </c>
      <c r="H685" s="37">
        <v>125</v>
      </c>
      <c r="I685" s="37">
        <f t="shared" si="20"/>
        <v>352625</v>
      </c>
      <c r="J685" s="37">
        <v>338520</v>
      </c>
      <c r="K685" s="37">
        <f t="shared" si="21"/>
        <v>14105</v>
      </c>
      <c r="L685" s="38">
        <v>44409</v>
      </c>
    </row>
    <row r="686" spans="1:12" x14ac:dyDescent="0.2">
      <c r="A686" s="33" t="s">
        <v>113</v>
      </c>
      <c r="B686" s="34" t="s">
        <v>100</v>
      </c>
      <c r="C686" s="35">
        <v>6156262221</v>
      </c>
      <c r="D686" s="36" t="s">
        <v>101</v>
      </c>
      <c r="E686" s="36" t="s">
        <v>99</v>
      </c>
      <c r="F686" s="36" t="s">
        <v>117</v>
      </c>
      <c r="G686" s="34">
        <v>345</v>
      </c>
      <c r="H686" s="37">
        <v>125</v>
      </c>
      <c r="I686" s="37">
        <f t="shared" si="20"/>
        <v>43125</v>
      </c>
      <c r="J686" s="37">
        <v>41400</v>
      </c>
      <c r="K686" s="37">
        <f t="shared" si="21"/>
        <v>1725</v>
      </c>
      <c r="L686" s="38">
        <v>44105</v>
      </c>
    </row>
    <row r="687" spans="1:12" x14ac:dyDescent="0.2">
      <c r="A687" s="33" t="s">
        <v>97</v>
      </c>
      <c r="B687" s="34" t="s">
        <v>100</v>
      </c>
      <c r="C687" s="35">
        <v>1328766866</v>
      </c>
      <c r="D687" s="36" t="s">
        <v>108</v>
      </c>
      <c r="E687" s="36" t="s">
        <v>99</v>
      </c>
      <c r="F687" s="36" t="s">
        <v>117</v>
      </c>
      <c r="G687" s="34">
        <v>2001</v>
      </c>
      <c r="H687" s="37">
        <v>300</v>
      </c>
      <c r="I687" s="37">
        <f t="shared" si="20"/>
        <v>600300</v>
      </c>
      <c r="J687" s="37">
        <v>500250</v>
      </c>
      <c r="K687" s="37">
        <f t="shared" si="21"/>
        <v>100050</v>
      </c>
      <c r="L687" s="38">
        <v>44228</v>
      </c>
    </row>
    <row r="688" spans="1:12" x14ac:dyDescent="0.2">
      <c r="A688" s="33" t="s">
        <v>116</v>
      </c>
      <c r="B688" s="34" t="s">
        <v>109</v>
      </c>
      <c r="C688" s="35">
        <v>1328766866</v>
      </c>
      <c r="D688" s="36" t="s">
        <v>108</v>
      </c>
      <c r="E688" s="36" t="s">
        <v>110</v>
      </c>
      <c r="F688" s="36" t="s">
        <v>117</v>
      </c>
      <c r="G688" s="34">
        <v>2838</v>
      </c>
      <c r="H688" s="37">
        <v>12</v>
      </c>
      <c r="I688" s="37">
        <f t="shared" si="20"/>
        <v>34056</v>
      </c>
      <c r="J688" s="37">
        <v>8514</v>
      </c>
      <c r="K688" s="37">
        <f t="shared" si="21"/>
        <v>25542</v>
      </c>
      <c r="L688" s="38">
        <v>44287</v>
      </c>
    </row>
    <row r="689" spans="1:12" x14ac:dyDescent="0.2">
      <c r="A689" s="33" t="s">
        <v>115</v>
      </c>
      <c r="B689" s="34" t="s">
        <v>104</v>
      </c>
      <c r="C689" s="35">
        <v>1328766866</v>
      </c>
      <c r="D689" s="36" t="s">
        <v>108</v>
      </c>
      <c r="E689" s="36" t="s">
        <v>106</v>
      </c>
      <c r="F689" s="36" t="s">
        <v>117</v>
      </c>
      <c r="G689" s="34">
        <v>2178</v>
      </c>
      <c r="H689" s="37">
        <v>15</v>
      </c>
      <c r="I689" s="37">
        <f t="shared" si="20"/>
        <v>32670</v>
      </c>
      <c r="J689" s="37">
        <v>21780</v>
      </c>
      <c r="K689" s="37">
        <f t="shared" si="21"/>
        <v>10890</v>
      </c>
      <c r="L689" s="38">
        <v>44348</v>
      </c>
    </row>
    <row r="690" spans="1:12" x14ac:dyDescent="0.2">
      <c r="A690" s="33" t="s">
        <v>115</v>
      </c>
      <c r="B690" s="34" t="s">
        <v>109</v>
      </c>
      <c r="C690" s="35">
        <v>1328766866</v>
      </c>
      <c r="D690" s="36" t="s">
        <v>108</v>
      </c>
      <c r="E690" s="36" t="s">
        <v>110</v>
      </c>
      <c r="F690" s="36" t="s">
        <v>117</v>
      </c>
      <c r="G690" s="34">
        <v>888</v>
      </c>
      <c r="H690" s="37">
        <v>15</v>
      </c>
      <c r="I690" s="37">
        <f t="shared" si="20"/>
        <v>13320</v>
      </c>
      <c r="J690" s="37">
        <v>8880</v>
      </c>
      <c r="K690" s="37">
        <f t="shared" si="21"/>
        <v>4440</v>
      </c>
      <c r="L690" s="38">
        <v>44348</v>
      </c>
    </row>
    <row r="691" spans="1:12" x14ac:dyDescent="0.2">
      <c r="A691" s="33" t="s">
        <v>92</v>
      </c>
      <c r="B691" s="34" t="s">
        <v>104</v>
      </c>
      <c r="C691" s="35">
        <v>1328766866</v>
      </c>
      <c r="D691" s="36" t="s">
        <v>108</v>
      </c>
      <c r="E691" s="36" t="s">
        <v>106</v>
      </c>
      <c r="F691" s="36" t="s">
        <v>117</v>
      </c>
      <c r="G691" s="34">
        <v>1527</v>
      </c>
      <c r="H691" s="37">
        <v>350</v>
      </c>
      <c r="I691" s="37">
        <f t="shared" si="20"/>
        <v>534450</v>
      </c>
      <c r="J691" s="37">
        <v>397020</v>
      </c>
      <c r="K691" s="37">
        <f t="shared" si="21"/>
        <v>137430</v>
      </c>
      <c r="L691" s="38">
        <v>44075</v>
      </c>
    </row>
    <row r="692" spans="1:12" x14ac:dyDescent="0.2">
      <c r="A692" s="33" t="s">
        <v>97</v>
      </c>
      <c r="B692" s="34" t="s">
        <v>104</v>
      </c>
      <c r="C692" s="35">
        <v>1328766866</v>
      </c>
      <c r="D692" s="36" t="s">
        <v>108</v>
      </c>
      <c r="E692" s="36" t="s">
        <v>106</v>
      </c>
      <c r="F692" s="36" t="s">
        <v>117</v>
      </c>
      <c r="G692" s="34">
        <v>2151</v>
      </c>
      <c r="H692" s="37">
        <v>300</v>
      </c>
      <c r="I692" s="37">
        <f t="shared" si="20"/>
        <v>645300</v>
      </c>
      <c r="J692" s="37">
        <v>537750</v>
      </c>
      <c r="K692" s="37">
        <f t="shared" si="21"/>
        <v>107550</v>
      </c>
      <c r="L692" s="38">
        <v>44440</v>
      </c>
    </row>
    <row r="693" spans="1:12" x14ac:dyDescent="0.2">
      <c r="A693" s="33" t="s">
        <v>92</v>
      </c>
      <c r="B693" s="34" t="s">
        <v>100</v>
      </c>
      <c r="C693" s="35">
        <v>1328766866</v>
      </c>
      <c r="D693" s="36" t="s">
        <v>108</v>
      </c>
      <c r="E693" s="36" t="s">
        <v>99</v>
      </c>
      <c r="F693" s="36" t="s">
        <v>117</v>
      </c>
      <c r="G693" s="34">
        <v>1817</v>
      </c>
      <c r="H693" s="37">
        <v>20</v>
      </c>
      <c r="I693" s="37">
        <f t="shared" si="20"/>
        <v>36340</v>
      </c>
      <c r="J693" s="37">
        <v>18170</v>
      </c>
      <c r="K693" s="37">
        <f t="shared" si="21"/>
        <v>18170</v>
      </c>
      <c r="L693" s="38">
        <v>44531</v>
      </c>
    </row>
    <row r="694" spans="1:12" x14ac:dyDescent="0.2">
      <c r="A694" s="33" t="s">
        <v>92</v>
      </c>
      <c r="B694" s="34" t="s">
        <v>104</v>
      </c>
      <c r="C694" s="35">
        <v>1195788124</v>
      </c>
      <c r="D694" s="36" t="s">
        <v>105</v>
      </c>
      <c r="E694" s="36" t="s">
        <v>106</v>
      </c>
      <c r="F694" s="36" t="s">
        <v>117</v>
      </c>
      <c r="G694" s="34">
        <v>2750</v>
      </c>
      <c r="H694" s="37">
        <v>350</v>
      </c>
      <c r="I694" s="37">
        <f t="shared" si="20"/>
        <v>962500</v>
      </c>
      <c r="J694" s="37">
        <v>715000</v>
      </c>
      <c r="K694" s="37">
        <f t="shared" si="21"/>
        <v>247500</v>
      </c>
      <c r="L694" s="38">
        <v>44228</v>
      </c>
    </row>
    <row r="695" spans="1:12" x14ac:dyDescent="0.2">
      <c r="A695" s="33" t="s">
        <v>116</v>
      </c>
      <c r="B695" s="34" t="s">
        <v>98</v>
      </c>
      <c r="C695" s="35">
        <v>1195788124</v>
      </c>
      <c r="D695" s="36" t="s">
        <v>105</v>
      </c>
      <c r="E695" s="36" t="s">
        <v>102</v>
      </c>
      <c r="F695" s="36" t="s">
        <v>117</v>
      </c>
      <c r="G695" s="34">
        <v>1953</v>
      </c>
      <c r="H695" s="37">
        <v>12</v>
      </c>
      <c r="I695" s="37">
        <f t="shared" si="20"/>
        <v>23436</v>
      </c>
      <c r="J695" s="37">
        <v>5859</v>
      </c>
      <c r="K695" s="37">
        <f t="shared" si="21"/>
        <v>17577</v>
      </c>
      <c r="L695" s="38">
        <v>44287</v>
      </c>
    </row>
    <row r="696" spans="1:12" x14ac:dyDescent="0.2">
      <c r="A696" s="33" t="s">
        <v>113</v>
      </c>
      <c r="B696" s="34" t="s">
        <v>109</v>
      </c>
      <c r="C696" s="35">
        <v>1195788124</v>
      </c>
      <c r="D696" s="36" t="s">
        <v>105</v>
      </c>
      <c r="E696" s="36" t="s">
        <v>110</v>
      </c>
      <c r="F696" s="36" t="s">
        <v>117</v>
      </c>
      <c r="G696" s="34">
        <v>4219.5</v>
      </c>
      <c r="H696" s="37">
        <v>125</v>
      </c>
      <c r="I696" s="37">
        <f t="shared" si="20"/>
        <v>527437.5</v>
      </c>
      <c r="J696" s="37">
        <v>506340</v>
      </c>
      <c r="K696" s="37">
        <f t="shared" si="21"/>
        <v>21097.5</v>
      </c>
      <c r="L696" s="38">
        <v>44287</v>
      </c>
    </row>
    <row r="697" spans="1:12" x14ac:dyDescent="0.2">
      <c r="A697" s="33" t="s">
        <v>92</v>
      </c>
      <c r="B697" s="34" t="s">
        <v>104</v>
      </c>
      <c r="C697" s="35">
        <v>1195788124</v>
      </c>
      <c r="D697" s="36" t="s">
        <v>105</v>
      </c>
      <c r="E697" s="36" t="s">
        <v>106</v>
      </c>
      <c r="F697" s="36" t="s">
        <v>117</v>
      </c>
      <c r="G697" s="34">
        <v>1899</v>
      </c>
      <c r="H697" s="37">
        <v>20</v>
      </c>
      <c r="I697" s="37">
        <f t="shared" si="20"/>
        <v>37980</v>
      </c>
      <c r="J697" s="37">
        <v>18990</v>
      </c>
      <c r="K697" s="37">
        <f t="shared" si="21"/>
        <v>18990</v>
      </c>
      <c r="L697" s="38">
        <v>44348</v>
      </c>
    </row>
    <row r="698" spans="1:12" x14ac:dyDescent="0.2">
      <c r="A698" s="33" t="s">
        <v>92</v>
      </c>
      <c r="B698" s="34" t="s">
        <v>109</v>
      </c>
      <c r="C698" s="35">
        <v>1195788124</v>
      </c>
      <c r="D698" s="36" t="s">
        <v>105</v>
      </c>
      <c r="E698" s="36" t="s">
        <v>110</v>
      </c>
      <c r="F698" s="36" t="s">
        <v>117</v>
      </c>
      <c r="G698" s="34">
        <v>1686</v>
      </c>
      <c r="H698" s="37">
        <v>7</v>
      </c>
      <c r="I698" s="37">
        <f t="shared" si="20"/>
        <v>11802</v>
      </c>
      <c r="J698" s="37">
        <v>8430</v>
      </c>
      <c r="K698" s="37">
        <f t="shared" si="21"/>
        <v>3372</v>
      </c>
      <c r="L698" s="38">
        <v>44378</v>
      </c>
    </row>
    <row r="699" spans="1:12" x14ac:dyDescent="0.2">
      <c r="A699" s="33" t="s">
        <v>116</v>
      </c>
      <c r="B699" s="34" t="s">
        <v>98</v>
      </c>
      <c r="C699" s="35">
        <v>1195788124</v>
      </c>
      <c r="D699" s="36" t="s">
        <v>105</v>
      </c>
      <c r="E699" s="36" t="s">
        <v>102</v>
      </c>
      <c r="F699" s="36" t="s">
        <v>117</v>
      </c>
      <c r="G699" s="34">
        <v>2141</v>
      </c>
      <c r="H699" s="37">
        <v>12</v>
      </c>
      <c r="I699" s="37">
        <f t="shared" si="20"/>
        <v>25692</v>
      </c>
      <c r="J699" s="37">
        <v>6423</v>
      </c>
      <c r="K699" s="37">
        <f t="shared" si="21"/>
        <v>19269</v>
      </c>
      <c r="L699" s="38">
        <v>44409</v>
      </c>
    </row>
    <row r="700" spans="1:12" x14ac:dyDescent="0.2">
      <c r="A700" s="33" t="s">
        <v>92</v>
      </c>
      <c r="B700" s="34" t="s">
        <v>98</v>
      </c>
      <c r="C700" s="35">
        <v>1195788124</v>
      </c>
      <c r="D700" s="36" t="s">
        <v>105</v>
      </c>
      <c r="E700" s="36" t="s">
        <v>102</v>
      </c>
      <c r="F700" s="36" t="s">
        <v>117</v>
      </c>
      <c r="G700" s="34">
        <v>1143</v>
      </c>
      <c r="H700" s="37">
        <v>7</v>
      </c>
      <c r="I700" s="37">
        <f t="shared" si="20"/>
        <v>8001</v>
      </c>
      <c r="J700" s="37">
        <v>5715</v>
      </c>
      <c r="K700" s="37">
        <f t="shared" si="21"/>
        <v>2286</v>
      </c>
      <c r="L700" s="38">
        <v>44470</v>
      </c>
    </row>
    <row r="701" spans="1:12" x14ac:dyDescent="0.2">
      <c r="A701" s="39" t="s">
        <v>115</v>
      </c>
      <c r="B701" s="34" t="s">
        <v>98</v>
      </c>
      <c r="C701" s="35">
        <v>1195788124</v>
      </c>
      <c r="D701" s="36" t="s">
        <v>105</v>
      </c>
      <c r="E701" s="36" t="s">
        <v>102</v>
      </c>
      <c r="F701" s="40" t="s">
        <v>117</v>
      </c>
      <c r="G701" s="41">
        <v>615</v>
      </c>
      <c r="H701" s="42">
        <v>15</v>
      </c>
      <c r="I701" s="37">
        <f t="shared" si="20"/>
        <v>9225</v>
      </c>
      <c r="J701" s="42">
        <v>6150</v>
      </c>
      <c r="K701" s="37">
        <f t="shared" si="21"/>
        <v>3075</v>
      </c>
      <c r="L701" s="38">
        <v>44531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DE49-1D5D-4F08-BB48-B55DE2F3C5C0}">
  <dimension ref="A1:N11"/>
  <sheetViews>
    <sheetView workbookViewId="0">
      <selection activeCell="O5" sqref="O5"/>
    </sheetView>
  </sheetViews>
  <sheetFormatPr defaultRowHeight="14.4" x14ac:dyDescent="0.3"/>
  <cols>
    <col min="2" max="13" width="9.88671875" bestFit="1" customWidth="1"/>
    <col min="14" max="14" width="11" bestFit="1" customWidth="1"/>
  </cols>
  <sheetData>
    <row r="1" spans="1:14" ht="15.6" x14ac:dyDescent="0.3">
      <c r="A1" s="43" t="s">
        <v>85</v>
      </c>
      <c r="B1" s="44" t="s">
        <v>119</v>
      </c>
      <c r="C1" s="44" t="s">
        <v>120</v>
      </c>
      <c r="D1" s="44" t="s">
        <v>121</v>
      </c>
      <c r="E1" s="44" t="s">
        <v>122</v>
      </c>
      <c r="F1" s="44" t="s">
        <v>103</v>
      </c>
      <c r="G1" s="44" t="s">
        <v>123</v>
      </c>
      <c r="H1" s="44" t="s">
        <v>124</v>
      </c>
      <c r="I1" s="44" t="s">
        <v>125</v>
      </c>
      <c r="J1" s="44" t="s">
        <v>126</v>
      </c>
      <c r="K1" s="44" t="s">
        <v>127</v>
      </c>
      <c r="L1" s="44" t="s">
        <v>128</v>
      </c>
      <c r="M1" s="44" t="s">
        <v>129</v>
      </c>
      <c r="N1" s="44" t="s">
        <v>130</v>
      </c>
    </row>
    <row r="2" spans="1:14" ht="15.6" x14ac:dyDescent="0.3">
      <c r="A2" s="45" t="s">
        <v>131</v>
      </c>
      <c r="B2" s="47">
        <v>1431.5</v>
      </c>
      <c r="C2" s="47">
        <v>1572.1999999999998</v>
      </c>
      <c r="D2" s="47">
        <v>1712.8999999999999</v>
      </c>
      <c r="E2" s="47">
        <v>1853.6</v>
      </c>
      <c r="F2" s="47">
        <v>1994.3</v>
      </c>
      <c r="G2" s="47">
        <v>941.49999999999989</v>
      </c>
      <c r="H2" s="47">
        <v>1987</v>
      </c>
      <c r="I2" s="47">
        <v>2416.3999999999996</v>
      </c>
      <c r="J2" s="47">
        <v>2557.1</v>
      </c>
      <c r="K2" s="47">
        <v>2697.7999999999997</v>
      </c>
      <c r="L2" s="47">
        <v>2838.5</v>
      </c>
      <c r="M2" s="47">
        <v>2979.2</v>
      </c>
      <c r="N2" s="48">
        <v>24981.999999999996</v>
      </c>
    </row>
    <row r="3" spans="1:14" ht="15.6" x14ac:dyDescent="0.3">
      <c r="A3" s="45" t="s">
        <v>132</v>
      </c>
      <c r="B3" s="47">
        <v>6432</v>
      </c>
      <c r="C3" s="47">
        <v>4456</v>
      </c>
      <c r="D3" s="47">
        <v>5894</v>
      </c>
      <c r="E3" s="47">
        <v>6296</v>
      </c>
      <c r="F3" s="47">
        <v>6698</v>
      </c>
      <c r="G3" s="47">
        <v>3690</v>
      </c>
      <c r="H3" s="47">
        <v>4134</v>
      </c>
      <c r="I3" s="47">
        <v>7904</v>
      </c>
      <c r="J3" s="47">
        <v>8306</v>
      </c>
      <c r="K3" s="47">
        <v>9976</v>
      </c>
      <c r="L3" s="47">
        <v>9110</v>
      </c>
      <c r="M3" s="47">
        <v>9512</v>
      </c>
      <c r="N3" s="48">
        <v>82408</v>
      </c>
    </row>
    <row r="4" spans="1:14" ht="15.6" x14ac:dyDescent="0.3">
      <c r="A4" s="45" t="s">
        <v>95</v>
      </c>
      <c r="B4" s="47">
        <v>3212</v>
      </c>
      <c r="C4" s="47">
        <v>3063</v>
      </c>
      <c r="D4" s="47">
        <v>2499</v>
      </c>
      <c r="E4" s="47">
        <v>2487</v>
      </c>
      <c r="F4" s="47">
        <v>2349</v>
      </c>
      <c r="G4" s="47">
        <v>1487</v>
      </c>
      <c r="H4" s="47">
        <v>1067</v>
      </c>
      <c r="I4" s="47">
        <v>2952</v>
      </c>
      <c r="J4" s="47">
        <v>3153</v>
      </c>
      <c r="K4" s="47">
        <v>4036</v>
      </c>
      <c r="L4" s="47">
        <v>3555</v>
      </c>
      <c r="M4" s="47">
        <v>3756</v>
      </c>
      <c r="N4" s="47">
        <v>33616</v>
      </c>
    </row>
    <row r="5" spans="1:14" ht="15.6" x14ac:dyDescent="0.3">
      <c r="A5" s="46" t="s">
        <v>133</v>
      </c>
      <c r="B5" s="47">
        <v>1636</v>
      </c>
      <c r="C5" s="47">
        <v>1796.8000000000002</v>
      </c>
      <c r="D5" s="47">
        <v>1957.6000000000001</v>
      </c>
      <c r="E5" s="47">
        <v>2118.4</v>
      </c>
      <c r="F5" s="47">
        <v>2986</v>
      </c>
      <c r="G5" s="47">
        <v>1076</v>
      </c>
      <c r="H5" s="47">
        <v>1253.6000000000001</v>
      </c>
      <c r="I5" s="47">
        <v>2761.6000000000004</v>
      </c>
      <c r="J5" s="47">
        <v>2922.4</v>
      </c>
      <c r="K5" s="47">
        <v>3083.2000000000003</v>
      </c>
      <c r="L5" s="47">
        <v>3244</v>
      </c>
      <c r="M5" s="47">
        <v>3404.8</v>
      </c>
      <c r="N5" s="48">
        <v>28240.400000000001</v>
      </c>
    </row>
    <row r="6" spans="1:14" ht="15.6" x14ac:dyDescent="0.3">
      <c r="A6" s="45" t="s">
        <v>99</v>
      </c>
      <c r="B6" s="49">
        <v>2683</v>
      </c>
      <c r="C6" s="49">
        <v>4866</v>
      </c>
      <c r="D6" s="49">
        <v>3400</v>
      </c>
      <c r="E6" s="49">
        <v>2332</v>
      </c>
      <c r="F6" s="49">
        <v>1139</v>
      </c>
      <c r="G6" s="49">
        <v>3319</v>
      </c>
      <c r="H6" s="49">
        <v>1023</v>
      </c>
      <c r="I6" s="49">
        <v>3405</v>
      </c>
      <c r="J6" s="49">
        <v>1297</v>
      </c>
      <c r="K6" s="49">
        <v>1869</v>
      </c>
      <c r="L6" s="49">
        <v>3259</v>
      </c>
      <c r="M6" s="49">
        <v>1193</v>
      </c>
      <c r="N6" s="49">
        <v>2445</v>
      </c>
    </row>
    <row r="7" spans="1:14" ht="15.6" x14ac:dyDescent="0.3">
      <c r="A7" s="45" t="s">
        <v>95</v>
      </c>
      <c r="B7" s="49">
        <v>3475</v>
      </c>
      <c r="C7" s="49">
        <v>3726</v>
      </c>
      <c r="D7" s="49">
        <v>4360</v>
      </c>
      <c r="E7" s="49">
        <v>2919</v>
      </c>
      <c r="F7" s="49">
        <v>3425</v>
      </c>
      <c r="G7" s="49">
        <v>1227</v>
      </c>
      <c r="H7" s="49">
        <v>1380</v>
      </c>
      <c r="I7" s="49">
        <v>4130</v>
      </c>
      <c r="J7" s="49">
        <v>1149</v>
      </c>
      <c r="K7" s="49">
        <v>4703</v>
      </c>
      <c r="L7" s="49">
        <v>4141</v>
      </c>
      <c r="M7" s="49">
        <v>4925</v>
      </c>
      <c r="N7" s="49">
        <v>4519</v>
      </c>
    </row>
    <row r="8" spans="1:14" ht="15.6" x14ac:dyDescent="0.3">
      <c r="A8" s="45" t="s">
        <v>134</v>
      </c>
      <c r="B8" s="49">
        <v>4247</v>
      </c>
      <c r="C8" s="49">
        <v>3030</v>
      </c>
      <c r="D8" s="49">
        <v>2629</v>
      </c>
      <c r="E8" s="49">
        <v>1883</v>
      </c>
      <c r="F8" s="49">
        <v>4845</v>
      </c>
      <c r="G8" s="49">
        <v>1050</v>
      </c>
      <c r="H8" s="49">
        <v>4942</v>
      </c>
      <c r="I8" s="49">
        <v>2238</v>
      </c>
      <c r="J8" s="49">
        <v>2189</v>
      </c>
      <c r="K8" s="49">
        <v>3422</v>
      </c>
      <c r="L8" s="49">
        <v>2259</v>
      </c>
      <c r="M8" s="49">
        <v>3621</v>
      </c>
      <c r="N8" s="49">
        <v>1035</v>
      </c>
    </row>
    <row r="9" spans="1:14" ht="15.6" x14ac:dyDescent="0.3">
      <c r="A9" s="45" t="s">
        <v>135</v>
      </c>
      <c r="B9" s="49">
        <v>3384</v>
      </c>
      <c r="C9" s="49">
        <v>4195</v>
      </c>
      <c r="D9" s="49">
        <v>1442</v>
      </c>
      <c r="E9" s="49">
        <v>3831</v>
      </c>
      <c r="F9" s="49">
        <v>1496</v>
      </c>
      <c r="G9" s="49">
        <v>1844</v>
      </c>
      <c r="H9" s="49">
        <v>1175</v>
      </c>
      <c r="I9" s="49">
        <v>2153</v>
      </c>
      <c r="J9" s="49">
        <v>2700</v>
      </c>
      <c r="K9" s="49">
        <v>4791</v>
      </c>
      <c r="L9" s="49">
        <v>3341</v>
      </c>
      <c r="M9" s="49">
        <v>3014</v>
      </c>
      <c r="N9" s="49">
        <v>2582</v>
      </c>
    </row>
    <row r="10" spans="1:14" ht="15.6" x14ac:dyDescent="0.3">
      <c r="A10" s="45" t="s">
        <v>136</v>
      </c>
      <c r="B10" s="49">
        <v>3981</v>
      </c>
      <c r="C10" s="49">
        <v>2198</v>
      </c>
      <c r="D10" s="49">
        <v>2420</v>
      </c>
      <c r="E10" s="49">
        <v>4704</v>
      </c>
      <c r="F10" s="49">
        <v>3072</v>
      </c>
      <c r="G10" s="49">
        <v>2451</v>
      </c>
      <c r="H10" s="49">
        <v>2484</v>
      </c>
      <c r="I10" s="49">
        <v>4459</v>
      </c>
      <c r="J10" s="49">
        <v>2611</v>
      </c>
      <c r="K10" s="49">
        <v>1445</v>
      </c>
      <c r="L10" s="49">
        <v>3871</v>
      </c>
      <c r="M10" s="49">
        <v>1738</v>
      </c>
      <c r="N10" s="49">
        <v>3774</v>
      </c>
    </row>
    <row r="11" spans="1:14" ht="15.6" x14ac:dyDescent="0.3">
      <c r="A11" s="45" t="s">
        <v>137</v>
      </c>
      <c r="B11" s="49">
        <v>4172</v>
      </c>
      <c r="C11" s="49">
        <v>3178</v>
      </c>
      <c r="D11" s="49">
        <v>4700</v>
      </c>
      <c r="E11" s="49">
        <v>2129</v>
      </c>
      <c r="F11" s="49">
        <v>4781</v>
      </c>
      <c r="G11" s="49">
        <v>3709</v>
      </c>
      <c r="H11" s="49">
        <v>3431</v>
      </c>
      <c r="I11" s="49">
        <v>3054</v>
      </c>
      <c r="J11" s="49">
        <v>4364</v>
      </c>
      <c r="K11" s="49">
        <v>3284</v>
      </c>
      <c r="L11" s="49">
        <v>1106</v>
      </c>
      <c r="M11" s="49">
        <v>1054</v>
      </c>
      <c r="N11" s="49">
        <v>1164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7"/>
  <sheetViews>
    <sheetView topLeftCell="B1" zoomScaleNormal="100" workbookViewId="0">
      <selection activeCell="F35" sqref="F35"/>
    </sheetView>
  </sheetViews>
  <sheetFormatPr defaultColWidth="8.77734375" defaultRowHeight="14.4" x14ac:dyDescent="0.3"/>
  <cols>
    <col min="1" max="1" width="17.5546875" style="1" bestFit="1" customWidth="1"/>
    <col min="2" max="4" width="8.77734375" style="1"/>
    <col min="5" max="5" width="10" style="1" customWidth="1"/>
    <col min="6" max="6" width="152.44140625" style="1" customWidth="1"/>
    <col min="7" max="16384" width="8.77734375" style="1"/>
  </cols>
  <sheetData>
    <row r="1" spans="1:6" x14ac:dyDescent="0.3">
      <c r="A1" s="7" t="s">
        <v>2</v>
      </c>
      <c r="B1" s="7" t="s">
        <v>4</v>
      </c>
      <c r="C1" s="7" t="s">
        <v>5</v>
      </c>
      <c r="D1" s="7" t="s">
        <v>3</v>
      </c>
      <c r="F1" s="18"/>
    </row>
    <row r="2" spans="1:6" x14ac:dyDescent="0.3">
      <c r="A2" s="2">
        <v>43832</v>
      </c>
      <c r="B2" s="1">
        <v>1524.5</v>
      </c>
      <c r="C2" s="1">
        <v>17.965999603271481</v>
      </c>
      <c r="D2" s="1">
        <v>61.180000305175781</v>
      </c>
      <c r="F2" s="24" t="s">
        <v>60</v>
      </c>
    </row>
    <row r="3" spans="1:6" x14ac:dyDescent="0.3">
      <c r="A3" s="2">
        <v>43833</v>
      </c>
      <c r="B3" s="1">
        <v>1549.199951171875</v>
      </c>
      <c r="C3" s="1">
        <v>18.068000793457031</v>
      </c>
      <c r="D3" s="1">
        <v>63.049999237060547</v>
      </c>
      <c r="F3" s="6" t="s">
        <v>61</v>
      </c>
    </row>
    <row r="4" spans="1:6" x14ac:dyDescent="0.3">
      <c r="A4" s="2">
        <v>43836</v>
      </c>
      <c r="B4" s="1">
        <v>1566.199951171875</v>
      </c>
      <c r="C4" s="1">
        <v>18.097000122070309</v>
      </c>
      <c r="D4" s="1">
        <v>63.270000457763672</v>
      </c>
      <c r="F4" s="6" t="s">
        <v>62</v>
      </c>
    </row>
    <row r="5" spans="1:6" x14ac:dyDescent="0.3">
      <c r="A5" s="2">
        <v>43837</v>
      </c>
      <c r="B5" s="1">
        <v>1571.800048828125</v>
      </c>
      <c r="C5" s="1">
        <v>18.315999984741211</v>
      </c>
      <c r="D5" s="1">
        <v>62.700000762939453</v>
      </c>
      <c r="F5" s="51" t="s">
        <v>69</v>
      </c>
    </row>
    <row r="6" spans="1:6" x14ac:dyDescent="0.3">
      <c r="A6" s="2">
        <v>43838</v>
      </c>
      <c r="B6" s="1">
        <v>1557.400024414062</v>
      </c>
      <c r="C6" s="1">
        <v>18.08799934387207</v>
      </c>
      <c r="D6" s="1">
        <v>59.610000610351563</v>
      </c>
      <c r="F6" s="51"/>
    </row>
    <row r="7" spans="1:6" x14ac:dyDescent="0.3">
      <c r="A7" s="2">
        <v>43839</v>
      </c>
      <c r="B7" s="1">
        <v>1551.699951171875</v>
      </c>
      <c r="C7" s="1">
        <v>17.860000610351559</v>
      </c>
      <c r="D7" s="1">
        <v>59.560001373291023</v>
      </c>
      <c r="F7" s="51" t="s">
        <v>70</v>
      </c>
    </row>
    <row r="8" spans="1:6" x14ac:dyDescent="0.3">
      <c r="A8" s="2">
        <v>43840</v>
      </c>
      <c r="B8" s="1">
        <v>1557.5</v>
      </c>
      <c r="C8" s="1">
        <v>18.033000946044918</v>
      </c>
      <c r="D8" s="1">
        <v>59.040000915527337</v>
      </c>
      <c r="F8" s="51"/>
    </row>
    <row r="9" spans="1:6" x14ac:dyDescent="0.3">
      <c r="A9" s="2">
        <v>43843</v>
      </c>
      <c r="B9" s="1">
        <v>1548.400024414062</v>
      </c>
      <c r="C9" s="1">
        <v>17.92600059509277</v>
      </c>
      <c r="D9" s="1">
        <v>58.080001831054688</v>
      </c>
      <c r="F9" s="6" t="s">
        <v>71</v>
      </c>
    </row>
    <row r="10" spans="1:6" x14ac:dyDescent="0.3">
      <c r="A10" s="2">
        <v>43844</v>
      </c>
      <c r="B10" s="1">
        <v>1542.400024414062</v>
      </c>
      <c r="C10" s="1">
        <v>17.67399978637695</v>
      </c>
      <c r="D10" s="1">
        <v>58.229999542236328</v>
      </c>
      <c r="F10" s="6" t="s">
        <v>72</v>
      </c>
    </row>
    <row r="11" spans="1:6" x14ac:dyDescent="0.3">
      <c r="A11" s="2">
        <v>43845</v>
      </c>
      <c r="B11" s="1">
        <v>1552.099975585938</v>
      </c>
      <c r="C11" s="1">
        <v>17.923000335693359</v>
      </c>
      <c r="D11" s="1">
        <v>57.810001373291023</v>
      </c>
      <c r="F11" s="6" t="s">
        <v>73</v>
      </c>
    </row>
    <row r="12" spans="1:6" ht="14.55" customHeight="1" x14ac:dyDescent="0.3">
      <c r="A12" s="2">
        <v>43846</v>
      </c>
      <c r="B12" s="1">
        <v>1549</v>
      </c>
      <c r="C12" s="1">
        <v>17.875</v>
      </c>
      <c r="D12" s="1">
        <v>58.520000457763672</v>
      </c>
      <c r="F12" s="6" t="s">
        <v>74</v>
      </c>
    </row>
    <row r="13" spans="1:6" x14ac:dyDescent="0.3">
      <c r="A13" s="2">
        <v>43847</v>
      </c>
      <c r="B13" s="1">
        <v>1558.800048828125</v>
      </c>
      <c r="C13" s="1">
        <v>18.01300048828125</v>
      </c>
      <c r="D13" s="1">
        <v>58.540000915527337</v>
      </c>
      <c r="F13" s="18" t="s">
        <v>75</v>
      </c>
    </row>
    <row r="14" spans="1:6" x14ac:dyDescent="0.3">
      <c r="A14" s="2">
        <v>43851</v>
      </c>
      <c r="B14" s="1">
        <v>1556.400024414062</v>
      </c>
      <c r="C14" s="1">
        <v>17.75099945068359</v>
      </c>
      <c r="D14" s="1">
        <v>58.340000152587891</v>
      </c>
      <c r="F14" s="19" t="s">
        <v>76</v>
      </c>
    </row>
    <row r="15" spans="1:6" x14ac:dyDescent="0.3">
      <c r="A15" s="2">
        <v>43852</v>
      </c>
      <c r="B15" s="1">
        <v>1555.300048828125</v>
      </c>
      <c r="C15" s="1">
        <v>17.770999908447269</v>
      </c>
      <c r="D15" s="1">
        <v>56.740001678466797</v>
      </c>
    </row>
    <row r="16" spans="1:6" x14ac:dyDescent="0.3">
      <c r="A16" s="2">
        <v>43853</v>
      </c>
      <c r="B16" s="1">
        <v>1564.599975585938</v>
      </c>
      <c r="C16" s="1">
        <v>17.773000717163089</v>
      </c>
      <c r="D16" s="1">
        <v>55.590000152587891</v>
      </c>
    </row>
    <row r="17" spans="1:4" x14ac:dyDescent="0.3">
      <c r="A17" s="2">
        <v>43854</v>
      </c>
      <c r="B17" s="1">
        <v>1571.099975585938</v>
      </c>
      <c r="C17" s="1">
        <v>18.056999206542969</v>
      </c>
      <c r="D17" s="1">
        <v>54.189998626708977</v>
      </c>
    </row>
    <row r="18" spans="1:4" x14ac:dyDescent="0.3">
      <c r="A18" s="2">
        <v>43857</v>
      </c>
      <c r="B18" s="1">
        <v>1576.800048828125</v>
      </c>
      <c r="C18" s="1">
        <v>18</v>
      </c>
      <c r="D18" s="1">
        <v>53.139999389648438</v>
      </c>
    </row>
    <row r="19" spans="1:4" x14ac:dyDescent="0.3">
      <c r="A19" s="2">
        <v>43858</v>
      </c>
      <c r="B19" s="1">
        <v>1569.199951171875</v>
      </c>
      <c r="C19" s="1">
        <v>17.40200042724609</v>
      </c>
      <c r="D19" s="1">
        <v>53.479999542236328</v>
      </c>
    </row>
    <row r="20" spans="1:4" x14ac:dyDescent="0.3">
      <c r="A20" s="2">
        <v>43859</v>
      </c>
      <c r="B20" s="1">
        <v>1569.800048828125</v>
      </c>
      <c r="C20" s="1">
        <v>17.430999755859379</v>
      </c>
      <c r="D20" s="1">
        <v>53.330001831054688</v>
      </c>
    </row>
    <row r="21" spans="1:4" x14ac:dyDescent="0.3">
      <c r="A21" s="2">
        <v>43860</v>
      </c>
      <c r="B21" s="1">
        <v>1583.5</v>
      </c>
      <c r="C21" s="1">
        <v>17.951999664306641</v>
      </c>
      <c r="D21" s="1">
        <v>52.139999389648438</v>
      </c>
    </row>
    <row r="22" spans="1:4" x14ac:dyDescent="0.3">
      <c r="A22" s="2">
        <v>43861</v>
      </c>
      <c r="B22" s="1">
        <v>1582.900024414062</v>
      </c>
      <c r="C22" s="1">
        <v>17.972000122070309</v>
      </c>
      <c r="D22" s="1">
        <v>51.560001373291023</v>
      </c>
    </row>
    <row r="23" spans="1:4" x14ac:dyDescent="0.3">
      <c r="A23" s="2">
        <v>43864</v>
      </c>
      <c r="B23" s="1">
        <v>1577.199951171875</v>
      </c>
      <c r="C23" s="1">
        <v>17.639999389648441</v>
      </c>
      <c r="D23" s="1">
        <v>50.110000610351563</v>
      </c>
    </row>
    <row r="24" spans="1:4" x14ac:dyDescent="0.3">
      <c r="A24" s="2">
        <v>43865</v>
      </c>
      <c r="B24" s="1">
        <v>1550.400024414062</v>
      </c>
      <c r="C24" s="1">
        <v>17.527999877929691</v>
      </c>
      <c r="D24" s="1">
        <v>49.610000610351563</v>
      </c>
    </row>
    <row r="25" spans="1:4" x14ac:dyDescent="0.3">
      <c r="A25" s="2">
        <v>43866</v>
      </c>
      <c r="B25" s="1">
        <v>1557.800048828125</v>
      </c>
      <c r="C25" s="1">
        <v>17.569000244140621</v>
      </c>
      <c r="D25" s="1">
        <v>50.75</v>
      </c>
    </row>
    <row r="26" spans="1:4" x14ac:dyDescent="0.3">
      <c r="A26" s="2">
        <v>43867</v>
      </c>
      <c r="B26" s="1">
        <v>1565.099975585938</v>
      </c>
      <c r="C26" s="1">
        <v>17.788999557495121</v>
      </c>
      <c r="D26" s="1">
        <v>50.950000762939453</v>
      </c>
    </row>
    <row r="27" spans="1:4" x14ac:dyDescent="0.3">
      <c r="A27" s="2">
        <v>43868</v>
      </c>
      <c r="B27" s="1">
        <v>1568.599975585938</v>
      </c>
      <c r="C27" s="1">
        <v>17.66500091552734</v>
      </c>
      <c r="D27" s="1">
        <v>50.319999694824219</v>
      </c>
    </row>
    <row r="28" spans="1:4" x14ac:dyDescent="0.3">
      <c r="A28" s="2">
        <v>43871</v>
      </c>
      <c r="B28" s="1">
        <v>1574.699951171875</v>
      </c>
      <c r="C28" s="1">
        <v>17.757999420166019</v>
      </c>
      <c r="D28" s="1">
        <v>49.569999694824219</v>
      </c>
    </row>
    <row r="29" spans="1:4" x14ac:dyDescent="0.3">
      <c r="A29" s="2">
        <v>43872</v>
      </c>
      <c r="B29" s="1">
        <v>1565.599975585938</v>
      </c>
      <c r="C29" s="1">
        <v>17.572999954223629</v>
      </c>
      <c r="D29" s="1">
        <v>49.939998626708977</v>
      </c>
    </row>
    <row r="30" spans="1:4" x14ac:dyDescent="0.3">
      <c r="A30" s="2">
        <v>43873</v>
      </c>
      <c r="B30" s="1">
        <v>1567.400024414062</v>
      </c>
      <c r="C30" s="1">
        <v>17.478000640869141</v>
      </c>
      <c r="D30" s="1">
        <v>51.169998168945313</v>
      </c>
    </row>
    <row r="31" spans="1:4" x14ac:dyDescent="0.3">
      <c r="A31" s="2">
        <v>43874</v>
      </c>
      <c r="B31" s="1">
        <v>1575.099975585938</v>
      </c>
      <c r="C31" s="1">
        <v>17.60000038146973</v>
      </c>
      <c r="D31" s="1">
        <v>51.419998168945313</v>
      </c>
    </row>
    <row r="32" spans="1:4" x14ac:dyDescent="0.3">
      <c r="A32" s="2">
        <v>43875</v>
      </c>
      <c r="B32" s="1">
        <v>1582.699951171875</v>
      </c>
      <c r="C32" s="1">
        <v>17.715000152587891</v>
      </c>
      <c r="D32" s="1">
        <v>52.049999237060547</v>
      </c>
    </row>
    <row r="33" spans="1:4" x14ac:dyDescent="0.3">
      <c r="A33" s="2">
        <v>43879</v>
      </c>
      <c r="B33" s="1">
        <v>1600</v>
      </c>
      <c r="C33" s="1">
        <v>18.131000518798832</v>
      </c>
      <c r="D33" s="1">
        <v>52.049999237060547</v>
      </c>
    </row>
    <row r="34" spans="1:4" x14ac:dyDescent="0.3">
      <c r="A34" s="2">
        <v>43880</v>
      </c>
      <c r="B34" s="1">
        <v>1607.5</v>
      </c>
      <c r="C34" s="1">
        <v>18.291999816894531</v>
      </c>
      <c r="D34" s="1">
        <v>53.290000915527337</v>
      </c>
    </row>
    <row r="35" spans="1:4" x14ac:dyDescent="0.3">
      <c r="A35" s="2">
        <v>43881</v>
      </c>
      <c r="B35" s="1">
        <v>1616.599975585938</v>
      </c>
      <c r="C35" s="1">
        <v>18.309000015258789</v>
      </c>
      <c r="D35" s="1">
        <v>53.779998779296882</v>
      </c>
    </row>
    <row r="36" spans="1:4" x14ac:dyDescent="0.3">
      <c r="A36" s="2">
        <v>43882</v>
      </c>
      <c r="B36" s="1">
        <v>1644.599975585938</v>
      </c>
      <c r="C36" s="1">
        <v>18.520999908447269</v>
      </c>
      <c r="D36" s="1">
        <v>53.380001068115227</v>
      </c>
    </row>
    <row r="37" spans="1:4" x14ac:dyDescent="0.3">
      <c r="A37" s="2">
        <v>43885</v>
      </c>
      <c r="B37" s="1">
        <v>1672.400024414062</v>
      </c>
      <c r="C37" s="1">
        <v>18.868000030517582</v>
      </c>
      <c r="D37" s="1">
        <v>51.430000305175781</v>
      </c>
    </row>
    <row r="38" spans="1:4" x14ac:dyDescent="0.3">
      <c r="A38" s="2">
        <v>43886</v>
      </c>
      <c r="B38" s="1">
        <v>1646.900024414062</v>
      </c>
      <c r="C38" s="1">
        <v>18.183000564575199</v>
      </c>
      <c r="D38" s="1">
        <v>49.900001525878913</v>
      </c>
    </row>
    <row r="39" spans="1:4" x14ac:dyDescent="0.3">
      <c r="A39" s="2">
        <v>43887</v>
      </c>
      <c r="B39" s="1">
        <v>1640</v>
      </c>
      <c r="C39" s="1">
        <v>17.82600021362305</v>
      </c>
      <c r="D39" s="1">
        <v>48.729999542236328</v>
      </c>
    </row>
    <row r="40" spans="1:4" x14ac:dyDescent="0.3">
      <c r="A40" s="2">
        <v>43888</v>
      </c>
      <c r="B40" s="1">
        <v>1640</v>
      </c>
      <c r="C40" s="1">
        <v>17.658000946044918</v>
      </c>
      <c r="D40" s="1">
        <v>47.090000152587891</v>
      </c>
    </row>
    <row r="41" spans="1:4" x14ac:dyDescent="0.3">
      <c r="A41" s="2">
        <v>43889</v>
      </c>
      <c r="B41" s="1">
        <v>1564.099975585938</v>
      </c>
      <c r="C41" s="1">
        <v>16.38699913024902</v>
      </c>
      <c r="D41" s="1">
        <v>44.759998321533203</v>
      </c>
    </row>
    <row r="42" spans="1:4" x14ac:dyDescent="0.3">
      <c r="A42" s="2">
        <v>43892</v>
      </c>
      <c r="B42" s="1">
        <v>1592.300048828125</v>
      </c>
      <c r="C42" s="1">
        <v>16.679000854492191</v>
      </c>
      <c r="D42" s="1">
        <v>46.75</v>
      </c>
    </row>
    <row r="43" spans="1:4" x14ac:dyDescent="0.3">
      <c r="A43" s="2">
        <v>43893</v>
      </c>
      <c r="B43" s="1">
        <v>1642.099975585938</v>
      </c>
      <c r="C43" s="1">
        <v>17.128999710083011</v>
      </c>
      <c r="D43" s="1">
        <v>47.180000305175781</v>
      </c>
    </row>
    <row r="44" spans="1:4" x14ac:dyDescent="0.3">
      <c r="A44" s="2">
        <v>43894</v>
      </c>
      <c r="B44" s="1">
        <v>1641.099975585938</v>
      </c>
      <c r="C44" s="1">
        <v>17.1870002746582</v>
      </c>
      <c r="D44" s="1">
        <v>46.779998779296882</v>
      </c>
    </row>
    <row r="45" spans="1:4" x14ac:dyDescent="0.3">
      <c r="A45" s="2">
        <v>43895</v>
      </c>
      <c r="B45" s="1">
        <v>1666.400024414062</v>
      </c>
      <c r="C45" s="1">
        <v>17.341999053955082</v>
      </c>
      <c r="D45" s="1">
        <v>45.900001525878913</v>
      </c>
    </row>
    <row r="46" spans="1:4" x14ac:dyDescent="0.3">
      <c r="A46" s="2">
        <v>43896</v>
      </c>
      <c r="B46" s="1">
        <v>1670.800048828125</v>
      </c>
      <c r="C46" s="1">
        <v>17.2140007019043</v>
      </c>
      <c r="D46" s="1">
        <v>41.279998779296882</v>
      </c>
    </row>
    <row r="47" spans="1:4" x14ac:dyDescent="0.3">
      <c r="A47" s="2">
        <v>43899</v>
      </c>
      <c r="B47" s="1">
        <v>1674.5</v>
      </c>
      <c r="C47" s="1">
        <v>17.00099945068359</v>
      </c>
      <c r="D47" s="1">
        <v>31.129999160766602</v>
      </c>
    </row>
    <row r="48" spans="1:4" x14ac:dyDescent="0.3">
      <c r="A48" s="2">
        <v>43900</v>
      </c>
      <c r="B48" s="1">
        <v>1659.099975585938</v>
      </c>
      <c r="C48" s="1">
        <v>16.906000137329102</v>
      </c>
      <c r="D48" s="1">
        <v>34.360000610351563</v>
      </c>
    </row>
    <row r="49" spans="1:4" x14ac:dyDescent="0.3">
      <c r="A49" s="2">
        <v>43901</v>
      </c>
      <c r="B49" s="1">
        <v>1641.400024414062</v>
      </c>
      <c r="C49" s="1">
        <v>16.729000091552731</v>
      </c>
      <c r="D49" s="1">
        <v>32.979999542236328</v>
      </c>
    </row>
    <row r="50" spans="1:4" x14ac:dyDescent="0.3">
      <c r="A50" s="2">
        <v>43902</v>
      </c>
      <c r="B50" s="1">
        <v>1589.300048828125</v>
      </c>
      <c r="C50" s="1">
        <v>15.961000442504879</v>
      </c>
      <c r="D50" s="1">
        <v>31.5</v>
      </c>
    </row>
    <row r="51" spans="1:4" x14ac:dyDescent="0.3">
      <c r="A51" s="2">
        <v>43903</v>
      </c>
      <c r="B51" s="1">
        <v>1515.699951171875</v>
      </c>
      <c r="C51" s="1">
        <v>14.45600032806396</v>
      </c>
      <c r="D51" s="1">
        <v>31.729999542236332</v>
      </c>
    </row>
    <row r="52" spans="1:4" x14ac:dyDescent="0.3">
      <c r="A52" s="2">
        <v>43906</v>
      </c>
      <c r="B52" s="1">
        <v>1485.900024414062</v>
      </c>
      <c r="C52" s="1">
        <v>12.772000312805179</v>
      </c>
      <c r="D52" s="1">
        <v>28.70000076293945</v>
      </c>
    </row>
    <row r="53" spans="1:4" x14ac:dyDescent="0.3">
      <c r="A53" s="2">
        <v>43907</v>
      </c>
      <c r="B53" s="1">
        <v>1524.900024414062</v>
      </c>
      <c r="C53" s="1">
        <v>12.4689998626709</v>
      </c>
      <c r="D53" s="1">
        <v>26.95000076293945</v>
      </c>
    </row>
    <row r="54" spans="1:4" x14ac:dyDescent="0.3">
      <c r="A54" s="2">
        <v>43908</v>
      </c>
      <c r="B54" s="1">
        <v>1477.300048828125</v>
      </c>
      <c r="C54" s="1">
        <v>11.73499965667725</v>
      </c>
      <c r="D54" s="1">
        <v>20.370000839233398</v>
      </c>
    </row>
    <row r="55" spans="1:4" x14ac:dyDescent="0.3">
      <c r="A55" s="2">
        <v>43909</v>
      </c>
      <c r="B55" s="1">
        <v>1478.599975585938</v>
      </c>
      <c r="C55" s="1">
        <v>12.097000122070311</v>
      </c>
      <c r="D55" s="1">
        <v>25.219999313354489</v>
      </c>
    </row>
    <row r="56" spans="1:4" x14ac:dyDescent="0.3">
      <c r="A56" s="2">
        <v>43910</v>
      </c>
      <c r="B56" s="1">
        <v>1484</v>
      </c>
      <c r="C56" s="1">
        <v>12.34899997711182</v>
      </c>
      <c r="D56" s="1">
        <v>22.430000305175781</v>
      </c>
    </row>
    <row r="57" spans="1:4" x14ac:dyDescent="0.3">
      <c r="A57" s="2">
        <v>43913</v>
      </c>
      <c r="B57" s="1">
        <v>1567</v>
      </c>
      <c r="C57" s="1">
        <v>13.22500038146973</v>
      </c>
      <c r="D57" s="1">
        <v>23.360000610351559</v>
      </c>
    </row>
    <row r="58" spans="1:4" x14ac:dyDescent="0.3">
      <c r="A58" s="2">
        <v>43914</v>
      </c>
      <c r="B58" s="1">
        <v>1660.199951171875</v>
      </c>
      <c r="C58" s="1">
        <v>14.229000091552731</v>
      </c>
      <c r="D58" s="1">
        <v>24.010000228881839</v>
      </c>
    </row>
    <row r="59" spans="1:4" x14ac:dyDescent="0.3">
      <c r="A59" s="2">
        <v>43915</v>
      </c>
      <c r="B59" s="1">
        <v>1632.300048828125</v>
      </c>
      <c r="C59" s="1">
        <v>14.83699989318848</v>
      </c>
      <c r="D59" s="1">
        <v>24.489999771118161</v>
      </c>
    </row>
    <row r="60" spans="1:4" x14ac:dyDescent="0.3">
      <c r="A60" s="2">
        <v>43916</v>
      </c>
      <c r="B60" s="1">
        <v>1650.099975585938</v>
      </c>
      <c r="C60" s="1">
        <v>14.64000034332275</v>
      </c>
      <c r="D60" s="1">
        <v>22.60000038146973</v>
      </c>
    </row>
    <row r="61" spans="1:4" x14ac:dyDescent="0.3">
      <c r="A61" s="2">
        <v>43917</v>
      </c>
      <c r="B61" s="1">
        <v>1623.900024414062</v>
      </c>
      <c r="C61" s="1">
        <v>14.4980001449585</v>
      </c>
      <c r="D61" s="1">
        <v>21.510000228881839</v>
      </c>
    </row>
    <row r="62" spans="1:4" x14ac:dyDescent="0.3">
      <c r="A62" s="2">
        <v>43920</v>
      </c>
      <c r="B62" s="1">
        <v>1622</v>
      </c>
      <c r="C62" s="1">
        <v>14.074000358581539</v>
      </c>
      <c r="D62" s="1">
        <v>20.090000152587891</v>
      </c>
    </row>
    <row r="63" spans="1:4" x14ac:dyDescent="0.3">
      <c r="A63" s="2">
        <v>43921</v>
      </c>
      <c r="B63" s="1">
        <v>1583.400024414062</v>
      </c>
      <c r="C63" s="1">
        <v>14.09799957275391</v>
      </c>
      <c r="D63" s="1">
        <v>20.479999542236332</v>
      </c>
    </row>
    <row r="64" spans="1:4" x14ac:dyDescent="0.3">
      <c r="A64" s="2">
        <v>43922</v>
      </c>
      <c r="B64" s="1">
        <v>1578.199951171875</v>
      </c>
      <c r="C64" s="1">
        <v>13.925999641418461</v>
      </c>
      <c r="D64" s="1">
        <v>20.309999465942379</v>
      </c>
    </row>
    <row r="65" spans="1:4" x14ac:dyDescent="0.3">
      <c r="A65" s="2">
        <v>43923</v>
      </c>
      <c r="B65" s="1">
        <v>1625.699951171875</v>
      </c>
      <c r="C65" s="1">
        <v>14.595999717712401</v>
      </c>
      <c r="D65" s="1">
        <v>25.319999694824219</v>
      </c>
    </row>
    <row r="66" spans="1:4" x14ac:dyDescent="0.3">
      <c r="A66" s="2">
        <v>43924</v>
      </c>
      <c r="B66" s="1">
        <v>1633.699951171875</v>
      </c>
      <c r="C66" s="1">
        <v>14.435999870300289</v>
      </c>
      <c r="D66" s="1">
        <v>28.340000152587891</v>
      </c>
    </row>
    <row r="67" spans="1:4" x14ac:dyDescent="0.3">
      <c r="A67" s="2">
        <v>43927</v>
      </c>
      <c r="B67" s="1">
        <v>1677</v>
      </c>
      <c r="C67" s="1">
        <v>15.11100006103516</v>
      </c>
      <c r="D67" s="1">
        <v>26.079999923706051</v>
      </c>
    </row>
    <row r="68" spans="1:4" x14ac:dyDescent="0.3">
      <c r="A68" s="2">
        <v>43928</v>
      </c>
      <c r="B68" s="1">
        <v>1664.800048828125</v>
      </c>
      <c r="C68" s="1">
        <v>15.421999931335449</v>
      </c>
      <c r="D68" s="1">
        <v>23.629999160766602</v>
      </c>
    </row>
    <row r="69" spans="1:4" x14ac:dyDescent="0.3">
      <c r="A69" s="2">
        <v>43929</v>
      </c>
      <c r="B69" s="1">
        <v>1665.400024414062</v>
      </c>
      <c r="C69" s="1">
        <v>15.147000312805179</v>
      </c>
      <c r="D69" s="1">
        <v>25.090000152587891</v>
      </c>
    </row>
    <row r="70" spans="1:4" x14ac:dyDescent="0.3">
      <c r="A70" s="2">
        <v>43930</v>
      </c>
      <c r="B70" s="1">
        <v>1736.199951171875</v>
      </c>
      <c r="C70" s="1">
        <v>15.99499988555908</v>
      </c>
      <c r="D70" s="1">
        <v>22.760000228881839</v>
      </c>
    </row>
    <row r="71" spans="1:4" x14ac:dyDescent="0.3">
      <c r="A71" s="2">
        <v>43934</v>
      </c>
      <c r="B71" s="1">
        <v>1744.800048828125</v>
      </c>
      <c r="C71" s="1">
        <v>15.479000091552731</v>
      </c>
      <c r="D71" s="1">
        <v>22.409999847412109</v>
      </c>
    </row>
    <row r="72" spans="1:4" x14ac:dyDescent="0.3">
      <c r="A72" s="2">
        <v>43935</v>
      </c>
      <c r="B72" s="1">
        <v>1756.699951171875</v>
      </c>
      <c r="C72" s="1">
        <v>16.072000503540039</v>
      </c>
      <c r="D72" s="1">
        <v>20.110000610351559</v>
      </c>
    </row>
    <row r="73" spans="1:4" x14ac:dyDescent="0.3">
      <c r="A73" s="2">
        <v>43936</v>
      </c>
      <c r="B73" s="1">
        <v>1727.199951171875</v>
      </c>
      <c r="C73" s="1">
        <v>15.446999549865721</v>
      </c>
      <c r="D73" s="1">
        <v>19.870000839233398</v>
      </c>
    </row>
    <row r="74" spans="1:4" x14ac:dyDescent="0.3">
      <c r="A74" s="2">
        <v>43937</v>
      </c>
      <c r="B74" s="1">
        <v>1720.400024414062</v>
      </c>
      <c r="C74" s="1">
        <v>15.564000129699711</v>
      </c>
      <c r="D74" s="1">
        <v>19.870000839233398</v>
      </c>
    </row>
    <row r="75" spans="1:4" x14ac:dyDescent="0.3">
      <c r="A75" s="2">
        <v>43938</v>
      </c>
      <c r="B75" s="1">
        <v>1689.199951171875</v>
      </c>
      <c r="C75" s="1">
        <v>15.23700046539307</v>
      </c>
      <c r="D75" s="1">
        <v>18.270000457763668</v>
      </c>
    </row>
    <row r="76" spans="1:4" x14ac:dyDescent="0.3">
      <c r="A76" s="2">
        <v>43941</v>
      </c>
      <c r="B76" s="1">
        <v>1701.599975585938</v>
      </c>
      <c r="C76" s="1">
        <v>15.55599975585938</v>
      </c>
      <c r="D76" s="1">
        <v>-37.630001068115227</v>
      </c>
    </row>
    <row r="77" spans="1:4" x14ac:dyDescent="0.3">
      <c r="A77" s="2">
        <v>43942</v>
      </c>
      <c r="B77" s="1">
        <v>1678.199951171875</v>
      </c>
      <c r="C77" s="1">
        <v>14.81799983978271</v>
      </c>
      <c r="D77" s="1">
        <v>10.010000228881839</v>
      </c>
    </row>
    <row r="78" spans="1:4" x14ac:dyDescent="0.3">
      <c r="A78" s="2">
        <v>43943</v>
      </c>
      <c r="B78" s="1">
        <v>1728.699951171875</v>
      </c>
      <c r="C78" s="1">
        <v>15.27700042724609</v>
      </c>
      <c r="D78" s="1">
        <v>13.77999973297119</v>
      </c>
    </row>
    <row r="79" spans="1:4" x14ac:dyDescent="0.3">
      <c r="A79" s="2">
        <v>43944</v>
      </c>
      <c r="B79" s="1">
        <v>1733.300048828125</v>
      </c>
      <c r="C79" s="1">
        <v>15.34799957275391</v>
      </c>
      <c r="D79" s="1">
        <v>16.5</v>
      </c>
    </row>
    <row r="80" spans="1:4" x14ac:dyDescent="0.3">
      <c r="A80" s="2">
        <v>43945</v>
      </c>
      <c r="B80" s="1">
        <v>1723.5</v>
      </c>
      <c r="C80" s="1">
        <v>15.25399971008301</v>
      </c>
      <c r="D80" s="1">
        <v>16.940000534057621</v>
      </c>
    </row>
    <row r="81" spans="1:4" x14ac:dyDescent="0.3">
      <c r="A81" s="2">
        <v>43948</v>
      </c>
      <c r="B81" s="1">
        <v>1711.900024414062</v>
      </c>
      <c r="C81" s="1">
        <v>15.20100021362305</v>
      </c>
      <c r="D81" s="1">
        <v>12.77999973297119</v>
      </c>
    </row>
    <row r="82" spans="1:4" x14ac:dyDescent="0.3">
      <c r="A82" s="2">
        <v>43949</v>
      </c>
      <c r="B82" s="1">
        <v>1710.5</v>
      </c>
      <c r="C82" s="1">
        <v>15.16199970245361</v>
      </c>
      <c r="D82" s="1">
        <v>12.340000152587891</v>
      </c>
    </row>
    <row r="83" spans="1:4" x14ac:dyDescent="0.3">
      <c r="A83" s="2">
        <v>43950</v>
      </c>
      <c r="B83" s="1">
        <v>1703.400024414062</v>
      </c>
      <c r="C83" s="1">
        <v>15.159999847412109</v>
      </c>
      <c r="D83" s="1">
        <v>15.060000419616699</v>
      </c>
    </row>
    <row r="84" spans="1:4" x14ac:dyDescent="0.3">
      <c r="A84" s="2">
        <v>43951</v>
      </c>
      <c r="B84" s="1">
        <v>1684.199951171875</v>
      </c>
      <c r="C84" s="1">
        <v>14.89799976348877</v>
      </c>
      <c r="D84" s="1">
        <v>18.840000152587891</v>
      </c>
    </row>
    <row r="85" spans="1:4" x14ac:dyDescent="0.3">
      <c r="A85" s="2">
        <v>43952</v>
      </c>
      <c r="B85" s="1">
        <v>1694.5</v>
      </c>
      <c r="C85" s="1">
        <v>14.86299991607666</v>
      </c>
      <c r="D85" s="1">
        <v>19.780000686645511</v>
      </c>
    </row>
    <row r="86" spans="1:4" x14ac:dyDescent="0.3">
      <c r="A86" s="2">
        <v>43955</v>
      </c>
      <c r="B86" s="1">
        <v>1706.900024414062</v>
      </c>
      <c r="C86" s="1">
        <v>14.722000122070311</v>
      </c>
      <c r="D86" s="1">
        <v>20.389999389648441</v>
      </c>
    </row>
    <row r="87" spans="1:4" x14ac:dyDescent="0.3">
      <c r="A87" s="2">
        <v>43956</v>
      </c>
      <c r="B87" s="1">
        <v>1704.400024414062</v>
      </c>
      <c r="C87" s="1">
        <v>15.05700016021729</v>
      </c>
      <c r="D87" s="1">
        <v>24.559999465942379</v>
      </c>
    </row>
    <row r="88" spans="1:4" x14ac:dyDescent="0.3">
      <c r="A88" s="2">
        <v>43957</v>
      </c>
      <c r="B88" s="1">
        <v>1684.199951171875</v>
      </c>
      <c r="C88" s="1">
        <v>14.98700046539307</v>
      </c>
      <c r="D88" s="1">
        <v>23.989999771118161</v>
      </c>
    </row>
    <row r="89" spans="1:4" x14ac:dyDescent="0.3">
      <c r="A89" s="2">
        <v>43958</v>
      </c>
      <c r="B89" s="1">
        <v>1721.800048828125</v>
      </c>
      <c r="C89" s="1">
        <v>15.5620002746582</v>
      </c>
      <c r="D89" s="1">
        <v>23.54999923706055</v>
      </c>
    </row>
    <row r="90" spans="1:4" x14ac:dyDescent="0.3">
      <c r="A90" s="2">
        <v>43959</v>
      </c>
      <c r="B90" s="1">
        <v>1709.900024414062</v>
      </c>
      <c r="C90" s="1">
        <v>15.739999771118161</v>
      </c>
      <c r="D90" s="1">
        <v>24.739999771118161</v>
      </c>
    </row>
    <row r="91" spans="1:4" x14ac:dyDescent="0.3">
      <c r="A91" s="2">
        <v>43962</v>
      </c>
      <c r="B91" s="1">
        <v>1695.300048828125</v>
      </c>
      <c r="C91" s="1">
        <v>15.63599967956543</v>
      </c>
      <c r="D91" s="1">
        <v>24.139999389648441</v>
      </c>
    </row>
    <row r="92" spans="1:4" x14ac:dyDescent="0.3">
      <c r="A92" s="2">
        <v>43963</v>
      </c>
      <c r="B92" s="1">
        <v>1704.400024414062</v>
      </c>
      <c r="C92" s="1">
        <v>15.6870002746582</v>
      </c>
      <c r="D92" s="1">
        <v>25.780000686645511</v>
      </c>
    </row>
    <row r="93" spans="1:4" x14ac:dyDescent="0.3">
      <c r="A93" s="2">
        <v>43964</v>
      </c>
      <c r="B93" s="1">
        <v>1713.900024414062</v>
      </c>
      <c r="C93" s="1">
        <v>15.66300010681152</v>
      </c>
      <c r="D93" s="1">
        <v>25.29000091552734</v>
      </c>
    </row>
    <row r="94" spans="1:4" x14ac:dyDescent="0.3">
      <c r="A94" s="2">
        <v>43965</v>
      </c>
      <c r="B94" s="1">
        <v>1738.099975585938</v>
      </c>
      <c r="C94" s="1">
        <v>16.13599967956543</v>
      </c>
      <c r="D94" s="1">
        <v>27.559999465942379</v>
      </c>
    </row>
    <row r="95" spans="1:4" x14ac:dyDescent="0.3">
      <c r="A95" s="2">
        <v>43966</v>
      </c>
      <c r="B95" s="1">
        <v>1753.400024414062</v>
      </c>
      <c r="C95" s="1">
        <v>17.045999526977539</v>
      </c>
      <c r="D95" s="1">
        <v>29.430000305175781</v>
      </c>
    </row>
    <row r="96" spans="1:4" x14ac:dyDescent="0.3">
      <c r="A96" s="2">
        <v>43969</v>
      </c>
      <c r="B96" s="1">
        <v>1731.800048828125</v>
      </c>
      <c r="C96" s="1">
        <v>17.4640007019043</v>
      </c>
      <c r="D96" s="1">
        <v>31.819999694824219</v>
      </c>
    </row>
    <row r="97" spans="1:4" x14ac:dyDescent="0.3">
      <c r="A97" s="2">
        <v>43970</v>
      </c>
      <c r="B97" s="1">
        <v>1744.199951171875</v>
      </c>
      <c r="C97" s="1">
        <v>17.892000198364261</v>
      </c>
      <c r="D97" s="1">
        <v>32.5</v>
      </c>
    </row>
    <row r="98" spans="1:4" x14ac:dyDescent="0.3">
      <c r="A98" s="2">
        <v>43971</v>
      </c>
      <c r="B98" s="1">
        <v>1750.599975585938</v>
      </c>
      <c r="C98" s="1">
        <v>18.00200080871582</v>
      </c>
      <c r="D98" s="1">
        <v>33.490001678466797</v>
      </c>
    </row>
    <row r="99" spans="1:4" x14ac:dyDescent="0.3">
      <c r="A99" s="2">
        <v>43972</v>
      </c>
      <c r="B99" s="1">
        <v>1720.5</v>
      </c>
      <c r="C99" s="1">
        <v>17.33499908447266</v>
      </c>
      <c r="D99" s="1">
        <v>33.919998168945313</v>
      </c>
    </row>
    <row r="100" spans="1:4" x14ac:dyDescent="0.3">
      <c r="A100" s="2">
        <v>43973</v>
      </c>
      <c r="B100" s="1">
        <v>1734.599975585938</v>
      </c>
      <c r="C100" s="1">
        <v>17.663999557495121</v>
      </c>
      <c r="D100" s="1">
        <v>33.25</v>
      </c>
    </row>
    <row r="101" spans="1:4" x14ac:dyDescent="0.3">
      <c r="A101" s="2">
        <v>43977</v>
      </c>
      <c r="B101" s="1">
        <v>1704.800048828125</v>
      </c>
      <c r="C101" s="1">
        <v>17.565000534057621</v>
      </c>
      <c r="D101" s="1">
        <v>34.349998474121087</v>
      </c>
    </row>
    <row r="102" spans="1:4" x14ac:dyDescent="0.3">
      <c r="A102" s="2">
        <v>43978</v>
      </c>
      <c r="B102" s="1">
        <v>1710.300048828125</v>
      </c>
      <c r="C102" s="1">
        <v>17.686000823974609</v>
      </c>
      <c r="D102" s="1">
        <v>32.810001373291023</v>
      </c>
    </row>
    <row r="103" spans="1:4" x14ac:dyDescent="0.3">
      <c r="A103" s="2">
        <v>43979</v>
      </c>
      <c r="B103" s="1">
        <v>1713.300048828125</v>
      </c>
      <c r="C103" s="1">
        <v>17.895000457763668</v>
      </c>
      <c r="D103" s="1">
        <v>33.709999084472663</v>
      </c>
    </row>
    <row r="104" spans="1:4" x14ac:dyDescent="0.3">
      <c r="A104" s="2">
        <v>43980</v>
      </c>
      <c r="B104" s="1">
        <v>1736.900024414062</v>
      </c>
      <c r="C104" s="1">
        <v>18.440000534057621</v>
      </c>
      <c r="D104" s="1">
        <v>35.490001678466797</v>
      </c>
    </row>
    <row r="105" spans="1:4" x14ac:dyDescent="0.3">
      <c r="A105" s="2">
        <v>43983</v>
      </c>
      <c r="B105" s="1">
        <v>1737.800048828125</v>
      </c>
      <c r="C105" s="1">
        <v>18.767999649047852</v>
      </c>
      <c r="D105" s="1">
        <v>35.439998626708977</v>
      </c>
    </row>
    <row r="106" spans="1:4" x14ac:dyDescent="0.3">
      <c r="A106" s="2">
        <v>43984</v>
      </c>
      <c r="B106" s="1">
        <v>1725.199951171875</v>
      </c>
      <c r="C106" s="1">
        <v>18.207000732421879</v>
      </c>
      <c r="D106" s="1">
        <v>36.810001373291023</v>
      </c>
    </row>
    <row r="107" spans="1:4" x14ac:dyDescent="0.3">
      <c r="A107" s="2">
        <v>43985</v>
      </c>
      <c r="B107" s="1">
        <v>1697.800048828125</v>
      </c>
      <c r="C107" s="1">
        <v>17.920999526977539</v>
      </c>
      <c r="D107" s="1">
        <v>37.290000915527337</v>
      </c>
    </row>
    <row r="108" spans="1:4" x14ac:dyDescent="0.3">
      <c r="A108" s="2">
        <v>43986</v>
      </c>
      <c r="B108" s="1">
        <v>1718.900024414062</v>
      </c>
      <c r="C108" s="1">
        <v>18.02400016784668</v>
      </c>
      <c r="D108" s="1">
        <v>37.409999847412109</v>
      </c>
    </row>
    <row r="109" spans="1:4" x14ac:dyDescent="0.3">
      <c r="A109" s="2">
        <v>43987</v>
      </c>
      <c r="B109" s="1">
        <v>1676.199951171875</v>
      </c>
      <c r="C109" s="1">
        <v>17.443000793457031</v>
      </c>
      <c r="D109" s="1">
        <v>39.549999237060547</v>
      </c>
    </row>
    <row r="110" spans="1:4" x14ac:dyDescent="0.3">
      <c r="A110" s="2">
        <v>43990</v>
      </c>
      <c r="B110" s="1">
        <v>1698.300048828125</v>
      </c>
      <c r="C110" s="1">
        <v>17.868000030517582</v>
      </c>
      <c r="D110" s="1">
        <v>38.189998626708977</v>
      </c>
    </row>
    <row r="111" spans="1:4" x14ac:dyDescent="0.3">
      <c r="A111" s="2">
        <v>43991</v>
      </c>
      <c r="B111" s="1">
        <v>1714.699951171875</v>
      </c>
      <c r="C111" s="1">
        <v>17.77400016784668</v>
      </c>
      <c r="D111" s="1">
        <v>38.939998626708977</v>
      </c>
    </row>
    <row r="112" spans="1:4" x14ac:dyDescent="0.3">
      <c r="A112" s="2">
        <v>43992</v>
      </c>
      <c r="B112" s="1">
        <v>1713.300048828125</v>
      </c>
      <c r="C112" s="1">
        <v>17.775999069213871</v>
      </c>
      <c r="D112" s="1">
        <v>39.599998474121087</v>
      </c>
    </row>
    <row r="113" spans="1:4" x14ac:dyDescent="0.3">
      <c r="A113" s="2">
        <v>43993</v>
      </c>
      <c r="B113" s="1">
        <v>1732</v>
      </c>
      <c r="C113" s="1">
        <v>17.868999481201168</v>
      </c>
      <c r="D113" s="1">
        <v>36.340000152587891</v>
      </c>
    </row>
    <row r="114" spans="1:4" x14ac:dyDescent="0.3">
      <c r="A114" s="2">
        <v>43994</v>
      </c>
      <c r="B114" s="1">
        <v>1729.300048828125</v>
      </c>
      <c r="C114" s="1">
        <v>17.46199989318848</v>
      </c>
      <c r="D114" s="1">
        <v>36.259998321533203</v>
      </c>
    </row>
    <row r="115" spans="1:4" x14ac:dyDescent="0.3">
      <c r="A115" s="2">
        <v>43997</v>
      </c>
      <c r="B115" s="1">
        <v>1720.300048828125</v>
      </c>
      <c r="C115" s="1">
        <v>17.378999710083011</v>
      </c>
      <c r="D115" s="1">
        <v>37.119998931884773</v>
      </c>
    </row>
    <row r="116" spans="1:4" x14ac:dyDescent="0.3">
      <c r="A116" s="2">
        <v>43998</v>
      </c>
      <c r="B116" s="1">
        <v>1729.599975585938</v>
      </c>
      <c r="C116" s="1">
        <v>17.631999969482418</v>
      </c>
      <c r="D116" s="1">
        <v>38.380001068115227</v>
      </c>
    </row>
    <row r="117" spans="1:4" x14ac:dyDescent="0.3">
      <c r="A117" s="2">
        <v>43999</v>
      </c>
      <c r="B117" s="1">
        <v>1729.199951171875</v>
      </c>
      <c r="C117" s="1">
        <v>17.756999969482418</v>
      </c>
      <c r="D117" s="1">
        <v>37.959999084472663</v>
      </c>
    </row>
    <row r="118" spans="1:4" x14ac:dyDescent="0.3">
      <c r="A118" s="2">
        <v>44000</v>
      </c>
      <c r="B118" s="1">
        <v>1724.800048828125</v>
      </c>
      <c r="C118" s="1">
        <v>17.493000030517582</v>
      </c>
      <c r="D118" s="1">
        <v>38.840000152587891</v>
      </c>
    </row>
    <row r="119" spans="1:4" x14ac:dyDescent="0.3">
      <c r="A119" s="2">
        <v>44001</v>
      </c>
      <c r="B119" s="1">
        <v>1745.900024414062</v>
      </c>
      <c r="C119" s="1">
        <v>17.832000732421879</v>
      </c>
      <c r="D119" s="1">
        <v>39.75</v>
      </c>
    </row>
    <row r="120" spans="1:4" x14ac:dyDescent="0.3">
      <c r="A120" s="2">
        <v>44004</v>
      </c>
      <c r="B120" s="1">
        <v>1756.699951171875</v>
      </c>
      <c r="C120" s="1">
        <v>17.88699913024902</v>
      </c>
      <c r="D120" s="1">
        <v>40.459999084472663</v>
      </c>
    </row>
    <row r="121" spans="1:4" x14ac:dyDescent="0.3">
      <c r="A121" s="2">
        <v>44005</v>
      </c>
      <c r="B121" s="1">
        <v>1772.099975585938</v>
      </c>
      <c r="C121" s="1">
        <v>18.05100059509277</v>
      </c>
      <c r="D121" s="1">
        <v>40.369998931884773</v>
      </c>
    </row>
    <row r="122" spans="1:4" x14ac:dyDescent="0.3">
      <c r="A122" s="2">
        <v>44006</v>
      </c>
      <c r="B122" s="1">
        <v>1765.800048828125</v>
      </c>
      <c r="C122" s="1">
        <v>17.658000946044918</v>
      </c>
      <c r="D122" s="1">
        <v>38.009998321533203</v>
      </c>
    </row>
    <row r="123" spans="1:4" x14ac:dyDescent="0.3">
      <c r="A123" s="2">
        <v>44007</v>
      </c>
      <c r="B123" s="1">
        <v>1762.099975585938</v>
      </c>
      <c r="C123" s="1">
        <v>17.882999420166019</v>
      </c>
      <c r="D123" s="1">
        <v>38.720001220703118</v>
      </c>
    </row>
    <row r="124" spans="1:4" x14ac:dyDescent="0.3">
      <c r="A124" s="2">
        <v>44008</v>
      </c>
      <c r="B124" s="1">
        <v>1772.5</v>
      </c>
      <c r="C124" s="1">
        <v>18.023000717163089</v>
      </c>
      <c r="D124" s="1">
        <v>38.490001678466797</v>
      </c>
    </row>
    <row r="125" spans="1:4" x14ac:dyDescent="0.3">
      <c r="A125" s="2">
        <v>44011</v>
      </c>
      <c r="B125" s="1">
        <v>1774.800048828125</v>
      </c>
      <c r="C125" s="1">
        <v>17.979999542236332</v>
      </c>
      <c r="D125" s="1">
        <v>39.700000762939453</v>
      </c>
    </row>
    <row r="126" spans="1:4" x14ac:dyDescent="0.3">
      <c r="A126" s="2">
        <v>44012</v>
      </c>
      <c r="B126" s="1">
        <v>1793</v>
      </c>
      <c r="C126" s="1">
        <v>18.541000366210941</v>
      </c>
      <c r="D126" s="1">
        <v>39.270000457763672</v>
      </c>
    </row>
    <row r="127" spans="1:4" x14ac:dyDescent="0.3">
      <c r="A127" s="2">
        <v>44013</v>
      </c>
      <c r="B127" s="1">
        <v>1773.199951171875</v>
      </c>
      <c r="C127" s="1">
        <v>18.132999420166019</v>
      </c>
      <c r="D127" s="1">
        <v>39.819999694824219</v>
      </c>
    </row>
    <row r="128" spans="1:4" x14ac:dyDescent="0.3">
      <c r="A128" s="2">
        <v>44014</v>
      </c>
      <c r="B128" s="1">
        <v>1784</v>
      </c>
      <c r="C128" s="1">
        <v>18.243999481201168</v>
      </c>
      <c r="D128" s="1">
        <v>40.650001525878913</v>
      </c>
    </row>
    <row r="129" spans="1:4" x14ac:dyDescent="0.3">
      <c r="A129" s="2">
        <v>44018</v>
      </c>
      <c r="B129" s="1">
        <v>1788.5</v>
      </c>
      <c r="C129" s="1">
        <v>18.503999710083011</v>
      </c>
      <c r="D129" s="1">
        <v>40.630001068115227</v>
      </c>
    </row>
    <row r="130" spans="1:4" x14ac:dyDescent="0.3">
      <c r="A130" s="2">
        <v>44019</v>
      </c>
      <c r="B130" s="1">
        <v>1804.199951171875</v>
      </c>
      <c r="C130" s="1">
        <v>18.628000259399411</v>
      </c>
      <c r="D130" s="1">
        <v>40.619998931884773</v>
      </c>
    </row>
    <row r="131" spans="1:4" x14ac:dyDescent="0.3">
      <c r="A131" s="2">
        <v>44020</v>
      </c>
      <c r="B131" s="1">
        <v>1815.5</v>
      </c>
      <c r="C131" s="1">
        <v>19.080999374389648</v>
      </c>
      <c r="D131" s="1">
        <v>40.900001525878913</v>
      </c>
    </row>
    <row r="132" spans="1:4" x14ac:dyDescent="0.3">
      <c r="A132" s="2">
        <v>44021</v>
      </c>
      <c r="B132" s="1">
        <v>1799.199951171875</v>
      </c>
      <c r="C132" s="1">
        <v>18.881999969482418</v>
      </c>
      <c r="D132" s="1">
        <v>39.619998931884773</v>
      </c>
    </row>
    <row r="133" spans="1:4" x14ac:dyDescent="0.3">
      <c r="A133" s="2">
        <v>44022</v>
      </c>
      <c r="B133" s="1">
        <v>1798.199951171875</v>
      </c>
      <c r="C133" s="1">
        <v>18.982999801635739</v>
      </c>
      <c r="D133" s="1">
        <v>40.549999237060547</v>
      </c>
    </row>
    <row r="134" spans="1:4" x14ac:dyDescent="0.3">
      <c r="A134" s="2">
        <v>44025</v>
      </c>
      <c r="B134" s="1">
        <v>1811</v>
      </c>
      <c r="C134" s="1">
        <v>19.708999633789059</v>
      </c>
      <c r="D134" s="1">
        <v>40.099998474121087</v>
      </c>
    </row>
    <row r="135" spans="1:4" x14ac:dyDescent="0.3">
      <c r="A135" s="2">
        <v>44026</v>
      </c>
      <c r="B135" s="1">
        <v>1810.599975585938</v>
      </c>
      <c r="C135" s="1">
        <v>19.45100021362305</v>
      </c>
      <c r="D135" s="1">
        <v>40.290000915527337</v>
      </c>
    </row>
    <row r="136" spans="1:4" x14ac:dyDescent="0.3">
      <c r="A136" s="2">
        <v>44027</v>
      </c>
      <c r="B136" s="1">
        <v>1811.400024414062</v>
      </c>
      <c r="C136" s="1">
        <v>19.684999465942379</v>
      </c>
      <c r="D136" s="1">
        <v>41.200000762939453</v>
      </c>
    </row>
    <row r="137" spans="1:4" x14ac:dyDescent="0.3">
      <c r="A137" s="2">
        <v>44028</v>
      </c>
      <c r="B137" s="1">
        <v>1798.699951171875</v>
      </c>
      <c r="C137" s="1">
        <v>19.496999740600589</v>
      </c>
      <c r="D137" s="1">
        <v>40.75</v>
      </c>
    </row>
    <row r="138" spans="1:4" x14ac:dyDescent="0.3">
      <c r="A138" s="2">
        <v>44029</v>
      </c>
      <c r="B138" s="1">
        <v>1808.300048828125</v>
      </c>
      <c r="C138" s="1">
        <v>19.684999465942379</v>
      </c>
      <c r="D138" s="1">
        <v>40.590000152587891</v>
      </c>
    </row>
    <row r="139" spans="1:4" x14ac:dyDescent="0.3">
      <c r="A139" s="2">
        <v>44032</v>
      </c>
      <c r="B139" s="1">
        <v>1815.900024414062</v>
      </c>
      <c r="C139" s="1">
        <v>20.12400054931641</v>
      </c>
      <c r="D139" s="1">
        <v>40.810001373291023</v>
      </c>
    </row>
    <row r="140" spans="1:4" x14ac:dyDescent="0.3">
      <c r="A140" s="2">
        <v>44033</v>
      </c>
      <c r="B140" s="1">
        <v>1842.400024414062</v>
      </c>
      <c r="C140" s="1">
        <v>21.496999740600589</v>
      </c>
      <c r="D140" s="1">
        <v>41.959999084472663</v>
      </c>
    </row>
    <row r="141" spans="1:4" x14ac:dyDescent="0.3">
      <c r="A141" s="2">
        <v>44034</v>
      </c>
      <c r="B141" s="1">
        <v>1864.099975585938</v>
      </c>
      <c r="C141" s="1">
        <v>23.083000183105469</v>
      </c>
      <c r="D141" s="1">
        <v>41.900001525878913</v>
      </c>
    </row>
    <row r="142" spans="1:4" x14ac:dyDescent="0.3">
      <c r="A142" s="2">
        <v>44035</v>
      </c>
      <c r="B142" s="1">
        <v>1889.099975585938</v>
      </c>
      <c r="C142" s="1">
        <v>22.944999694824219</v>
      </c>
      <c r="D142" s="1">
        <v>41.069999694824219</v>
      </c>
    </row>
    <row r="143" spans="1:4" x14ac:dyDescent="0.3">
      <c r="A143" s="2">
        <v>44036</v>
      </c>
      <c r="B143" s="1">
        <v>1897.300048828125</v>
      </c>
      <c r="C143" s="1">
        <v>22.808000564575199</v>
      </c>
      <c r="D143" s="1">
        <v>41.290000915527337</v>
      </c>
    </row>
    <row r="144" spans="1:4" x14ac:dyDescent="0.3">
      <c r="A144" s="2">
        <v>44039</v>
      </c>
      <c r="B144" s="1">
        <v>1931</v>
      </c>
      <c r="C144" s="1">
        <v>24.47599983215332</v>
      </c>
      <c r="D144" s="1">
        <v>41.599998474121087</v>
      </c>
    </row>
    <row r="145" spans="1:4" x14ac:dyDescent="0.3">
      <c r="A145" s="2">
        <v>44040</v>
      </c>
      <c r="B145" s="1">
        <v>1944.699951171875</v>
      </c>
      <c r="C145" s="1">
        <v>24.266000747680661</v>
      </c>
      <c r="D145" s="1">
        <v>41.040000915527337</v>
      </c>
    </row>
    <row r="146" spans="1:4" x14ac:dyDescent="0.3">
      <c r="A146" s="2">
        <v>44041</v>
      </c>
      <c r="B146" s="1">
        <v>1953.5</v>
      </c>
      <c r="C146" s="1">
        <v>24.292999267578121</v>
      </c>
      <c r="D146" s="1">
        <v>41.270000457763672</v>
      </c>
    </row>
    <row r="147" spans="1:4" x14ac:dyDescent="0.3">
      <c r="A147" s="2">
        <v>44042</v>
      </c>
      <c r="B147" s="1">
        <v>1942.300048828125</v>
      </c>
      <c r="C147" s="1">
        <v>23.340000152587891</v>
      </c>
      <c r="D147" s="1">
        <v>39.919998168945313</v>
      </c>
    </row>
    <row r="148" spans="1:4" x14ac:dyDescent="0.3">
      <c r="A148" s="2">
        <v>44043</v>
      </c>
      <c r="B148" s="1">
        <v>1962.800048828125</v>
      </c>
      <c r="C148" s="1">
        <v>24.188999176025391</v>
      </c>
      <c r="D148" s="1">
        <v>40.270000457763672</v>
      </c>
    </row>
    <row r="149" spans="1:4" x14ac:dyDescent="0.3">
      <c r="A149" s="2">
        <v>44046</v>
      </c>
      <c r="B149" s="1">
        <v>1966</v>
      </c>
      <c r="C149" s="1">
        <v>24.389999389648441</v>
      </c>
      <c r="D149" s="1">
        <v>41.009998321533203</v>
      </c>
    </row>
    <row r="150" spans="1:4" x14ac:dyDescent="0.3">
      <c r="A150" s="2">
        <v>44047</v>
      </c>
      <c r="B150" s="1">
        <v>2001.199951171875</v>
      </c>
      <c r="C150" s="1">
        <v>26.01199913024902</v>
      </c>
      <c r="D150" s="1">
        <v>41.700000762939453</v>
      </c>
    </row>
    <row r="151" spans="1:4" x14ac:dyDescent="0.3">
      <c r="A151" s="2">
        <v>44048</v>
      </c>
      <c r="B151" s="1">
        <v>2031.099975585938</v>
      </c>
      <c r="C151" s="1">
        <v>26.87700080871582</v>
      </c>
      <c r="D151" s="1">
        <v>42.189998626708977</v>
      </c>
    </row>
    <row r="152" spans="1:4" x14ac:dyDescent="0.3">
      <c r="A152" s="2">
        <v>44049</v>
      </c>
      <c r="B152" s="1">
        <v>2051.5</v>
      </c>
      <c r="C152" s="1">
        <v>28.38699913024902</v>
      </c>
      <c r="D152" s="1">
        <v>41.950000762939453</v>
      </c>
    </row>
    <row r="153" spans="1:4" x14ac:dyDescent="0.3">
      <c r="A153" s="2">
        <v>44050</v>
      </c>
      <c r="B153" s="1">
        <v>2010.099975585938</v>
      </c>
      <c r="C153" s="1">
        <v>27.533000946044918</v>
      </c>
      <c r="D153" s="1">
        <v>41.220001220703118</v>
      </c>
    </row>
    <row r="154" spans="1:4" x14ac:dyDescent="0.3">
      <c r="A154" s="2">
        <v>44053</v>
      </c>
      <c r="B154" s="1">
        <v>2024.400024414062</v>
      </c>
      <c r="C154" s="1">
        <v>29.24900054931641</v>
      </c>
      <c r="D154" s="1">
        <v>41.939998626708977</v>
      </c>
    </row>
    <row r="155" spans="1:4" x14ac:dyDescent="0.3">
      <c r="A155" s="2">
        <v>44054</v>
      </c>
      <c r="B155" s="1">
        <v>1932.599975585938</v>
      </c>
      <c r="C155" s="1">
        <v>26.03700065612793</v>
      </c>
      <c r="D155" s="1">
        <v>41.610000610351563</v>
      </c>
    </row>
    <row r="156" spans="1:4" x14ac:dyDescent="0.3">
      <c r="A156" s="2">
        <v>44055</v>
      </c>
      <c r="B156" s="1">
        <v>1934.900024414062</v>
      </c>
      <c r="C156" s="1">
        <v>25.954999923706051</v>
      </c>
      <c r="D156" s="1">
        <v>42.669998168945313</v>
      </c>
    </row>
    <row r="157" spans="1:4" x14ac:dyDescent="0.3">
      <c r="A157" s="2">
        <v>44056</v>
      </c>
      <c r="B157" s="1">
        <v>1956.699951171875</v>
      </c>
      <c r="C157" s="1">
        <v>27.694000244140621</v>
      </c>
      <c r="D157" s="1">
        <v>42.240001678466797</v>
      </c>
    </row>
    <row r="158" spans="1:4" x14ac:dyDescent="0.3">
      <c r="A158" s="2">
        <v>44057</v>
      </c>
      <c r="B158" s="1">
        <v>1937</v>
      </c>
      <c r="C158" s="1">
        <v>26.065000534057621</v>
      </c>
      <c r="D158" s="1">
        <v>42.009998321533203</v>
      </c>
    </row>
    <row r="159" spans="1:4" x14ac:dyDescent="0.3">
      <c r="A159" s="2">
        <v>44060</v>
      </c>
      <c r="B159" s="1">
        <v>1985</v>
      </c>
      <c r="C159" s="1">
        <v>27.642999649047852</v>
      </c>
      <c r="D159" s="1">
        <v>42.889999389648438</v>
      </c>
    </row>
    <row r="160" spans="1:4" x14ac:dyDescent="0.3">
      <c r="A160" s="2">
        <v>44061</v>
      </c>
      <c r="B160" s="1">
        <v>1999.400024414062</v>
      </c>
      <c r="C160" s="1">
        <v>28.04899978637695</v>
      </c>
      <c r="D160" s="1">
        <v>42.889999389648438</v>
      </c>
    </row>
    <row r="161" spans="1:4" x14ac:dyDescent="0.3">
      <c r="A161" s="2">
        <v>44062</v>
      </c>
      <c r="B161" s="1">
        <v>1958.699951171875</v>
      </c>
      <c r="C161" s="1">
        <v>27.315000534057621</v>
      </c>
      <c r="D161" s="1">
        <v>42.930000305175781</v>
      </c>
    </row>
    <row r="162" spans="1:4" x14ac:dyDescent="0.3">
      <c r="A162" s="2">
        <v>44063</v>
      </c>
      <c r="B162" s="1">
        <v>1933.800048828125</v>
      </c>
      <c r="C162" s="1">
        <v>27.121999740600589</v>
      </c>
      <c r="D162" s="1">
        <v>42.580001831054688</v>
      </c>
    </row>
    <row r="163" spans="1:4" x14ac:dyDescent="0.3">
      <c r="A163" s="2">
        <v>44064</v>
      </c>
      <c r="B163" s="1">
        <v>1934.599975585938</v>
      </c>
      <c r="C163" s="1">
        <v>26.707000732421879</v>
      </c>
      <c r="D163" s="1">
        <v>42.340000152587891</v>
      </c>
    </row>
    <row r="164" spans="1:4" x14ac:dyDescent="0.3">
      <c r="A164" s="2">
        <v>44067</v>
      </c>
      <c r="B164" s="1">
        <v>1927.699951171875</v>
      </c>
      <c r="C164" s="1">
        <v>26.58799934387207</v>
      </c>
      <c r="D164" s="1">
        <v>42.619998931884773</v>
      </c>
    </row>
    <row r="165" spans="1:4" x14ac:dyDescent="0.3">
      <c r="A165" s="2">
        <v>44068</v>
      </c>
      <c r="B165" s="1">
        <v>1911.800048828125</v>
      </c>
      <c r="C165" s="1">
        <v>26.253999710083011</v>
      </c>
      <c r="D165" s="1">
        <v>43.349998474121087</v>
      </c>
    </row>
    <row r="166" spans="1:4" x14ac:dyDescent="0.3">
      <c r="A166" s="2">
        <v>44069</v>
      </c>
      <c r="B166" s="1">
        <v>1940.699951171875</v>
      </c>
      <c r="C166" s="1">
        <v>27.430000305175781</v>
      </c>
      <c r="D166" s="1">
        <v>43.389999389648438</v>
      </c>
    </row>
    <row r="167" spans="1:4" x14ac:dyDescent="0.3">
      <c r="A167" s="2">
        <v>44070</v>
      </c>
      <c r="B167" s="1">
        <v>1921.599975585938</v>
      </c>
      <c r="C167" s="1">
        <v>27.010000228881839</v>
      </c>
      <c r="D167" s="1">
        <v>43.040000915527337</v>
      </c>
    </row>
    <row r="168" spans="1:4" x14ac:dyDescent="0.3">
      <c r="A168" s="2">
        <v>44071</v>
      </c>
      <c r="B168" s="1">
        <v>1964.599975585938</v>
      </c>
      <c r="C168" s="1">
        <v>27.610000610351559</v>
      </c>
      <c r="D168" s="1">
        <v>42.970001220703118</v>
      </c>
    </row>
    <row r="169" spans="1:4" x14ac:dyDescent="0.3">
      <c r="A169" s="2">
        <v>44074</v>
      </c>
      <c r="B169" s="1">
        <v>1967.599975585938</v>
      </c>
      <c r="C169" s="1">
        <v>28.4370002746582</v>
      </c>
      <c r="D169" s="1">
        <v>42.610000610351563</v>
      </c>
    </row>
    <row r="170" spans="1:4" x14ac:dyDescent="0.3">
      <c r="A170" s="2">
        <v>44075</v>
      </c>
      <c r="B170" s="1">
        <v>1968.199951171875</v>
      </c>
      <c r="C170" s="1">
        <v>28.48600006103516</v>
      </c>
      <c r="D170" s="1">
        <v>42.759998321533203</v>
      </c>
    </row>
    <row r="171" spans="1:4" x14ac:dyDescent="0.3">
      <c r="A171" s="2">
        <v>44076</v>
      </c>
      <c r="B171" s="1">
        <v>1934.400024414062</v>
      </c>
      <c r="C171" s="1">
        <v>27.24900054931641</v>
      </c>
      <c r="D171" s="1">
        <v>41.509998321533203</v>
      </c>
    </row>
    <row r="172" spans="1:4" x14ac:dyDescent="0.3">
      <c r="A172" s="2">
        <v>44077</v>
      </c>
      <c r="B172" s="1">
        <v>1927.599975585938</v>
      </c>
      <c r="C172" s="1">
        <v>26.735000610351559</v>
      </c>
      <c r="D172" s="1">
        <v>41.369998931884773</v>
      </c>
    </row>
    <row r="173" spans="1:4" x14ac:dyDescent="0.3">
      <c r="A173" s="2">
        <v>44078</v>
      </c>
      <c r="B173" s="1">
        <v>1923.900024414062</v>
      </c>
      <c r="C173" s="1">
        <v>26.57600021362305</v>
      </c>
      <c r="D173" s="1">
        <v>39.770000457763672</v>
      </c>
    </row>
    <row r="174" spans="1:4" x14ac:dyDescent="0.3">
      <c r="A174" s="2">
        <v>44082</v>
      </c>
      <c r="B174" s="1">
        <v>1933</v>
      </c>
      <c r="C174" s="1">
        <v>26.86400032043457</v>
      </c>
      <c r="D174" s="1">
        <v>36.759998321533203</v>
      </c>
    </row>
    <row r="175" spans="1:4" x14ac:dyDescent="0.3">
      <c r="A175" s="2">
        <v>44083</v>
      </c>
      <c r="B175" s="1">
        <v>1944.699951171875</v>
      </c>
      <c r="C175" s="1">
        <v>26.954999923706051</v>
      </c>
      <c r="D175" s="1">
        <v>38.049999237060547</v>
      </c>
    </row>
    <row r="176" spans="1:4" x14ac:dyDescent="0.3">
      <c r="A176" s="2">
        <v>44084</v>
      </c>
      <c r="B176" s="1">
        <v>1954.199951171875</v>
      </c>
      <c r="C176" s="1">
        <v>27.16300010681152</v>
      </c>
      <c r="D176" s="1">
        <v>37.299999237060547</v>
      </c>
    </row>
    <row r="177" spans="1:4" x14ac:dyDescent="0.3">
      <c r="A177" s="2">
        <v>44085</v>
      </c>
      <c r="B177" s="1">
        <v>1937.800048828125</v>
      </c>
      <c r="C177" s="1">
        <v>26.73900032043457</v>
      </c>
      <c r="D177" s="1">
        <v>37.330001831054688</v>
      </c>
    </row>
    <row r="178" spans="1:4" x14ac:dyDescent="0.3">
      <c r="A178" s="2">
        <v>44088</v>
      </c>
      <c r="B178" s="1">
        <v>1953.099975585938</v>
      </c>
      <c r="C178" s="1">
        <v>27.229000091552731</v>
      </c>
      <c r="D178" s="1">
        <v>37.259998321533203</v>
      </c>
    </row>
    <row r="179" spans="1:4" x14ac:dyDescent="0.3">
      <c r="A179" s="2">
        <v>44089</v>
      </c>
      <c r="B179" s="1">
        <v>1956.300048828125</v>
      </c>
      <c r="C179" s="1">
        <v>27.346000671386719</v>
      </c>
      <c r="D179" s="1">
        <v>38.279998779296882</v>
      </c>
    </row>
    <row r="180" spans="1:4" x14ac:dyDescent="0.3">
      <c r="A180" s="2">
        <v>44090</v>
      </c>
      <c r="B180" s="1">
        <v>1960.199951171875</v>
      </c>
      <c r="C180" s="1">
        <v>27.354999542236332</v>
      </c>
      <c r="D180" s="1">
        <v>40.159999847412109</v>
      </c>
    </row>
    <row r="181" spans="1:4" x14ac:dyDescent="0.3">
      <c r="A181" s="2">
        <v>44091</v>
      </c>
      <c r="B181" s="1">
        <v>1940</v>
      </c>
      <c r="C181" s="1">
        <v>26.985000610351559</v>
      </c>
      <c r="D181" s="1">
        <v>40.970001220703118</v>
      </c>
    </row>
    <row r="182" spans="1:4" x14ac:dyDescent="0.3">
      <c r="A182" s="2">
        <v>44092</v>
      </c>
      <c r="B182" s="1">
        <v>1952.099975585938</v>
      </c>
      <c r="C182" s="1">
        <v>27.027999877929691</v>
      </c>
      <c r="D182" s="1">
        <v>41.110000610351563</v>
      </c>
    </row>
    <row r="183" spans="1:4" x14ac:dyDescent="0.3">
      <c r="A183" s="2">
        <v>44095</v>
      </c>
      <c r="B183" s="1">
        <v>1901.199951171875</v>
      </c>
      <c r="C183" s="1">
        <v>24.29899978637695</v>
      </c>
      <c r="D183" s="1">
        <v>39.310001373291023</v>
      </c>
    </row>
    <row r="184" spans="1:4" x14ac:dyDescent="0.3">
      <c r="A184" s="2">
        <v>44096</v>
      </c>
      <c r="B184" s="1">
        <v>1898.599975585938</v>
      </c>
      <c r="C184" s="1">
        <v>24.441999435424801</v>
      </c>
      <c r="D184" s="1">
        <v>39.599998474121087</v>
      </c>
    </row>
    <row r="185" spans="1:4" x14ac:dyDescent="0.3">
      <c r="A185" s="2">
        <v>44097</v>
      </c>
      <c r="B185" s="1">
        <v>1859.900024414062</v>
      </c>
      <c r="C185" s="1">
        <v>23.01399993896484</v>
      </c>
      <c r="D185" s="1">
        <v>39.930000305175781</v>
      </c>
    </row>
    <row r="186" spans="1:4" x14ac:dyDescent="0.3">
      <c r="A186" s="2">
        <v>44098</v>
      </c>
      <c r="B186" s="1">
        <v>1868.300048828125</v>
      </c>
      <c r="C186" s="1">
        <v>23.118000030517582</v>
      </c>
      <c r="D186" s="1">
        <v>40.310001373291023</v>
      </c>
    </row>
    <row r="187" spans="1:4" x14ac:dyDescent="0.3">
      <c r="A187" s="2">
        <v>44099</v>
      </c>
      <c r="B187" s="1">
        <v>1857.699951171875</v>
      </c>
      <c r="C187" s="1">
        <v>23.017000198364261</v>
      </c>
      <c r="D187" s="1">
        <v>40.25</v>
      </c>
    </row>
    <row r="188" spans="1:4" x14ac:dyDescent="0.3">
      <c r="A188" s="2">
        <v>44102</v>
      </c>
      <c r="B188" s="1">
        <v>1872.800048828125</v>
      </c>
      <c r="C188" s="1">
        <v>23.527999877929691</v>
      </c>
      <c r="D188" s="1">
        <v>40.599998474121087</v>
      </c>
    </row>
    <row r="189" spans="1:4" x14ac:dyDescent="0.3">
      <c r="A189" s="2">
        <v>44103</v>
      </c>
      <c r="B189" s="1">
        <v>1894.300048828125</v>
      </c>
      <c r="C189" s="1">
        <v>24.379999160766602</v>
      </c>
      <c r="D189" s="1">
        <v>39.290000915527337</v>
      </c>
    </row>
    <row r="190" spans="1:4" x14ac:dyDescent="0.3">
      <c r="A190" s="2">
        <v>44104</v>
      </c>
      <c r="B190" s="1">
        <v>1887.5</v>
      </c>
      <c r="C190" s="1">
        <v>23.433000564575199</v>
      </c>
      <c r="D190" s="1">
        <v>40.220001220703118</v>
      </c>
    </row>
    <row r="191" spans="1:4" x14ac:dyDescent="0.3">
      <c r="A191" s="2">
        <v>44105</v>
      </c>
      <c r="B191" s="1">
        <v>1908.400024414062</v>
      </c>
      <c r="C191" s="1">
        <v>24.193000793457031</v>
      </c>
      <c r="D191" s="1">
        <v>38.720001220703118</v>
      </c>
    </row>
    <row r="192" spans="1:4" x14ac:dyDescent="0.3">
      <c r="A192" s="2">
        <v>44106</v>
      </c>
      <c r="B192" s="1">
        <v>1900.199951171875</v>
      </c>
      <c r="C192" s="1">
        <v>23.971000671386719</v>
      </c>
      <c r="D192" s="1">
        <v>37.049999237060547</v>
      </c>
    </row>
    <row r="193" spans="1:4" x14ac:dyDescent="0.3">
      <c r="A193" s="2">
        <v>44109</v>
      </c>
      <c r="B193" s="1">
        <v>1912.5</v>
      </c>
      <c r="C193" s="1">
        <v>24.50200080871582</v>
      </c>
      <c r="D193" s="1">
        <v>39.220001220703118</v>
      </c>
    </row>
    <row r="194" spans="1:4" x14ac:dyDescent="0.3">
      <c r="A194" s="2">
        <v>44110</v>
      </c>
      <c r="B194" s="1">
        <v>1901.099975585938</v>
      </c>
      <c r="C194" s="1">
        <v>23.870000839233398</v>
      </c>
      <c r="D194" s="1">
        <v>40.669998168945313</v>
      </c>
    </row>
    <row r="195" spans="1:4" x14ac:dyDescent="0.3">
      <c r="A195" s="2">
        <v>44111</v>
      </c>
      <c r="B195" s="1">
        <v>1883.599975585938</v>
      </c>
      <c r="C195" s="1">
        <v>23.84799957275391</v>
      </c>
      <c r="D195" s="1">
        <v>39.950000762939453</v>
      </c>
    </row>
    <row r="196" spans="1:4" x14ac:dyDescent="0.3">
      <c r="A196" s="2">
        <v>44112</v>
      </c>
      <c r="B196" s="1">
        <v>1888.599975585938</v>
      </c>
      <c r="C196" s="1">
        <v>23.83699989318848</v>
      </c>
      <c r="D196" s="1">
        <v>41.189998626708977</v>
      </c>
    </row>
    <row r="197" spans="1:4" x14ac:dyDescent="0.3">
      <c r="A197" s="2">
        <v>44113</v>
      </c>
      <c r="B197" s="1">
        <v>1919.5</v>
      </c>
      <c r="C197" s="1">
        <v>25.069000244140621</v>
      </c>
      <c r="D197" s="1">
        <v>40.599998474121087</v>
      </c>
    </row>
    <row r="198" spans="1:4" x14ac:dyDescent="0.3">
      <c r="A198" s="2">
        <v>44116</v>
      </c>
      <c r="B198" s="1">
        <v>1922.5</v>
      </c>
      <c r="C198" s="1">
        <v>25.22599983215332</v>
      </c>
      <c r="D198" s="1">
        <v>39.430000305175781</v>
      </c>
    </row>
    <row r="199" spans="1:4" x14ac:dyDescent="0.3">
      <c r="A199" s="2">
        <v>44117</v>
      </c>
      <c r="B199" s="1">
        <v>1888.5</v>
      </c>
      <c r="C199" s="1">
        <v>24.086000442504879</v>
      </c>
      <c r="D199" s="1">
        <v>40.200000762939453</v>
      </c>
    </row>
    <row r="200" spans="1:4" x14ac:dyDescent="0.3">
      <c r="A200" s="2">
        <v>44118</v>
      </c>
      <c r="B200" s="1">
        <v>1901.300048828125</v>
      </c>
      <c r="C200" s="1">
        <v>24.36400032043457</v>
      </c>
      <c r="D200" s="1">
        <v>41.040000915527337</v>
      </c>
    </row>
    <row r="201" spans="1:4" x14ac:dyDescent="0.3">
      <c r="A201" s="2">
        <v>44119</v>
      </c>
      <c r="B201" s="1">
        <v>1903.199951171875</v>
      </c>
      <c r="C201" s="1">
        <v>24.193000793457031</v>
      </c>
      <c r="D201" s="1">
        <v>40.959999084472663</v>
      </c>
    </row>
    <row r="202" spans="1:4" x14ac:dyDescent="0.3">
      <c r="A202" s="2">
        <v>44120</v>
      </c>
      <c r="B202" s="1">
        <v>1900.800048828125</v>
      </c>
      <c r="C202" s="1">
        <v>24.368999481201168</v>
      </c>
      <c r="D202" s="1">
        <v>40.880001068115227</v>
      </c>
    </row>
    <row r="203" spans="1:4" x14ac:dyDescent="0.3">
      <c r="A203" s="2">
        <v>44123</v>
      </c>
      <c r="B203" s="1">
        <v>1906.400024414062</v>
      </c>
      <c r="C203" s="1">
        <v>24.656999588012699</v>
      </c>
      <c r="D203" s="1">
        <v>40.830001831054688</v>
      </c>
    </row>
    <row r="204" spans="1:4" x14ac:dyDescent="0.3">
      <c r="A204" s="2">
        <v>44124</v>
      </c>
      <c r="B204" s="1">
        <v>1910.400024414062</v>
      </c>
      <c r="C204" s="1">
        <v>24.9370002746582</v>
      </c>
      <c r="D204" s="1">
        <v>41.459999084472663</v>
      </c>
    </row>
    <row r="205" spans="1:4" x14ac:dyDescent="0.3">
      <c r="A205" s="2">
        <v>44125</v>
      </c>
      <c r="B205" s="1">
        <v>1924.599975585938</v>
      </c>
      <c r="C205" s="1">
        <v>25.197000503540039</v>
      </c>
      <c r="D205" s="1">
        <v>40.029998779296882</v>
      </c>
    </row>
    <row r="206" spans="1:4" x14ac:dyDescent="0.3">
      <c r="A206" s="2">
        <v>44126</v>
      </c>
      <c r="B206" s="1">
        <v>1901.099975585938</v>
      </c>
      <c r="C206" s="1">
        <v>24.66500091552734</v>
      </c>
      <c r="D206" s="1">
        <v>40.639999389648438</v>
      </c>
    </row>
    <row r="207" spans="1:4" x14ac:dyDescent="0.3">
      <c r="A207" s="2">
        <v>44127</v>
      </c>
      <c r="B207" s="1">
        <v>1902</v>
      </c>
      <c r="C207" s="1">
        <v>24.62700080871582</v>
      </c>
      <c r="D207" s="1">
        <v>39.849998474121087</v>
      </c>
    </row>
    <row r="208" spans="1:4" x14ac:dyDescent="0.3">
      <c r="A208" s="2">
        <v>44130</v>
      </c>
      <c r="B208" s="1">
        <v>1902.699951171875</v>
      </c>
      <c r="C208" s="1">
        <v>24.37599945068359</v>
      </c>
      <c r="D208" s="1">
        <v>38.560001373291023</v>
      </c>
    </row>
    <row r="209" spans="1:4" x14ac:dyDescent="0.3">
      <c r="A209" s="2">
        <v>44131</v>
      </c>
      <c r="B209" s="1">
        <v>1908.800048828125</v>
      </c>
      <c r="C209" s="1">
        <v>24.525999069213871</v>
      </c>
      <c r="D209" s="1">
        <v>39.569999694824219</v>
      </c>
    </row>
    <row r="210" spans="1:4" x14ac:dyDescent="0.3">
      <c r="A210" s="2">
        <v>44132</v>
      </c>
      <c r="B210" s="1">
        <v>1876.199951171875</v>
      </c>
      <c r="C210" s="1">
        <v>23.32399940490723</v>
      </c>
      <c r="D210" s="1">
        <v>37.389999389648438</v>
      </c>
    </row>
    <row r="211" spans="1:4" x14ac:dyDescent="0.3">
      <c r="A211" s="2">
        <v>44133</v>
      </c>
      <c r="B211" s="1">
        <v>1865.599975585938</v>
      </c>
      <c r="C211" s="1">
        <v>23.3390007019043</v>
      </c>
      <c r="D211" s="1">
        <v>36.169998168945313</v>
      </c>
    </row>
    <row r="212" spans="1:4" x14ac:dyDescent="0.3">
      <c r="A212" s="2">
        <v>44134</v>
      </c>
      <c r="B212" s="1">
        <v>1877.400024414062</v>
      </c>
      <c r="C212" s="1">
        <v>23.617000579833981</v>
      </c>
      <c r="D212" s="1">
        <v>35.790000915527337</v>
      </c>
    </row>
    <row r="213" spans="1:4" x14ac:dyDescent="0.3">
      <c r="A213" s="2">
        <v>44137</v>
      </c>
      <c r="B213" s="1">
        <v>1890.400024414062</v>
      </c>
      <c r="C213" s="1">
        <v>24.006000518798832</v>
      </c>
      <c r="D213" s="1">
        <v>36.810001373291023</v>
      </c>
    </row>
    <row r="214" spans="1:4" x14ac:dyDescent="0.3">
      <c r="A214" s="2">
        <v>44138</v>
      </c>
      <c r="B214" s="1">
        <v>1908.5</v>
      </c>
      <c r="C214" s="1">
        <v>24.305000305175781</v>
      </c>
      <c r="D214" s="1">
        <v>37.659999847412109</v>
      </c>
    </row>
    <row r="215" spans="1:4" x14ac:dyDescent="0.3">
      <c r="A215" s="2">
        <v>44139</v>
      </c>
      <c r="B215" s="1">
        <v>1894.599975585938</v>
      </c>
      <c r="C215" s="1">
        <v>23.86400032043457</v>
      </c>
      <c r="D215" s="1">
        <v>39.150001525878913</v>
      </c>
    </row>
    <row r="216" spans="1:4" x14ac:dyDescent="0.3">
      <c r="A216" s="2">
        <v>44140</v>
      </c>
      <c r="B216" s="1">
        <v>1945.300048828125</v>
      </c>
      <c r="C216" s="1">
        <v>25.170999526977539</v>
      </c>
      <c r="D216" s="1">
        <v>38.790000915527337</v>
      </c>
    </row>
    <row r="217" spans="1:4" x14ac:dyDescent="0.3">
      <c r="A217" s="2">
        <v>44141</v>
      </c>
      <c r="B217" s="1">
        <v>1950.300048828125</v>
      </c>
      <c r="C217" s="1">
        <v>25.645999908447269</v>
      </c>
      <c r="D217" s="1">
        <v>37.139999389648438</v>
      </c>
    </row>
    <row r="218" spans="1:4" x14ac:dyDescent="0.3">
      <c r="A218" s="2">
        <v>44144</v>
      </c>
      <c r="B218" s="1">
        <v>1853.199951171875</v>
      </c>
      <c r="C218" s="1">
        <v>23.684999465942379</v>
      </c>
      <c r="D218" s="1">
        <v>40.290000915527337</v>
      </c>
    </row>
    <row r="219" spans="1:4" x14ac:dyDescent="0.3">
      <c r="A219" s="2">
        <v>44145</v>
      </c>
      <c r="B219" s="1">
        <v>1875.400024414062</v>
      </c>
      <c r="C219" s="1">
        <v>24.445999145507809</v>
      </c>
      <c r="D219" s="1">
        <v>41.360000610351563</v>
      </c>
    </row>
    <row r="220" spans="1:4" x14ac:dyDescent="0.3">
      <c r="A220" s="2">
        <v>44146</v>
      </c>
      <c r="B220" s="1">
        <v>1860.699951171875</v>
      </c>
      <c r="C220" s="1">
        <v>24.25099945068359</v>
      </c>
      <c r="D220" s="1">
        <v>41.450000762939453</v>
      </c>
    </row>
    <row r="221" spans="1:4" x14ac:dyDescent="0.3">
      <c r="A221" s="2">
        <v>44147</v>
      </c>
      <c r="B221" s="1">
        <v>1872.599975585938</v>
      </c>
      <c r="C221" s="1">
        <v>24.29000091552734</v>
      </c>
      <c r="D221" s="1">
        <v>41.119998931884773</v>
      </c>
    </row>
    <row r="222" spans="1:4" x14ac:dyDescent="0.3">
      <c r="A222" s="2">
        <v>44148</v>
      </c>
      <c r="B222" s="1">
        <v>1885.699951171875</v>
      </c>
      <c r="C222" s="1">
        <v>24.759000778198239</v>
      </c>
      <c r="D222" s="1">
        <v>40.130001068115227</v>
      </c>
    </row>
    <row r="223" spans="1:4" x14ac:dyDescent="0.3">
      <c r="A223" s="2">
        <v>44151</v>
      </c>
      <c r="B223" s="1">
        <v>1887.300048828125</v>
      </c>
      <c r="C223" s="1">
        <v>24.7859992980957</v>
      </c>
      <c r="D223" s="1">
        <v>41.340000152587891</v>
      </c>
    </row>
    <row r="224" spans="1:4" x14ac:dyDescent="0.3">
      <c r="A224" s="2">
        <v>44152</v>
      </c>
      <c r="B224" s="1">
        <v>1884.5</v>
      </c>
      <c r="C224" s="1">
        <v>24.635000228881839</v>
      </c>
      <c r="D224" s="1">
        <v>41.430000305175781</v>
      </c>
    </row>
    <row r="225" spans="1:4" x14ac:dyDescent="0.3">
      <c r="A225" s="2">
        <v>44153</v>
      </c>
      <c r="B225" s="1">
        <v>1873.5</v>
      </c>
      <c r="C225" s="1">
        <v>24.433000564575199</v>
      </c>
      <c r="D225" s="1">
        <v>41.819999694824219</v>
      </c>
    </row>
    <row r="226" spans="1:4" x14ac:dyDescent="0.3">
      <c r="A226" s="2">
        <v>44154</v>
      </c>
      <c r="B226" s="1">
        <v>1861.099975585938</v>
      </c>
      <c r="C226" s="1">
        <v>24.033000946044918</v>
      </c>
      <c r="D226" s="1">
        <v>41.740001678466797</v>
      </c>
    </row>
    <row r="227" spans="1:4" x14ac:dyDescent="0.3">
      <c r="A227" s="2">
        <v>44155</v>
      </c>
      <c r="B227" s="1">
        <v>1872.599975585938</v>
      </c>
      <c r="C227" s="1">
        <v>24.34799957275391</v>
      </c>
      <c r="D227" s="1">
        <v>42.150001525878913</v>
      </c>
    </row>
    <row r="228" spans="1:4" x14ac:dyDescent="0.3">
      <c r="A228" s="2">
        <v>44158</v>
      </c>
      <c r="B228" s="1">
        <v>1837.800048828125</v>
      </c>
      <c r="C228" s="1">
        <v>23.62400054931641</v>
      </c>
      <c r="D228" s="1">
        <v>43.060001373291023</v>
      </c>
    </row>
    <row r="229" spans="1:4" x14ac:dyDescent="0.3">
      <c r="A229" s="2">
        <v>44159</v>
      </c>
      <c r="B229" s="1">
        <v>1804.800048828125</v>
      </c>
      <c r="C229" s="1">
        <v>23.291999816894531</v>
      </c>
      <c r="D229" s="1">
        <v>44.909999847412109</v>
      </c>
    </row>
    <row r="230" spans="1:4" x14ac:dyDescent="0.3">
      <c r="A230" s="2">
        <v>44160</v>
      </c>
      <c r="B230" s="1">
        <v>1805.699951171875</v>
      </c>
      <c r="C230" s="1">
        <v>23.356000900268551</v>
      </c>
      <c r="D230" s="1">
        <v>45.709999084472663</v>
      </c>
    </row>
    <row r="231" spans="1:4" x14ac:dyDescent="0.3">
      <c r="A231" s="2">
        <v>44165</v>
      </c>
      <c r="B231" s="1">
        <v>1775.699951171875</v>
      </c>
      <c r="C231" s="1">
        <v>22.534000396728519</v>
      </c>
      <c r="D231" s="1">
        <v>45.340000152587891</v>
      </c>
    </row>
    <row r="232" spans="1:4" x14ac:dyDescent="0.3">
      <c r="A232" s="2">
        <v>44166</v>
      </c>
      <c r="B232" s="1">
        <v>1814.099975585938</v>
      </c>
      <c r="C232" s="1">
        <v>24.033000946044918</v>
      </c>
      <c r="D232" s="1">
        <v>44.549999237060547</v>
      </c>
    </row>
    <row r="233" spans="1:4" x14ac:dyDescent="0.3">
      <c r="A233" s="2">
        <v>44167</v>
      </c>
      <c r="B233" s="1">
        <v>1825.699951171875</v>
      </c>
      <c r="C233" s="1">
        <v>24.02499961853027</v>
      </c>
      <c r="D233" s="1">
        <v>45.279998779296882</v>
      </c>
    </row>
    <row r="234" spans="1:4" x14ac:dyDescent="0.3">
      <c r="A234" s="2">
        <v>44168</v>
      </c>
      <c r="B234" s="1">
        <v>1836.800048828125</v>
      </c>
      <c r="C234" s="1">
        <v>24.08699989318848</v>
      </c>
      <c r="D234" s="1">
        <v>45.639999389648438</v>
      </c>
    </row>
    <row r="235" spans="1:4" x14ac:dyDescent="0.3">
      <c r="A235" s="2">
        <v>44169</v>
      </c>
      <c r="B235" s="1">
        <v>1835.900024414062</v>
      </c>
      <c r="C235" s="1">
        <v>24.202999114990231</v>
      </c>
      <c r="D235" s="1">
        <v>46.259998321533203</v>
      </c>
    </row>
    <row r="236" spans="1:4" x14ac:dyDescent="0.3">
      <c r="A236" s="2">
        <v>44172</v>
      </c>
      <c r="B236" s="1">
        <v>1861.800048828125</v>
      </c>
      <c r="C236" s="1">
        <v>24.740999221801761</v>
      </c>
      <c r="D236" s="1">
        <v>45.759998321533203</v>
      </c>
    </row>
    <row r="237" spans="1:4" x14ac:dyDescent="0.3">
      <c r="A237" s="2">
        <v>44173</v>
      </c>
      <c r="B237" s="1">
        <v>1870.800048828125</v>
      </c>
      <c r="C237" s="1">
        <v>24.684000015258789</v>
      </c>
      <c r="D237" s="1">
        <v>45.599998474121087</v>
      </c>
    </row>
    <row r="238" spans="1:4" x14ac:dyDescent="0.3">
      <c r="A238" s="2">
        <v>44174</v>
      </c>
      <c r="B238" s="1">
        <v>1834.599975585938</v>
      </c>
      <c r="C238" s="1">
        <v>23.930000305175781</v>
      </c>
      <c r="D238" s="1">
        <v>45.520000457763672</v>
      </c>
    </row>
    <row r="239" spans="1:4" x14ac:dyDescent="0.3">
      <c r="A239" s="2">
        <v>44175</v>
      </c>
      <c r="B239" s="1">
        <v>1833.599975585938</v>
      </c>
      <c r="C239" s="1">
        <v>24.031000137329102</v>
      </c>
      <c r="D239" s="1">
        <v>46.779998779296882</v>
      </c>
    </row>
    <row r="240" spans="1:4" x14ac:dyDescent="0.3">
      <c r="A240" s="2">
        <v>44176</v>
      </c>
      <c r="B240" s="1">
        <v>1839.800048828125</v>
      </c>
      <c r="C240" s="1">
        <v>24.031999588012699</v>
      </c>
      <c r="D240" s="1">
        <v>46.569999694824219</v>
      </c>
    </row>
    <row r="241" spans="1:4" x14ac:dyDescent="0.3">
      <c r="A241" s="2">
        <v>44179</v>
      </c>
      <c r="B241" s="1">
        <v>1828.699951171875</v>
      </c>
      <c r="C241" s="1">
        <v>23.985000610351559</v>
      </c>
      <c r="D241" s="1">
        <v>46.990001678466797</v>
      </c>
    </row>
    <row r="242" spans="1:4" x14ac:dyDescent="0.3">
      <c r="A242" s="2">
        <v>44180</v>
      </c>
      <c r="B242" s="1">
        <v>1852.300048828125</v>
      </c>
      <c r="C242" s="1">
        <v>24.580999374389648</v>
      </c>
      <c r="D242" s="1">
        <v>47.619998931884773</v>
      </c>
    </row>
    <row r="243" spans="1:4" x14ac:dyDescent="0.3">
      <c r="A243" s="2">
        <v>44181</v>
      </c>
      <c r="B243" s="1">
        <v>1856.099975585938</v>
      </c>
      <c r="C243" s="1">
        <v>24.985000610351559</v>
      </c>
      <c r="D243" s="1">
        <v>47.819999694824219</v>
      </c>
    </row>
    <row r="244" spans="1:4" x14ac:dyDescent="0.3">
      <c r="A244" s="2">
        <v>44182</v>
      </c>
      <c r="B244" s="1">
        <v>1887.199951171875</v>
      </c>
      <c r="C244" s="1">
        <v>26.10000038146973</v>
      </c>
      <c r="D244" s="1">
        <v>48.360000610351563</v>
      </c>
    </row>
    <row r="245" spans="1:4" x14ac:dyDescent="0.3">
      <c r="A245" s="2">
        <v>44183</v>
      </c>
      <c r="B245" s="1">
        <v>1885.699951171875</v>
      </c>
      <c r="C245" s="1">
        <v>25.94899940490723</v>
      </c>
      <c r="D245" s="1">
        <v>49.099998474121087</v>
      </c>
    </row>
    <row r="246" spans="1:4" x14ac:dyDescent="0.3">
      <c r="A246" s="2">
        <v>44186</v>
      </c>
      <c r="B246" s="1">
        <v>1879.199951171875</v>
      </c>
      <c r="C246" s="1">
        <v>26.277999877929691</v>
      </c>
      <c r="D246" s="1">
        <v>47.740001678466797</v>
      </c>
    </row>
    <row r="247" spans="1:4" x14ac:dyDescent="0.3">
      <c r="A247" s="2">
        <v>44187</v>
      </c>
      <c r="B247" s="1">
        <v>1866.599975585938</v>
      </c>
      <c r="C247" s="1">
        <v>25.434000015258789</v>
      </c>
      <c r="D247" s="1">
        <v>47.020000457763672</v>
      </c>
    </row>
    <row r="248" spans="1:4" x14ac:dyDescent="0.3">
      <c r="A248" s="2">
        <v>44188</v>
      </c>
      <c r="B248" s="1">
        <v>1874.699951171875</v>
      </c>
      <c r="C248" s="1">
        <v>25.82399940490723</v>
      </c>
      <c r="D248" s="1">
        <v>48.119998931884773</v>
      </c>
    </row>
    <row r="249" spans="1:4" x14ac:dyDescent="0.3">
      <c r="A249" s="2">
        <v>44193</v>
      </c>
      <c r="B249" s="1">
        <v>1877.199951171875</v>
      </c>
      <c r="C249" s="1">
        <v>26.45999908447266</v>
      </c>
      <c r="D249" s="1">
        <v>47.619998931884773</v>
      </c>
    </row>
    <row r="250" spans="1:4" x14ac:dyDescent="0.3">
      <c r="A250" s="2">
        <v>44194</v>
      </c>
      <c r="B250" s="1">
        <v>1879.699951171875</v>
      </c>
      <c r="C250" s="1">
        <v>26.13800048828125</v>
      </c>
      <c r="D250" s="1">
        <v>48</v>
      </c>
    </row>
    <row r="251" spans="1:4" x14ac:dyDescent="0.3">
      <c r="A251" s="2">
        <v>44195</v>
      </c>
      <c r="B251" s="1">
        <v>1891</v>
      </c>
      <c r="C251" s="1">
        <v>26.48800086975098</v>
      </c>
      <c r="D251" s="1">
        <v>48.400001525878913</v>
      </c>
    </row>
    <row r="252" spans="1:4" x14ac:dyDescent="0.3">
      <c r="A252" s="2">
        <v>44196</v>
      </c>
      <c r="B252" s="1">
        <v>1893.099975585938</v>
      </c>
      <c r="C252" s="1">
        <v>26.332000732421879</v>
      </c>
      <c r="D252" s="1">
        <v>48.520000457763672</v>
      </c>
    </row>
    <row r="253" spans="1:4" x14ac:dyDescent="0.3">
      <c r="A253" s="2">
        <v>44200</v>
      </c>
      <c r="B253" s="1">
        <v>1944.699951171875</v>
      </c>
      <c r="C253" s="1">
        <v>27.284000396728519</v>
      </c>
      <c r="D253" s="1">
        <v>47.619998931884773</v>
      </c>
    </row>
    <row r="254" spans="1:4" x14ac:dyDescent="0.3">
      <c r="A254" s="2">
        <v>44201</v>
      </c>
      <c r="B254" s="1">
        <v>1952.699951171875</v>
      </c>
      <c r="C254" s="1">
        <v>27.570999145507809</v>
      </c>
      <c r="D254" s="1">
        <v>49.930000305175781</v>
      </c>
    </row>
    <row r="255" spans="1:4" x14ac:dyDescent="0.3">
      <c r="A255" s="2">
        <v>44202</v>
      </c>
      <c r="B255" s="1">
        <v>1906.900024414062</v>
      </c>
      <c r="C255" s="1">
        <v>26.97299957275391</v>
      </c>
      <c r="D255" s="1">
        <v>50.630001068115227</v>
      </c>
    </row>
    <row r="256" spans="1:4" x14ac:dyDescent="0.3">
      <c r="A256" s="2">
        <v>44203</v>
      </c>
      <c r="B256" s="1">
        <v>1912.300048828125</v>
      </c>
      <c r="C256" s="1">
        <v>27.20000076293945</v>
      </c>
      <c r="D256" s="1">
        <v>50.830001831054688</v>
      </c>
    </row>
    <row r="257" spans="1:4" x14ac:dyDescent="0.3">
      <c r="A257" s="2">
        <v>44204</v>
      </c>
      <c r="B257" s="1">
        <v>1834.099975585938</v>
      </c>
      <c r="C257" s="1">
        <v>24.582000732421879</v>
      </c>
      <c r="D257" s="1">
        <v>52.240001678466797</v>
      </c>
    </row>
    <row r="258" spans="1:4" x14ac:dyDescent="0.3">
      <c r="A258" s="2">
        <v>44207</v>
      </c>
      <c r="B258" s="1">
        <v>1849.599975585938</v>
      </c>
      <c r="C258" s="1">
        <v>25.23900032043457</v>
      </c>
      <c r="D258" s="1">
        <v>52.25</v>
      </c>
    </row>
    <row r="259" spans="1:4" x14ac:dyDescent="0.3">
      <c r="A259" s="2">
        <v>44208</v>
      </c>
      <c r="B259" s="1">
        <v>1842.900024414062</v>
      </c>
      <c r="C259" s="1">
        <v>25.384000778198239</v>
      </c>
      <c r="D259" s="1">
        <v>53.209999084472663</v>
      </c>
    </row>
    <row r="260" spans="1:4" x14ac:dyDescent="0.3">
      <c r="A260" s="2">
        <v>44209</v>
      </c>
      <c r="B260" s="1">
        <v>1853.599975585938</v>
      </c>
      <c r="C260" s="1">
        <v>25.520000457763668</v>
      </c>
      <c r="D260" s="1">
        <v>52.909999847412109</v>
      </c>
    </row>
    <row r="261" spans="1:4" x14ac:dyDescent="0.3">
      <c r="A261" s="2">
        <v>44210</v>
      </c>
      <c r="B261" s="1">
        <v>1850.300048828125</v>
      </c>
      <c r="C261" s="1">
        <v>25.746000289916989</v>
      </c>
      <c r="D261" s="1">
        <v>53.569999694824219</v>
      </c>
    </row>
    <row r="262" spans="1:4" x14ac:dyDescent="0.3">
      <c r="A262" s="2">
        <v>44211</v>
      </c>
      <c r="B262" s="1">
        <v>1829.300048828125</v>
      </c>
      <c r="C262" s="1">
        <v>24.82500076293945</v>
      </c>
      <c r="D262" s="1">
        <v>52.360000610351563</v>
      </c>
    </row>
    <row r="263" spans="1:4" x14ac:dyDescent="0.3">
      <c r="A263" s="2">
        <v>44215</v>
      </c>
      <c r="B263" s="1">
        <v>1839.5</v>
      </c>
      <c r="C263" s="1">
        <v>25.278999328613281</v>
      </c>
      <c r="D263" s="1">
        <v>52.979999542236328</v>
      </c>
    </row>
    <row r="264" spans="1:4" x14ac:dyDescent="0.3">
      <c r="A264" s="2">
        <v>44216</v>
      </c>
      <c r="B264" s="1">
        <v>1865.900024414062</v>
      </c>
      <c r="C264" s="1">
        <v>25.733999252319339</v>
      </c>
      <c r="D264" s="1">
        <v>53.240001678466797</v>
      </c>
    </row>
    <row r="265" spans="1:4" x14ac:dyDescent="0.3">
      <c r="A265" s="2">
        <v>44217</v>
      </c>
      <c r="B265" s="1">
        <v>1865.300048828125</v>
      </c>
      <c r="C265" s="1">
        <v>25.822000503540039</v>
      </c>
      <c r="D265" s="1">
        <v>53.130001068115227</v>
      </c>
    </row>
    <row r="266" spans="1:4" x14ac:dyDescent="0.3">
      <c r="A266" s="2">
        <v>44218</v>
      </c>
      <c r="B266" s="1">
        <v>1855.699951171875</v>
      </c>
      <c r="C266" s="1">
        <v>25.52400016784668</v>
      </c>
      <c r="D266" s="1">
        <v>52.270000457763672</v>
      </c>
    </row>
    <row r="267" spans="1:4" x14ac:dyDescent="0.3">
      <c r="A267" s="2">
        <v>44221</v>
      </c>
      <c r="B267" s="1">
        <v>1854.900024414062</v>
      </c>
      <c r="C267" s="1">
        <v>25.454999923706051</v>
      </c>
      <c r="D267" s="1">
        <v>52.770000457763672</v>
      </c>
    </row>
    <row r="268" spans="1:4" x14ac:dyDescent="0.3">
      <c r="A268" s="2">
        <v>44222</v>
      </c>
      <c r="B268" s="1">
        <v>1850.699951171875</v>
      </c>
      <c r="C268" s="1">
        <v>25.528999328613281</v>
      </c>
      <c r="D268" s="1">
        <v>52.610000610351563</v>
      </c>
    </row>
    <row r="269" spans="1:4" x14ac:dyDescent="0.3">
      <c r="A269" s="2">
        <v>44223</v>
      </c>
      <c r="B269" s="1">
        <v>1844.900024414062</v>
      </c>
      <c r="C269" s="1">
        <v>25.37599945068359</v>
      </c>
      <c r="D269" s="1">
        <v>52.849998474121087</v>
      </c>
    </row>
    <row r="270" spans="1:4" x14ac:dyDescent="0.3">
      <c r="A270" s="2">
        <v>44224</v>
      </c>
      <c r="B270" s="1">
        <v>1837.900024414062</v>
      </c>
      <c r="C270" s="1">
        <v>25.909000396728519</v>
      </c>
      <c r="D270" s="1">
        <v>52.340000152587891</v>
      </c>
    </row>
    <row r="271" spans="1:4" x14ac:dyDescent="0.3">
      <c r="A271" s="2">
        <v>44225</v>
      </c>
      <c r="B271" s="1">
        <v>1847.300048828125</v>
      </c>
      <c r="C271" s="1">
        <v>26.89999961853027</v>
      </c>
      <c r="D271" s="1">
        <v>52.200000762939453</v>
      </c>
    </row>
    <row r="272" spans="1:4" x14ac:dyDescent="0.3">
      <c r="A272" s="2">
        <v>44228</v>
      </c>
      <c r="B272" s="1">
        <v>1860.800048828125</v>
      </c>
      <c r="C272" s="1">
        <v>29.398000717163089</v>
      </c>
      <c r="D272" s="1">
        <v>53.549999237060547</v>
      </c>
    </row>
    <row r="273" spans="1:4" x14ac:dyDescent="0.3">
      <c r="A273" s="2">
        <v>44229</v>
      </c>
      <c r="B273" s="1">
        <v>1830.5</v>
      </c>
      <c r="C273" s="1">
        <v>26.384000778198239</v>
      </c>
      <c r="D273" s="1">
        <v>54.759998321533203</v>
      </c>
    </row>
    <row r="274" spans="1:4" x14ac:dyDescent="0.3">
      <c r="A274" s="2">
        <v>44230</v>
      </c>
      <c r="B274" s="1">
        <v>1832.199951171875</v>
      </c>
      <c r="C274" s="1">
        <v>26.878000259399411</v>
      </c>
      <c r="D274" s="1">
        <v>55.689998626708977</v>
      </c>
    </row>
    <row r="275" spans="1:4" x14ac:dyDescent="0.3">
      <c r="A275" s="2">
        <v>44231</v>
      </c>
      <c r="B275" s="1">
        <v>1788.900024414062</v>
      </c>
      <c r="C275" s="1">
        <v>26.22299957275391</v>
      </c>
      <c r="D275" s="1">
        <v>56.229999542236328</v>
      </c>
    </row>
    <row r="276" spans="1:4" x14ac:dyDescent="0.3">
      <c r="A276" s="2">
        <v>44232</v>
      </c>
      <c r="B276" s="1">
        <v>1810.900024414062</v>
      </c>
      <c r="C276" s="1">
        <v>27.01399993896484</v>
      </c>
      <c r="D276" s="1">
        <v>56.849998474121087</v>
      </c>
    </row>
    <row r="277" spans="1:4" x14ac:dyDescent="0.3">
      <c r="A277" s="2">
        <v>44235</v>
      </c>
      <c r="B277" s="1">
        <v>1831.900024414062</v>
      </c>
      <c r="C277" s="1">
        <v>27.569999694824219</v>
      </c>
      <c r="D277" s="1">
        <v>57.970001220703118</v>
      </c>
    </row>
    <row r="278" spans="1:4" x14ac:dyDescent="0.3">
      <c r="A278" s="2">
        <v>44236</v>
      </c>
      <c r="B278" s="1">
        <v>1835.300048828125</v>
      </c>
      <c r="C278" s="1">
        <v>27.395999908447269</v>
      </c>
      <c r="D278" s="1">
        <v>58.360000610351563</v>
      </c>
    </row>
    <row r="279" spans="1:4" x14ac:dyDescent="0.3">
      <c r="A279" s="2">
        <v>44237</v>
      </c>
      <c r="B279" s="1">
        <v>1840.599975585938</v>
      </c>
      <c r="C279" s="1">
        <v>27.07399940490723</v>
      </c>
      <c r="D279" s="1">
        <v>58.680000305175781</v>
      </c>
    </row>
    <row r="280" spans="1:4" x14ac:dyDescent="0.3">
      <c r="A280" s="2">
        <v>44238</v>
      </c>
      <c r="B280" s="1">
        <v>1824.900024414062</v>
      </c>
      <c r="C280" s="1">
        <v>27.041999816894531</v>
      </c>
      <c r="D280" s="1">
        <v>58.240001678466797</v>
      </c>
    </row>
    <row r="281" spans="1:4" x14ac:dyDescent="0.3">
      <c r="A281" s="2">
        <v>44239</v>
      </c>
      <c r="B281" s="1">
        <v>1821.599975585938</v>
      </c>
      <c r="C281" s="1">
        <v>27.322999954223629</v>
      </c>
      <c r="D281" s="1">
        <v>59.470001220703118</v>
      </c>
    </row>
    <row r="282" spans="1:4" x14ac:dyDescent="0.3">
      <c r="A282" s="2">
        <v>44243</v>
      </c>
      <c r="B282" s="1">
        <v>1797.199951171875</v>
      </c>
      <c r="C282" s="1">
        <v>27.319000244140621</v>
      </c>
      <c r="D282" s="1">
        <v>60.049999237060547</v>
      </c>
    </row>
    <row r="283" spans="1:4" x14ac:dyDescent="0.3">
      <c r="A283" s="2">
        <v>44244</v>
      </c>
      <c r="B283" s="1">
        <v>1771.099975585938</v>
      </c>
      <c r="C283" s="1">
        <v>27.313999176025391</v>
      </c>
      <c r="D283" s="1">
        <v>61.139999389648438</v>
      </c>
    </row>
    <row r="284" spans="1:4" x14ac:dyDescent="0.3">
      <c r="A284" s="2">
        <v>44245</v>
      </c>
      <c r="B284" s="1">
        <v>1773.400024414062</v>
      </c>
      <c r="C284" s="1">
        <v>27.076999664306641</v>
      </c>
      <c r="D284" s="1">
        <v>60.520000457763672</v>
      </c>
    </row>
    <row r="285" spans="1:4" x14ac:dyDescent="0.3">
      <c r="A285" s="2">
        <v>44246</v>
      </c>
      <c r="B285" s="1">
        <v>1775.800048828125</v>
      </c>
      <c r="C285" s="1">
        <v>27.25200080871582</v>
      </c>
      <c r="D285" s="1">
        <v>59.240001678466797</v>
      </c>
    </row>
    <row r="286" spans="1:4" x14ac:dyDescent="0.3">
      <c r="A286" s="2">
        <v>44249</v>
      </c>
      <c r="B286" s="1">
        <v>1806.699951171875</v>
      </c>
      <c r="C286" s="1">
        <v>28.083000183105469</v>
      </c>
      <c r="D286" s="1">
        <v>61.490001678466797</v>
      </c>
    </row>
    <row r="287" spans="1:4" x14ac:dyDescent="0.3">
      <c r="A287" s="2">
        <v>44250</v>
      </c>
      <c r="B287" s="1">
        <v>1808</v>
      </c>
      <c r="C287" s="1">
        <v>27.739999771118161</v>
      </c>
      <c r="D287" s="1">
        <v>61.560001373291023</v>
      </c>
    </row>
  </sheetData>
  <mergeCells count="2">
    <mergeCell ref="F5:F6"/>
    <mergeCell ref="F7:F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F7945-8306-4AB1-89D0-546F490FB237}">
  <dimension ref="A1:P300"/>
  <sheetViews>
    <sheetView zoomScaleNormal="100" workbookViewId="0">
      <selection activeCell="T9" sqref="T9"/>
    </sheetView>
  </sheetViews>
  <sheetFormatPr defaultRowHeight="14.4" x14ac:dyDescent="0.3"/>
  <cols>
    <col min="1" max="1" width="14" style="8" customWidth="1"/>
    <col min="2" max="2" width="14.44140625" customWidth="1"/>
    <col min="3" max="3" width="12.5546875" customWidth="1"/>
    <col min="4" max="4" width="10.21875" customWidth="1"/>
    <col min="5" max="5" width="14.21875" customWidth="1"/>
    <col min="7" max="7" width="31.6640625" bestFit="1" customWidth="1"/>
    <col min="8" max="8" width="22.21875" bestFit="1" customWidth="1"/>
    <col min="16" max="16" width="23.88671875" customWidth="1"/>
  </cols>
  <sheetData>
    <row r="1" spans="1:16" ht="43.2" x14ac:dyDescent="0.3">
      <c r="A1" s="20" t="s">
        <v>40</v>
      </c>
      <c r="B1" s="20" t="s">
        <v>41</v>
      </c>
      <c r="C1" s="20" t="s">
        <v>42</v>
      </c>
      <c r="D1" s="20" t="s">
        <v>43</v>
      </c>
      <c r="E1" s="20" t="s">
        <v>63</v>
      </c>
      <c r="G1" s="52" t="s">
        <v>56</v>
      </c>
      <c r="H1" s="53"/>
      <c r="I1" s="53"/>
      <c r="J1" s="53"/>
      <c r="K1" s="53"/>
      <c r="L1" s="53"/>
      <c r="M1" s="53"/>
      <c r="N1" s="53"/>
      <c r="O1" s="53"/>
      <c r="P1" s="53"/>
    </row>
    <row r="2" spans="1:16" x14ac:dyDescent="0.3">
      <c r="A2" s="9">
        <v>44019</v>
      </c>
      <c r="B2" t="s">
        <v>44</v>
      </c>
      <c r="C2">
        <v>253000</v>
      </c>
      <c r="D2" t="s">
        <v>19</v>
      </c>
      <c r="E2" s="4">
        <v>34411437.848333441</v>
      </c>
      <c r="G2" s="23" t="s">
        <v>59</v>
      </c>
      <c r="H2" s="10"/>
      <c r="I2" s="10"/>
      <c r="J2" s="10"/>
      <c r="K2" s="10"/>
      <c r="L2" s="10"/>
      <c r="M2" s="10"/>
      <c r="N2" s="10"/>
      <c r="O2" s="10"/>
      <c r="P2" s="11"/>
    </row>
    <row r="3" spans="1:16" x14ac:dyDescent="0.3">
      <c r="A3" s="9">
        <v>43901</v>
      </c>
      <c r="B3" t="s">
        <v>45</v>
      </c>
      <c r="C3">
        <v>7000</v>
      </c>
      <c r="D3" t="s">
        <v>19</v>
      </c>
      <c r="E3" s="4">
        <v>1624893.4333333366</v>
      </c>
      <c r="G3" s="16" t="s">
        <v>65</v>
      </c>
      <c r="H3" s="12"/>
      <c r="I3" s="12"/>
      <c r="J3" s="12"/>
      <c r="K3" s="12"/>
      <c r="L3" s="12"/>
      <c r="M3" s="12"/>
      <c r="N3" s="12"/>
      <c r="O3" s="12"/>
      <c r="P3" s="13"/>
    </row>
    <row r="4" spans="1:16" x14ac:dyDescent="0.3">
      <c r="A4" s="9">
        <v>43990</v>
      </c>
      <c r="B4" t="s">
        <v>46</v>
      </c>
      <c r="C4">
        <v>191000</v>
      </c>
      <c r="D4" t="s">
        <v>26</v>
      </c>
      <c r="E4" s="4">
        <v>27568181.093333405</v>
      </c>
      <c r="G4" s="16" t="s">
        <v>68</v>
      </c>
      <c r="H4" s="12"/>
      <c r="I4" s="12"/>
      <c r="J4" s="12"/>
      <c r="K4" s="12"/>
      <c r="L4" s="12"/>
      <c r="M4" s="12"/>
      <c r="N4" s="12"/>
      <c r="O4" s="12"/>
      <c r="P4" s="13"/>
    </row>
    <row r="5" spans="1:16" x14ac:dyDescent="0.3">
      <c r="A5" s="9">
        <v>43957</v>
      </c>
      <c r="B5" t="s">
        <v>47</v>
      </c>
      <c r="C5">
        <v>129000</v>
      </c>
      <c r="D5" t="s">
        <v>26</v>
      </c>
      <c r="E5" s="4">
        <v>21434123.570000049</v>
      </c>
      <c r="G5" s="16" t="s">
        <v>54</v>
      </c>
      <c r="H5" s="12"/>
      <c r="I5" s="12"/>
      <c r="J5" s="12"/>
      <c r="K5" s="12"/>
      <c r="L5" s="12"/>
      <c r="M5" s="12"/>
      <c r="N5" s="12"/>
      <c r="O5" s="12"/>
      <c r="P5" s="13"/>
    </row>
    <row r="6" spans="1:16" x14ac:dyDescent="0.3">
      <c r="A6" s="9">
        <v>44086</v>
      </c>
      <c r="B6" t="s">
        <v>48</v>
      </c>
      <c r="C6">
        <v>377000</v>
      </c>
      <c r="D6" t="s">
        <v>26</v>
      </c>
      <c r="E6" s="4">
        <v>29736295.983333342</v>
      </c>
      <c r="G6" s="16" t="s">
        <v>57</v>
      </c>
      <c r="H6" s="12"/>
      <c r="I6" s="12"/>
      <c r="J6" s="12"/>
      <c r="K6" s="12"/>
      <c r="L6" s="12"/>
      <c r="M6" s="12"/>
      <c r="N6" s="12"/>
      <c r="O6" s="12"/>
      <c r="P6" s="13"/>
    </row>
    <row r="7" spans="1:16" x14ac:dyDescent="0.3">
      <c r="A7" s="9">
        <v>44088</v>
      </c>
      <c r="B7" t="s">
        <v>44</v>
      </c>
      <c r="C7">
        <v>381000</v>
      </c>
      <c r="D7" t="s">
        <v>26</v>
      </c>
      <c r="E7" s="4">
        <v>29515451.510000013</v>
      </c>
      <c r="G7" s="16" t="s">
        <v>58</v>
      </c>
      <c r="H7" s="12"/>
      <c r="I7" s="12"/>
      <c r="J7" s="12"/>
      <c r="K7" s="12"/>
      <c r="L7" s="12"/>
      <c r="M7" s="12"/>
      <c r="N7" s="12"/>
      <c r="O7" s="12"/>
      <c r="P7" s="13"/>
    </row>
    <row r="8" spans="1:16" x14ac:dyDescent="0.3">
      <c r="A8" s="9">
        <v>44133</v>
      </c>
      <c r="B8" t="s">
        <v>47</v>
      </c>
      <c r="C8">
        <v>481000</v>
      </c>
      <c r="D8" t="s">
        <v>26</v>
      </c>
      <c r="E8" s="4">
        <v>20334215.676666684</v>
      </c>
      <c r="G8" s="16" t="s">
        <v>66</v>
      </c>
      <c r="H8" s="12"/>
      <c r="I8" s="12"/>
      <c r="J8" s="12"/>
      <c r="K8" s="12"/>
      <c r="L8" s="12"/>
      <c r="M8" s="12"/>
      <c r="N8" s="12"/>
      <c r="O8" s="12"/>
      <c r="P8" s="13"/>
    </row>
    <row r="9" spans="1:16" x14ac:dyDescent="0.3">
      <c r="A9" s="9">
        <v>44187</v>
      </c>
      <c r="B9" t="s">
        <v>49</v>
      </c>
      <c r="C9">
        <v>587000</v>
      </c>
      <c r="D9" t="s">
        <v>26</v>
      </c>
      <c r="E9" s="4">
        <v>2917253.0333333351</v>
      </c>
      <c r="G9" s="17" t="s">
        <v>67</v>
      </c>
      <c r="H9" s="14"/>
      <c r="I9" s="14"/>
      <c r="J9" s="14"/>
      <c r="K9" s="14"/>
      <c r="L9" s="14"/>
      <c r="M9" s="14"/>
      <c r="N9" s="14"/>
      <c r="O9" s="14"/>
      <c r="P9" s="15"/>
    </row>
    <row r="10" spans="1:16" x14ac:dyDescent="0.3">
      <c r="A10" s="9">
        <v>44176</v>
      </c>
      <c r="B10" t="s">
        <v>49</v>
      </c>
      <c r="C10">
        <v>555000</v>
      </c>
      <c r="D10" t="s">
        <v>26</v>
      </c>
      <c r="E10" s="4">
        <v>9008586.100000022</v>
      </c>
    </row>
    <row r="11" spans="1:16" x14ac:dyDescent="0.3">
      <c r="A11" s="9">
        <v>44192</v>
      </c>
      <c r="B11" t="s">
        <v>50</v>
      </c>
      <c r="C11">
        <v>595000</v>
      </c>
      <c r="D11" t="s">
        <v>26</v>
      </c>
      <c r="E11" s="4">
        <v>1585045.27276907</v>
      </c>
      <c r="G11" s="21" t="s">
        <v>52</v>
      </c>
      <c r="H11" s="21" t="s">
        <v>64</v>
      </c>
    </row>
    <row r="12" spans="1:16" x14ac:dyDescent="0.3">
      <c r="A12" s="9">
        <v>44159</v>
      </c>
      <c r="B12" t="s">
        <v>50</v>
      </c>
      <c r="C12">
        <v>531000</v>
      </c>
      <c r="D12" t="s">
        <v>15</v>
      </c>
      <c r="E12" s="4">
        <v>11105157.000000017</v>
      </c>
      <c r="G12" s="3" t="s">
        <v>50</v>
      </c>
      <c r="H12" s="5">
        <v>45108534.000000104</v>
      </c>
    </row>
    <row r="13" spans="1:16" x14ac:dyDescent="0.3">
      <c r="A13" s="9">
        <v>44088</v>
      </c>
      <c r="B13" t="s">
        <v>50</v>
      </c>
      <c r="C13">
        <v>387000</v>
      </c>
      <c r="D13" t="s">
        <v>19</v>
      </c>
      <c r="E13" s="4">
        <v>32375949.150000017</v>
      </c>
      <c r="G13" s="3" t="s">
        <v>48</v>
      </c>
      <c r="H13" s="5">
        <v>51333499.000000022</v>
      </c>
    </row>
    <row r="14" spans="1:16" x14ac:dyDescent="0.3">
      <c r="A14" s="9">
        <v>44050</v>
      </c>
      <c r="B14" t="s">
        <v>51</v>
      </c>
      <c r="C14">
        <v>293000</v>
      </c>
      <c r="D14" t="s">
        <v>15</v>
      </c>
      <c r="E14" s="4">
        <v>26925869.833333343</v>
      </c>
      <c r="G14" s="3" t="s">
        <v>44</v>
      </c>
      <c r="H14" s="5">
        <v>66992970.166666709</v>
      </c>
    </row>
    <row r="15" spans="1:16" x14ac:dyDescent="0.3">
      <c r="A15" s="9">
        <v>44039</v>
      </c>
      <c r="B15" t="s">
        <v>47</v>
      </c>
      <c r="C15">
        <v>273000</v>
      </c>
      <c r="D15" t="s">
        <v>26</v>
      </c>
      <c r="E15" s="4">
        <v>31525318.370000008</v>
      </c>
      <c r="G15" s="3" t="s">
        <v>46</v>
      </c>
      <c r="H15" s="5">
        <v>68274665.333333433</v>
      </c>
    </row>
    <row r="16" spans="1:16" x14ac:dyDescent="0.3">
      <c r="A16" s="9">
        <v>43844</v>
      </c>
      <c r="B16" t="s">
        <v>45</v>
      </c>
      <c r="C16">
        <v>263000</v>
      </c>
      <c r="D16" t="s">
        <v>15</v>
      </c>
      <c r="E16" s="4">
        <v>26522147.333333421</v>
      </c>
      <c r="G16" s="3" t="s">
        <v>47</v>
      </c>
      <c r="H16" s="5">
        <v>73328626.500000179</v>
      </c>
    </row>
    <row r="17" spans="1:8" x14ac:dyDescent="0.3">
      <c r="A17" s="9">
        <v>43845</v>
      </c>
      <c r="B17" t="s">
        <v>51</v>
      </c>
      <c r="C17">
        <v>5000</v>
      </c>
      <c r="D17" t="s">
        <v>19</v>
      </c>
      <c r="E17" s="4">
        <v>1164545.2416666688</v>
      </c>
      <c r="G17" s="3" t="s">
        <v>51</v>
      </c>
      <c r="H17" s="5">
        <v>79106252.166666761</v>
      </c>
    </row>
    <row r="18" spans="1:8" x14ac:dyDescent="0.3">
      <c r="A18" s="9">
        <v>43846</v>
      </c>
      <c r="B18" t="s">
        <v>47</v>
      </c>
      <c r="C18">
        <v>145000</v>
      </c>
      <c r="D18" t="s">
        <v>26</v>
      </c>
      <c r="E18" s="4">
        <v>23276130.316666719</v>
      </c>
      <c r="G18" s="3" t="s">
        <v>45</v>
      </c>
      <c r="H18" s="5">
        <v>79592474.00000003</v>
      </c>
    </row>
    <row r="19" spans="1:8" x14ac:dyDescent="0.3">
      <c r="A19" s="9">
        <v>43864</v>
      </c>
      <c r="B19" t="s">
        <v>51</v>
      </c>
      <c r="C19">
        <v>245000</v>
      </c>
      <c r="D19" t="s">
        <v>26</v>
      </c>
      <c r="E19" s="4">
        <v>30706226.483333427</v>
      </c>
      <c r="G19" s="3" t="s">
        <v>49</v>
      </c>
      <c r="H19" s="5">
        <v>98904422.666666731</v>
      </c>
    </row>
    <row r="20" spans="1:8" x14ac:dyDescent="0.3">
      <c r="A20" s="9">
        <v>43865</v>
      </c>
      <c r="B20" t="s">
        <v>50</v>
      </c>
      <c r="C20">
        <v>131000</v>
      </c>
      <c r="D20" t="s">
        <v>26</v>
      </c>
      <c r="E20" s="4">
        <v>21674228.593333382</v>
      </c>
      <c r="G20" s="3" t="s">
        <v>53</v>
      </c>
      <c r="H20" s="5">
        <v>562641443.83333397</v>
      </c>
    </row>
    <row r="21" spans="1:8" x14ac:dyDescent="0.3">
      <c r="A21" s="9">
        <v>43867</v>
      </c>
      <c r="B21" t="s">
        <v>47</v>
      </c>
      <c r="C21">
        <v>337000</v>
      </c>
      <c r="D21" t="s">
        <v>19</v>
      </c>
      <c r="E21" s="4">
        <v>34776431.358333349</v>
      </c>
    </row>
    <row r="22" spans="1:8" x14ac:dyDescent="0.3">
      <c r="A22" s="9">
        <v>43936</v>
      </c>
      <c r="B22" t="s">
        <v>45</v>
      </c>
      <c r="C22">
        <v>87000</v>
      </c>
      <c r="D22" t="s">
        <v>26</v>
      </c>
      <c r="E22" s="4">
        <v>15741542.200000035</v>
      </c>
    </row>
    <row r="23" spans="1:8" x14ac:dyDescent="0.3">
      <c r="A23" s="9">
        <v>44110</v>
      </c>
      <c r="B23" t="s">
        <v>48</v>
      </c>
      <c r="C23">
        <v>425000</v>
      </c>
      <c r="D23" t="s">
        <v>26</v>
      </c>
      <c r="E23" s="4">
        <v>26342875.583333347</v>
      </c>
    </row>
    <row r="24" spans="1:8" x14ac:dyDescent="0.3">
      <c r="A24" s="9">
        <v>44017</v>
      </c>
      <c r="B24" t="s">
        <v>51</v>
      </c>
      <c r="C24">
        <v>229000</v>
      </c>
      <c r="D24" t="s">
        <v>15</v>
      </c>
      <c r="E24" s="4">
        <v>25415603.166666742</v>
      </c>
    </row>
    <row r="25" spans="1:8" x14ac:dyDescent="0.3">
      <c r="A25" s="9">
        <v>43944</v>
      </c>
      <c r="B25" t="s">
        <v>45</v>
      </c>
      <c r="C25">
        <v>103000</v>
      </c>
      <c r="D25" t="s">
        <v>26</v>
      </c>
      <c r="E25" s="4">
        <v>18056549.586666703</v>
      </c>
    </row>
    <row r="26" spans="1:8" x14ac:dyDescent="0.3">
      <c r="A26" s="9">
        <v>44152</v>
      </c>
      <c r="B26" t="s">
        <v>46</v>
      </c>
      <c r="C26">
        <v>511000</v>
      </c>
      <c r="D26" t="s">
        <v>26</v>
      </c>
      <c r="E26" s="4">
        <v>16207298.426666684</v>
      </c>
    </row>
    <row r="27" spans="1:8" x14ac:dyDescent="0.3">
      <c r="A27" s="9">
        <v>44119</v>
      </c>
      <c r="B27" t="s">
        <v>51</v>
      </c>
      <c r="C27">
        <v>453000</v>
      </c>
      <c r="D27" t="s">
        <v>26</v>
      </c>
      <c r="E27" s="4">
        <v>23614462.670000017</v>
      </c>
    </row>
    <row r="28" spans="1:8" x14ac:dyDescent="0.3">
      <c r="A28" s="9">
        <v>44033</v>
      </c>
      <c r="B28" t="s">
        <v>51</v>
      </c>
      <c r="C28">
        <v>277000</v>
      </c>
      <c r="D28" t="s">
        <v>26</v>
      </c>
      <c r="E28" s="4">
        <v>31597283.816666674</v>
      </c>
    </row>
    <row r="29" spans="1:8" x14ac:dyDescent="0.3">
      <c r="A29" s="9">
        <v>44055</v>
      </c>
      <c r="B29" t="s">
        <v>51</v>
      </c>
      <c r="C29">
        <v>325000</v>
      </c>
      <c r="D29" t="s">
        <v>15</v>
      </c>
      <c r="E29" s="4">
        <v>26764779.166666675</v>
      </c>
    </row>
    <row r="30" spans="1:8" x14ac:dyDescent="0.3">
      <c r="A30" s="9">
        <v>44158</v>
      </c>
      <c r="B30" t="s">
        <v>46</v>
      </c>
      <c r="C30">
        <v>527000</v>
      </c>
      <c r="D30" t="s">
        <v>26</v>
      </c>
      <c r="E30" s="4">
        <v>13747251.733333353</v>
      </c>
    </row>
    <row r="31" spans="1:8" x14ac:dyDescent="0.3">
      <c r="A31" s="9">
        <v>44131</v>
      </c>
      <c r="B31" t="s">
        <v>49</v>
      </c>
      <c r="C31">
        <v>475000</v>
      </c>
      <c r="D31" t="s">
        <v>26</v>
      </c>
      <c r="E31" s="4">
        <v>21083581.166666683</v>
      </c>
    </row>
    <row r="32" spans="1:8" x14ac:dyDescent="0.3">
      <c r="A32" s="9">
        <v>44187</v>
      </c>
      <c r="B32" t="s">
        <v>48</v>
      </c>
      <c r="C32">
        <v>585000</v>
      </c>
      <c r="D32" t="s">
        <v>26</v>
      </c>
      <c r="E32" s="4">
        <v>3319077.4500000025</v>
      </c>
    </row>
    <row r="33" spans="1:5" x14ac:dyDescent="0.3">
      <c r="A33" s="9">
        <v>43998</v>
      </c>
      <c r="B33" t="s">
        <v>50</v>
      </c>
      <c r="C33">
        <v>211000</v>
      </c>
      <c r="D33" t="s">
        <v>26</v>
      </c>
      <c r="E33" s="4">
        <v>28969735.926666744</v>
      </c>
    </row>
    <row r="34" spans="1:5" x14ac:dyDescent="0.3">
      <c r="A34" s="9">
        <v>43931</v>
      </c>
      <c r="B34" t="s">
        <v>44</v>
      </c>
      <c r="C34">
        <v>77000</v>
      </c>
      <c r="D34" t="s">
        <v>26</v>
      </c>
      <c r="E34" s="4">
        <v>14203159.483333364</v>
      </c>
    </row>
    <row r="35" spans="1:5" x14ac:dyDescent="0.3">
      <c r="A35" s="9">
        <v>43991</v>
      </c>
      <c r="B35" t="s">
        <v>51</v>
      </c>
      <c r="C35">
        <v>197000</v>
      </c>
      <c r="D35" t="s">
        <v>26</v>
      </c>
      <c r="E35" s="4">
        <v>28018210.08333341</v>
      </c>
    </row>
    <row r="36" spans="1:5" x14ac:dyDescent="0.3">
      <c r="A36" s="9">
        <v>44096</v>
      </c>
      <c r="B36" t="s">
        <v>51</v>
      </c>
      <c r="C36">
        <v>405000</v>
      </c>
      <c r="D36" t="s">
        <v>26</v>
      </c>
      <c r="E36" s="4">
        <v>27953884.350000016</v>
      </c>
    </row>
    <row r="37" spans="1:5" x14ac:dyDescent="0.3">
      <c r="A37" s="9">
        <v>43921</v>
      </c>
      <c r="B37" t="s">
        <v>51</v>
      </c>
      <c r="C37">
        <v>53000</v>
      </c>
      <c r="D37" t="s">
        <v>26</v>
      </c>
      <c r="E37" s="4">
        <v>10223862.003333353</v>
      </c>
    </row>
    <row r="38" spans="1:5" x14ac:dyDescent="0.3">
      <c r="A38" s="9">
        <v>44041</v>
      </c>
      <c r="B38" t="s">
        <v>48</v>
      </c>
      <c r="C38">
        <v>297000</v>
      </c>
      <c r="D38" t="s">
        <v>15</v>
      </c>
      <c r="E38" s="4">
        <v>26939137.500000007</v>
      </c>
    </row>
    <row r="39" spans="1:5" x14ac:dyDescent="0.3">
      <c r="A39" s="9">
        <v>44130</v>
      </c>
      <c r="B39" t="s">
        <v>50</v>
      </c>
      <c r="C39">
        <v>467000</v>
      </c>
      <c r="D39" t="s">
        <v>15</v>
      </c>
      <c r="E39" s="4">
        <v>18680778.333333351</v>
      </c>
    </row>
    <row r="40" spans="1:5" x14ac:dyDescent="0.3">
      <c r="A40" s="9">
        <v>43938</v>
      </c>
      <c r="B40" t="s">
        <v>49</v>
      </c>
      <c r="C40">
        <v>91000</v>
      </c>
      <c r="D40" t="s">
        <v>26</v>
      </c>
      <c r="E40" s="4">
        <v>16337186.926666703</v>
      </c>
    </row>
    <row r="41" spans="1:5" x14ac:dyDescent="0.3">
      <c r="A41" s="9">
        <v>44145</v>
      </c>
      <c r="B41" t="s">
        <v>45</v>
      </c>
      <c r="C41">
        <v>503000</v>
      </c>
      <c r="D41" t="s">
        <v>26</v>
      </c>
      <c r="E41" s="4">
        <v>17369750.253333353</v>
      </c>
    </row>
    <row r="42" spans="1:5" x14ac:dyDescent="0.3">
      <c r="A42" s="9">
        <v>44143</v>
      </c>
      <c r="B42" t="s">
        <v>48</v>
      </c>
      <c r="C42">
        <v>489000</v>
      </c>
      <c r="D42" t="s">
        <v>26</v>
      </c>
      <c r="E42" s="4">
        <v>19295644.970000017</v>
      </c>
    </row>
    <row r="43" spans="1:5" x14ac:dyDescent="0.3">
      <c r="A43" s="9">
        <v>44140</v>
      </c>
      <c r="B43" t="s">
        <v>46</v>
      </c>
      <c r="C43">
        <v>495000</v>
      </c>
      <c r="D43" t="s">
        <v>15</v>
      </c>
      <c r="E43" s="4">
        <v>15667080.000000017</v>
      </c>
    </row>
    <row r="44" spans="1:5" x14ac:dyDescent="0.3">
      <c r="A44" s="9">
        <v>43986</v>
      </c>
      <c r="B44" t="s">
        <v>49</v>
      </c>
      <c r="C44">
        <v>187000</v>
      </c>
      <c r="D44" t="s">
        <v>26</v>
      </c>
      <c r="E44" s="4">
        <v>27254084.366666738</v>
      </c>
    </row>
    <row r="45" spans="1:5" x14ac:dyDescent="0.3">
      <c r="A45" s="9">
        <v>43964</v>
      </c>
      <c r="B45" t="s">
        <v>46</v>
      </c>
      <c r="C45">
        <v>143000</v>
      </c>
      <c r="D45" t="s">
        <v>26</v>
      </c>
      <c r="E45" s="4">
        <v>23055733.653333388</v>
      </c>
    </row>
    <row r="46" spans="1:5" x14ac:dyDescent="0.3">
      <c r="A46" s="9">
        <v>43925</v>
      </c>
      <c r="B46" t="s">
        <v>50</v>
      </c>
      <c r="C46">
        <v>51000</v>
      </c>
      <c r="D46" t="s">
        <v>26</v>
      </c>
      <c r="E46" s="4">
        <v>9873953.2600000203</v>
      </c>
    </row>
    <row r="47" spans="1:5" x14ac:dyDescent="0.3">
      <c r="A47" s="9">
        <v>44188</v>
      </c>
      <c r="B47" t="s">
        <v>46</v>
      </c>
      <c r="C47">
        <v>591000</v>
      </c>
      <c r="D47" t="s">
        <v>19</v>
      </c>
      <c r="E47" s="4">
        <v>2337081.9200000027</v>
      </c>
    </row>
    <row r="48" spans="1:5" x14ac:dyDescent="0.3">
      <c r="A48" s="9">
        <v>43900</v>
      </c>
      <c r="B48" t="s">
        <v>46</v>
      </c>
      <c r="C48">
        <v>15000</v>
      </c>
      <c r="D48" t="s">
        <v>19</v>
      </c>
      <c r="E48" s="4">
        <v>3435029.6000000071</v>
      </c>
    </row>
    <row r="49" spans="1:5" x14ac:dyDescent="0.3">
      <c r="A49" s="9">
        <v>44024</v>
      </c>
      <c r="B49" t="s">
        <v>48</v>
      </c>
      <c r="C49">
        <v>249000</v>
      </c>
      <c r="D49" t="s">
        <v>26</v>
      </c>
      <c r="E49" s="4">
        <v>30857025.370000094</v>
      </c>
    </row>
    <row r="50" spans="1:5" x14ac:dyDescent="0.3">
      <c r="A50" s="9">
        <v>44148</v>
      </c>
      <c r="B50" t="s">
        <v>49</v>
      </c>
      <c r="C50">
        <v>507000</v>
      </c>
      <c r="D50" t="s">
        <v>26</v>
      </c>
      <c r="E50" s="4">
        <v>16794155.300000019</v>
      </c>
    </row>
    <row r="51" spans="1:5" x14ac:dyDescent="0.3">
      <c r="A51" s="9">
        <v>44033</v>
      </c>
      <c r="B51" t="s">
        <v>45</v>
      </c>
      <c r="C51">
        <v>281000</v>
      </c>
      <c r="D51" t="s">
        <v>26</v>
      </c>
      <c r="E51" s="4">
        <v>31657987.343333345</v>
      </c>
    </row>
    <row r="52" spans="1:5" x14ac:dyDescent="0.3">
      <c r="A52" s="9">
        <v>43914</v>
      </c>
      <c r="B52" t="s">
        <v>48</v>
      </c>
      <c r="C52">
        <v>41000</v>
      </c>
      <c r="D52" t="s">
        <v>19</v>
      </c>
      <c r="E52" s="4">
        <v>8972586.7116666846</v>
      </c>
    </row>
    <row r="53" spans="1:5" x14ac:dyDescent="0.3">
      <c r="A53" s="9">
        <v>44007</v>
      </c>
      <c r="B53" t="s">
        <v>44</v>
      </c>
      <c r="C53">
        <v>221000</v>
      </c>
      <c r="D53" t="s">
        <v>26</v>
      </c>
      <c r="E53" s="4">
        <v>29564932.843333419</v>
      </c>
    </row>
    <row r="54" spans="1:5" x14ac:dyDescent="0.3">
      <c r="A54" s="9">
        <v>44169</v>
      </c>
      <c r="B54" t="s">
        <v>48</v>
      </c>
      <c r="C54">
        <v>553000</v>
      </c>
      <c r="D54" t="s">
        <v>26</v>
      </c>
      <c r="E54" s="4">
        <v>9365362.8366666883</v>
      </c>
    </row>
    <row r="55" spans="1:5" x14ac:dyDescent="0.3">
      <c r="A55" s="9">
        <v>44081</v>
      </c>
      <c r="B55" t="s">
        <v>51</v>
      </c>
      <c r="C55">
        <v>373000</v>
      </c>
      <c r="D55" t="s">
        <v>26</v>
      </c>
      <c r="E55" s="4">
        <v>29945878.536666684</v>
      </c>
    </row>
    <row r="56" spans="1:5" x14ac:dyDescent="0.3">
      <c r="A56" s="9">
        <v>44008</v>
      </c>
      <c r="B56" t="s">
        <v>45</v>
      </c>
      <c r="C56">
        <v>231000</v>
      </c>
      <c r="D56" t="s">
        <v>26</v>
      </c>
      <c r="E56" s="4">
        <v>30089742.760000091</v>
      </c>
    </row>
    <row r="57" spans="1:5" x14ac:dyDescent="0.3">
      <c r="A57" s="9">
        <v>44180</v>
      </c>
      <c r="B57" t="s">
        <v>49</v>
      </c>
      <c r="C57">
        <v>571000</v>
      </c>
      <c r="D57" t="s">
        <v>26</v>
      </c>
      <c r="E57" s="4">
        <v>6053014.9266666686</v>
      </c>
    </row>
    <row r="58" spans="1:5" x14ac:dyDescent="0.3">
      <c r="A58" s="9">
        <v>44102</v>
      </c>
      <c r="B58" t="s">
        <v>46</v>
      </c>
      <c r="C58">
        <v>415000</v>
      </c>
      <c r="D58" t="s">
        <v>26</v>
      </c>
      <c r="E58" s="4">
        <v>27183573.46666668</v>
      </c>
    </row>
    <row r="59" spans="1:5" x14ac:dyDescent="0.3">
      <c r="A59" s="9">
        <v>43924</v>
      </c>
      <c r="B59" t="s">
        <v>46</v>
      </c>
      <c r="C59">
        <v>63000</v>
      </c>
      <c r="D59" t="s">
        <v>26</v>
      </c>
      <c r="E59" s="4">
        <v>11931173.520000024</v>
      </c>
    </row>
    <row r="60" spans="1:5" x14ac:dyDescent="0.3">
      <c r="A60" s="9">
        <v>44147</v>
      </c>
      <c r="B60" t="s">
        <v>44</v>
      </c>
      <c r="C60">
        <v>509000</v>
      </c>
      <c r="D60" t="s">
        <v>26</v>
      </c>
      <c r="E60" s="4">
        <v>16502134.60333335</v>
      </c>
    </row>
    <row r="61" spans="1:5" x14ac:dyDescent="0.3">
      <c r="A61" s="9">
        <v>44156</v>
      </c>
      <c r="B61" t="s">
        <v>47</v>
      </c>
      <c r="C61">
        <v>513000</v>
      </c>
      <c r="D61" t="s">
        <v>26</v>
      </c>
      <c r="E61" s="4">
        <v>15909646.770000018</v>
      </c>
    </row>
    <row r="62" spans="1:5" x14ac:dyDescent="0.3">
      <c r="A62" s="9">
        <v>44118</v>
      </c>
      <c r="B62" t="s">
        <v>50</v>
      </c>
      <c r="C62">
        <v>451000</v>
      </c>
      <c r="D62" t="s">
        <v>26</v>
      </c>
      <c r="E62" s="4">
        <v>23827649.926666684</v>
      </c>
    </row>
    <row r="63" spans="1:5" x14ac:dyDescent="0.3">
      <c r="A63" s="9">
        <v>44075</v>
      </c>
      <c r="B63" t="s">
        <v>48</v>
      </c>
      <c r="C63">
        <v>361000</v>
      </c>
      <c r="D63" t="s">
        <v>26</v>
      </c>
      <c r="E63" s="4">
        <v>30507054.676666681</v>
      </c>
    </row>
    <row r="64" spans="1:5" x14ac:dyDescent="0.3">
      <c r="A64" s="9">
        <v>44176</v>
      </c>
      <c r="B64" t="s">
        <v>45</v>
      </c>
      <c r="C64">
        <v>567000</v>
      </c>
      <c r="D64" t="s">
        <v>26</v>
      </c>
      <c r="E64" s="4">
        <v>6808800.600000022</v>
      </c>
    </row>
    <row r="65" spans="1:5" x14ac:dyDescent="0.3">
      <c r="A65" s="9">
        <v>44089</v>
      </c>
      <c r="B65" t="s">
        <v>45</v>
      </c>
      <c r="C65">
        <v>391000</v>
      </c>
      <c r="D65" t="s">
        <v>26</v>
      </c>
      <c r="E65" s="4">
        <v>28914069.426666681</v>
      </c>
    </row>
    <row r="66" spans="1:5" x14ac:dyDescent="0.3">
      <c r="A66" s="9">
        <v>43998</v>
      </c>
      <c r="B66" t="s">
        <v>46</v>
      </c>
      <c r="C66">
        <v>207000</v>
      </c>
      <c r="D66" t="s">
        <v>26</v>
      </c>
      <c r="E66" s="4">
        <v>28711948.800000079</v>
      </c>
    </row>
    <row r="67" spans="1:5" x14ac:dyDescent="0.3">
      <c r="A67" s="9">
        <v>43977</v>
      </c>
      <c r="B67" t="s">
        <v>48</v>
      </c>
      <c r="C67">
        <v>169000</v>
      </c>
      <c r="D67" t="s">
        <v>26</v>
      </c>
      <c r="E67" s="4">
        <v>25701282.836666733</v>
      </c>
    </row>
    <row r="68" spans="1:5" x14ac:dyDescent="0.3">
      <c r="A68" s="9">
        <v>44085</v>
      </c>
      <c r="B68" t="s">
        <v>47</v>
      </c>
      <c r="C68">
        <v>385000</v>
      </c>
      <c r="D68" t="s">
        <v>26</v>
      </c>
      <c r="E68" s="4">
        <v>29283345.116666678</v>
      </c>
    </row>
    <row r="69" spans="1:5" x14ac:dyDescent="0.3">
      <c r="A69" s="9">
        <v>43973</v>
      </c>
      <c r="B69" t="s">
        <v>48</v>
      </c>
      <c r="C69">
        <v>137000</v>
      </c>
      <c r="D69" t="s">
        <v>26</v>
      </c>
      <c r="E69" s="4">
        <v>22377650.783333384</v>
      </c>
    </row>
    <row r="70" spans="1:5" x14ac:dyDescent="0.3">
      <c r="A70" s="9">
        <v>44116</v>
      </c>
      <c r="B70" t="s">
        <v>49</v>
      </c>
      <c r="C70">
        <v>427000</v>
      </c>
      <c r="D70" t="s">
        <v>15</v>
      </c>
      <c r="E70" s="4">
        <v>22174821.666666683</v>
      </c>
    </row>
    <row r="71" spans="1:5" x14ac:dyDescent="0.3">
      <c r="A71" s="9">
        <v>44105</v>
      </c>
      <c r="B71" t="s">
        <v>47</v>
      </c>
      <c r="C71">
        <v>417000</v>
      </c>
      <c r="D71" t="s">
        <v>26</v>
      </c>
      <c r="E71" s="4">
        <v>27021064.850000016</v>
      </c>
    </row>
    <row r="72" spans="1:5" x14ac:dyDescent="0.3">
      <c r="A72" s="9">
        <v>44042</v>
      </c>
      <c r="B72" t="s">
        <v>49</v>
      </c>
      <c r="C72">
        <v>299000</v>
      </c>
      <c r="D72" t="s">
        <v>26</v>
      </c>
      <c r="E72" s="4">
        <v>31791786.953333344</v>
      </c>
    </row>
    <row r="73" spans="1:5" x14ac:dyDescent="0.3">
      <c r="A73" s="9">
        <v>44043</v>
      </c>
      <c r="B73" t="s">
        <v>44</v>
      </c>
      <c r="C73">
        <v>301000</v>
      </c>
      <c r="D73" t="s">
        <v>19</v>
      </c>
      <c r="E73" s="4">
        <v>35295148.128333345</v>
      </c>
    </row>
    <row r="74" spans="1:5" x14ac:dyDescent="0.3">
      <c r="A74" s="9">
        <v>43939</v>
      </c>
      <c r="B74" t="s">
        <v>48</v>
      </c>
      <c r="C74">
        <v>89000</v>
      </c>
      <c r="D74" t="s">
        <v>26</v>
      </c>
      <c r="E74" s="4">
        <v>16040772.303333366</v>
      </c>
    </row>
    <row r="75" spans="1:5" x14ac:dyDescent="0.3">
      <c r="A75" s="9">
        <v>44031</v>
      </c>
      <c r="B75" t="s">
        <v>44</v>
      </c>
      <c r="C75">
        <v>269000</v>
      </c>
      <c r="D75" t="s">
        <v>26</v>
      </c>
      <c r="E75" s="4">
        <v>31442091.003333338</v>
      </c>
    </row>
    <row r="76" spans="1:5" x14ac:dyDescent="0.3">
      <c r="A76" s="9">
        <v>43972</v>
      </c>
      <c r="B76" t="s">
        <v>45</v>
      </c>
      <c r="C76">
        <v>151000</v>
      </c>
      <c r="D76" t="s">
        <v>26</v>
      </c>
      <c r="E76" s="4">
        <v>23920427.426666725</v>
      </c>
    </row>
    <row r="77" spans="1:5" x14ac:dyDescent="0.3">
      <c r="A77" s="9">
        <v>43978</v>
      </c>
      <c r="B77" t="s">
        <v>49</v>
      </c>
      <c r="C77">
        <v>171000</v>
      </c>
      <c r="D77" t="s">
        <v>26</v>
      </c>
      <c r="E77" s="4">
        <v>25885078.260000065</v>
      </c>
    </row>
    <row r="78" spans="1:5" x14ac:dyDescent="0.3">
      <c r="A78" s="9">
        <v>44109</v>
      </c>
      <c r="B78" t="s">
        <v>44</v>
      </c>
      <c r="C78">
        <v>429000</v>
      </c>
      <c r="D78" t="s">
        <v>15</v>
      </c>
      <c r="E78" s="4">
        <v>22022786.500000015</v>
      </c>
    </row>
    <row r="79" spans="1:5" x14ac:dyDescent="0.3">
      <c r="A79" s="9">
        <v>44066</v>
      </c>
      <c r="B79" t="s">
        <v>44</v>
      </c>
      <c r="C79">
        <v>333000</v>
      </c>
      <c r="D79" t="s">
        <v>26</v>
      </c>
      <c r="E79" s="4">
        <v>31422298.47000001</v>
      </c>
    </row>
    <row r="80" spans="1:5" x14ac:dyDescent="0.3">
      <c r="A80" s="9">
        <v>44154</v>
      </c>
      <c r="B80" t="s">
        <v>49</v>
      </c>
      <c r="C80">
        <v>523000</v>
      </c>
      <c r="D80" t="s">
        <v>19</v>
      </c>
      <c r="E80" s="4">
        <v>15963300.623333355</v>
      </c>
    </row>
    <row r="81" spans="1:5" x14ac:dyDescent="0.3">
      <c r="A81" s="9">
        <v>44085</v>
      </c>
      <c r="B81" t="s">
        <v>49</v>
      </c>
      <c r="C81">
        <v>363000</v>
      </c>
      <c r="D81" t="s">
        <v>15</v>
      </c>
      <c r="E81" s="4">
        <v>25780139.000000011</v>
      </c>
    </row>
    <row r="82" spans="1:5" x14ac:dyDescent="0.3">
      <c r="A82" s="9">
        <v>44171</v>
      </c>
      <c r="B82" t="s">
        <v>48</v>
      </c>
      <c r="C82">
        <v>537000</v>
      </c>
      <c r="D82" t="s">
        <v>26</v>
      </c>
      <c r="E82" s="4">
        <v>12118219.45000002</v>
      </c>
    </row>
    <row r="83" spans="1:5" x14ac:dyDescent="0.3">
      <c r="A83" s="9">
        <v>43895</v>
      </c>
      <c r="B83" t="s">
        <v>47</v>
      </c>
      <c r="C83">
        <v>1000</v>
      </c>
      <c r="D83" t="s">
        <v>19</v>
      </c>
      <c r="E83" s="4">
        <v>234471.87833333379</v>
      </c>
    </row>
    <row r="84" spans="1:5" x14ac:dyDescent="0.3">
      <c r="A84" s="9">
        <v>43934</v>
      </c>
      <c r="B84" t="s">
        <v>48</v>
      </c>
      <c r="C84">
        <v>73000</v>
      </c>
      <c r="D84" t="s">
        <v>26</v>
      </c>
      <c r="E84" s="4">
        <v>13568098.036666697</v>
      </c>
    </row>
    <row r="85" spans="1:5" x14ac:dyDescent="0.3">
      <c r="A85" s="9">
        <v>44166</v>
      </c>
      <c r="B85" t="s">
        <v>50</v>
      </c>
      <c r="C85">
        <v>547000</v>
      </c>
      <c r="D85" t="s">
        <v>26</v>
      </c>
      <c r="E85" s="4">
        <v>10418800.166666687</v>
      </c>
    </row>
    <row r="86" spans="1:5" x14ac:dyDescent="0.3">
      <c r="A86" s="9">
        <v>43928</v>
      </c>
      <c r="B86" t="s">
        <v>51</v>
      </c>
      <c r="C86">
        <v>69000</v>
      </c>
      <c r="D86" t="s">
        <v>26</v>
      </c>
      <c r="E86" s="4">
        <v>12921774.670000026</v>
      </c>
    </row>
    <row r="87" spans="1:5" x14ac:dyDescent="0.3">
      <c r="A87" s="9">
        <v>43913</v>
      </c>
      <c r="B87" t="s">
        <v>51</v>
      </c>
      <c r="C87">
        <v>37000</v>
      </c>
      <c r="D87" t="s">
        <v>19</v>
      </c>
      <c r="E87" s="4">
        <v>8155037.1083333502</v>
      </c>
    </row>
    <row r="88" spans="1:5" x14ac:dyDescent="0.3">
      <c r="A88" s="9">
        <v>43930</v>
      </c>
      <c r="B88" t="s">
        <v>45</v>
      </c>
      <c r="C88">
        <v>71000</v>
      </c>
      <c r="D88" t="s">
        <v>26</v>
      </c>
      <c r="E88" s="4">
        <v>13246344.093333362</v>
      </c>
    </row>
    <row r="89" spans="1:5" x14ac:dyDescent="0.3">
      <c r="A89" s="9">
        <v>44115</v>
      </c>
      <c r="B89" t="s">
        <v>48</v>
      </c>
      <c r="C89">
        <v>441000</v>
      </c>
      <c r="D89" t="s">
        <v>26</v>
      </c>
      <c r="E89" s="4">
        <v>24851354.010000017</v>
      </c>
    </row>
    <row r="90" spans="1:5" x14ac:dyDescent="0.3">
      <c r="A90" s="9">
        <v>44054</v>
      </c>
      <c r="B90" t="s">
        <v>47</v>
      </c>
      <c r="C90">
        <v>321000</v>
      </c>
      <c r="D90" t="s">
        <v>26</v>
      </c>
      <c r="E90" s="4">
        <v>31645617.010000005</v>
      </c>
    </row>
    <row r="91" spans="1:5" x14ac:dyDescent="0.3">
      <c r="A91" s="9">
        <v>44011</v>
      </c>
      <c r="B91" t="s">
        <v>48</v>
      </c>
      <c r="C91">
        <v>233000</v>
      </c>
      <c r="D91" t="s">
        <v>19</v>
      </c>
      <c r="E91" s="4">
        <v>33511863.031666771</v>
      </c>
    </row>
    <row r="92" spans="1:5" x14ac:dyDescent="0.3">
      <c r="A92" s="9">
        <v>43986</v>
      </c>
      <c r="B92" t="s">
        <v>50</v>
      </c>
      <c r="C92">
        <v>163000</v>
      </c>
      <c r="D92" t="s">
        <v>26</v>
      </c>
      <c r="E92" s="4">
        <v>25133003.686666735</v>
      </c>
    </row>
    <row r="93" spans="1:5" x14ac:dyDescent="0.3">
      <c r="A93" s="9">
        <v>44174</v>
      </c>
      <c r="B93" t="s">
        <v>50</v>
      </c>
      <c r="C93">
        <v>563000</v>
      </c>
      <c r="D93" t="s">
        <v>15</v>
      </c>
      <c r="E93" s="4">
        <v>6401122.3333333516</v>
      </c>
    </row>
    <row r="94" spans="1:5" x14ac:dyDescent="0.3">
      <c r="A94" s="9">
        <v>44068</v>
      </c>
      <c r="B94" t="s">
        <v>44</v>
      </c>
      <c r="C94">
        <v>349000</v>
      </c>
      <c r="D94" t="s">
        <v>26</v>
      </c>
      <c r="E94" s="4">
        <v>30966873.536666676</v>
      </c>
    </row>
    <row r="95" spans="1:5" x14ac:dyDescent="0.3">
      <c r="A95" s="9">
        <v>43994</v>
      </c>
      <c r="B95" t="s">
        <v>45</v>
      </c>
      <c r="C95">
        <v>199000</v>
      </c>
      <c r="D95" t="s">
        <v>26</v>
      </c>
      <c r="E95" s="4">
        <v>28162588.786666747</v>
      </c>
    </row>
    <row r="96" spans="1:5" x14ac:dyDescent="0.3">
      <c r="A96" s="9">
        <v>44175</v>
      </c>
      <c r="B96" t="s">
        <v>51</v>
      </c>
      <c r="C96">
        <v>565000</v>
      </c>
      <c r="D96" t="s">
        <v>15</v>
      </c>
      <c r="E96" s="4">
        <v>6086839.1666666856</v>
      </c>
    </row>
    <row r="97" spans="1:5" x14ac:dyDescent="0.3">
      <c r="A97" s="9">
        <v>43951</v>
      </c>
      <c r="B97" t="s">
        <v>46</v>
      </c>
      <c r="C97">
        <v>111000</v>
      </c>
      <c r="D97" t="s">
        <v>26</v>
      </c>
      <c r="E97" s="4">
        <v>19146481.760000043</v>
      </c>
    </row>
    <row r="98" spans="1:5" x14ac:dyDescent="0.3">
      <c r="A98" s="9">
        <v>43989</v>
      </c>
      <c r="B98" t="s">
        <v>51</v>
      </c>
      <c r="C98">
        <v>181000</v>
      </c>
      <c r="D98" t="s">
        <v>26</v>
      </c>
      <c r="E98" s="4">
        <v>26761823.176666737</v>
      </c>
    </row>
    <row r="99" spans="1:5" x14ac:dyDescent="0.3">
      <c r="A99" s="9">
        <v>43969</v>
      </c>
      <c r="B99" t="s">
        <v>51</v>
      </c>
      <c r="C99">
        <v>149000</v>
      </c>
      <c r="D99" t="s">
        <v>26</v>
      </c>
      <c r="E99" s="4">
        <v>23708477.203333393</v>
      </c>
    </row>
    <row r="100" spans="1:5" x14ac:dyDescent="0.3">
      <c r="A100" s="9">
        <v>44033</v>
      </c>
      <c r="B100" t="s">
        <v>46</v>
      </c>
      <c r="C100">
        <v>271000</v>
      </c>
      <c r="D100" t="s">
        <v>26</v>
      </c>
      <c r="E100" s="4">
        <v>31485112.426666677</v>
      </c>
    </row>
    <row r="101" spans="1:5" x14ac:dyDescent="0.3">
      <c r="A101" s="9">
        <v>44153</v>
      </c>
      <c r="B101" t="s">
        <v>48</v>
      </c>
      <c r="C101">
        <v>521000</v>
      </c>
      <c r="D101" t="s">
        <v>26</v>
      </c>
      <c r="E101" s="4">
        <v>14690885.343333352</v>
      </c>
    </row>
    <row r="102" spans="1:5" x14ac:dyDescent="0.3">
      <c r="A102" s="9">
        <v>43971</v>
      </c>
      <c r="B102" t="s">
        <v>44</v>
      </c>
      <c r="C102">
        <v>157000</v>
      </c>
      <c r="D102" t="s">
        <v>26</v>
      </c>
      <c r="E102" s="4">
        <v>24539385.216666725</v>
      </c>
    </row>
    <row r="103" spans="1:5" x14ac:dyDescent="0.3">
      <c r="A103" s="9">
        <v>43985</v>
      </c>
      <c r="B103" t="s">
        <v>47</v>
      </c>
      <c r="C103">
        <v>177000</v>
      </c>
      <c r="D103" t="s">
        <v>26</v>
      </c>
      <c r="E103" s="4">
        <v>26419571.650000069</v>
      </c>
    </row>
    <row r="104" spans="1:5" x14ac:dyDescent="0.3">
      <c r="A104" s="9">
        <v>44025</v>
      </c>
      <c r="B104" t="s">
        <v>51</v>
      </c>
      <c r="C104">
        <v>261000</v>
      </c>
      <c r="D104" t="s">
        <v>26</v>
      </c>
      <c r="E104" s="4">
        <v>31241850.510000098</v>
      </c>
    </row>
    <row r="105" spans="1:5" x14ac:dyDescent="0.3">
      <c r="A105" s="9">
        <v>43903</v>
      </c>
      <c r="B105" t="s">
        <v>51</v>
      </c>
      <c r="C105">
        <v>21000</v>
      </c>
      <c r="D105" t="s">
        <v>19</v>
      </c>
      <c r="E105" s="4">
        <v>4759812.2950000092</v>
      </c>
    </row>
    <row r="106" spans="1:5" x14ac:dyDescent="0.3">
      <c r="A106" s="9">
        <v>43911</v>
      </c>
      <c r="B106" t="s">
        <v>48</v>
      </c>
      <c r="C106">
        <v>25000</v>
      </c>
      <c r="D106" t="s">
        <v>19</v>
      </c>
      <c r="E106" s="4">
        <v>5627372.4583333433</v>
      </c>
    </row>
    <row r="107" spans="1:5" x14ac:dyDescent="0.3">
      <c r="A107" s="9">
        <v>44132</v>
      </c>
      <c r="B107" t="s">
        <v>46</v>
      </c>
      <c r="C107">
        <v>479000</v>
      </c>
      <c r="D107" t="s">
        <v>26</v>
      </c>
      <c r="E107" s="4">
        <v>20586819.653333351</v>
      </c>
    </row>
    <row r="108" spans="1:5" x14ac:dyDescent="0.3">
      <c r="A108" s="9">
        <v>43942</v>
      </c>
      <c r="B108" t="s">
        <v>46</v>
      </c>
      <c r="C108">
        <v>95000</v>
      </c>
      <c r="D108" t="s">
        <v>26</v>
      </c>
      <c r="E108" s="4">
        <v>16921569.733333368</v>
      </c>
    </row>
    <row r="109" spans="1:5" x14ac:dyDescent="0.3">
      <c r="A109" s="9">
        <v>44044</v>
      </c>
      <c r="B109" t="s">
        <v>50</v>
      </c>
      <c r="C109">
        <v>291000</v>
      </c>
      <c r="D109" t="s">
        <v>26</v>
      </c>
      <c r="E109" s="4">
        <v>31760475.260000005</v>
      </c>
    </row>
    <row r="110" spans="1:5" x14ac:dyDescent="0.3">
      <c r="A110" s="9">
        <v>44167</v>
      </c>
      <c r="B110" t="s">
        <v>51</v>
      </c>
      <c r="C110">
        <v>549000</v>
      </c>
      <c r="D110" t="s">
        <v>26</v>
      </c>
      <c r="E110" s="4">
        <v>10070469.870000022</v>
      </c>
    </row>
    <row r="111" spans="1:5" x14ac:dyDescent="0.3">
      <c r="A111" s="9">
        <v>44033</v>
      </c>
      <c r="B111" t="s">
        <v>48</v>
      </c>
      <c r="C111">
        <v>279000</v>
      </c>
      <c r="D111" t="s">
        <v>26</v>
      </c>
      <c r="E111" s="4">
        <v>31629043.320000011</v>
      </c>
    </row>
    <row r="112" spans="1:5" x14ac:dyDescent="0.3">
      <c r="A112" s="9">
        <v>44097</v>
      </c>
      <c r="B112" t="s">
        <v>48</v>
      </c>
      <c r="C112">
        <v>409000</v>
      </c>
      <c r="D112" t="s">
        <v>26</v>
      </c>
      <c r="E112" s="4">
        <v>27654206.436666679</v>
      </c>
    </row>
    <row r="113" spans="1:5" x14ac:dyDescent="0.3">
      <c r="A113" s="9">
        <v>44075</v>
      </c>
      <c r="B113" t="s">
        <v>51</v>
      </c>
      <c r="C113">
        <v>357000</v>
      </c>
      <c r="D113" t="s">
        <v>26</v>
      </c>
      <c r="E113" s="4">
        <v>30671589.550000012</v>
      </c>
    </row>
    <row r="114" spans="1:5" x14ac:dyDescent="0.3">
      <c r="A114" s="9">
        <v>44189</v>
      </c>
      <c r="B114" t="s">
        <v>47</v>
      </c>
      <c r="C114">
        <v>593000</v>
      </c>
      <c r="D114" t="s">
        <v>26</v>
      </c>
      <c r="E114" s="4">
        <v>2279457.3894992582</v>
      </c>
    </row>
    <row r="115" spans="1:5" x14ac:dyDescent="0.3">
      <c r="A115" s="9">
        <v>43987</v>
      </c>
      <c r="B115" t="s">
        <v>44</v>
      </c>
      <c r="C115">
        <v>189000</v>
      </c>
      <c r="D115" t="s">
        <v>26</v>
      </c>
      <c r="E115" s="4">
        <v>27412540.470000073</v>
      </c>
    </row>
    <row r="116" spans="1:5" x14ac:dyDescent="0.3">
      <c r="A116" s="9">
        <v>44142</v>
      </c>
      <c r="B116" t="s">
        <v>49</v>
      </c>
      <c r="C116">
        <v>491000</v>
      </c>
      <c r="D116" t="s">
        <v>19</v>
      </c>
      <c r="E116" s="4">
        <v>21125374.836666688</v>
      </c>
    </row>
    <row r="117" spans="1:5" x14ac:dyDescent="0.3">
      <c r="A117" s="9">
        <v>44103</v>
      </c>
      <c r="B117" t="s">
        <v>50</v>
      </c>
      <c r="C117">
        <v>419000</v>
      </c>
      <c r="D117" t="s">
        <v>26</v>
      </c>
      <c r="E117" s="4">
        <v>26855740.753333349</v>
      </c>
    </row>
    <row r="118" spans="1:5" x14ac:dyDescent="0.3">
      <c r="A118" s="9">
        <v>44077</v>
      </c>
      <c r="B118" t="s">
        <v>47</v>
      </c>
      <c r="C118">
        <v>369000</v>
      </c>
      <c r="D118" t="s">
        <v>19</v>
      </c>
      <c r="E118" s="4">
        <v>33465170.265000019</v>
      </c>
    </row>
    <row r="119" spans="1:5" x14ac:dyDescent="0.3">
      <c r="A119" s="9">
        <v>44054</v>
      </c>
      <c r="B119" t="s">
        <v>46</v>
      </c>
      <c r="C119">
        <v>319000</v>
      </c>
      <c r="D119" t="s">
        <v>26</v>
      </c>
      <c r="E119" s="4">
        <v>31672982.586666673</v>
      </c>
    </row>
    <row r="120" spans="1:5" x14ac:dyDescent="0.3">
      <c r="A120" s="9">
        <v>43956</v>
      </c>
      <c r="B120" t="s">
        <v>44</v>
      </c>
      <c r="C120">
        <v>125000</v>
      </c>
      <c r="D120" t="s">
        <v>26</v>
      </c>
      <c r="E120" s="4">
        <v>20945467.083333381</v>
      </c>
    </row>
    <row r="121" spans="1:5" x14ac:dyDescent="0.3">
      <c r="A121" s="9">
        <v>43914</v>
      </c>
      <c r="B121" t="s">
        <v>45</v>
      </c>
      <c r="C121">
        <v>39000</v>
      </c>
      <c r="D121" t="s">
        <v>19</v>
      </c>
      <c r="E121" s="4">
        <v>8565374.740000017</v>
      </c>
    </row>
    <row r="122" spans="1:5" x14ac:dyDescent="0.3">
      <c r="A122" s="9">
        <v>44193</v>
      </c>
      <c r="B122" t="s">
        <v>51</v>
      </c>
      <c r="C122">
        <v>597000</v>
      </c>
      <c r="D122" t="s">
        <v>15</v>
      </c>
      <c r="E122" s="4">
        <v>750773.86104990006</v>
      </c>
    </row>
    <row r="123" spans="1:5" x14ac:dyDescent="0.3">
      <c r="A123" s="9">
        <v>44145</v>
      </c>
      <c r="B123" t="s">
        <v>51</v>
      </c>
      <c r="C123">
        <v>501000</v>
      </c>
      <c r="D123" t="s">
        <v>15</v>
      </c>
      <c r="E123" s="4">
        <v>14960444.500000017</v>
      </c>
    </row>
    <row r="124" spans="1:5" x14ac:dyDescent="0.3">
      <c r="A124" s="9">
        <v>43900</v>
      </c>
      <c r="B124" t="s">
        <v>44</v>
      </c>
      <c r="C124">
        <v>13000</v>
      </c>
      <c r="D124" t="s">
        <v>19</v>
      </c>
      <c r="E124" s="4">
        <v>2987184.0483333394</v>
      </c>
    </row>
    <row r="125" spans="1:5" x14ac:dyDescent="0.3">
      <c r="A125" s="9">
        <v>44134</v>
      </c>
      <c r="B125" t="s">
        <v>50</v>
      </c>
      <c r="C125">
        <v>483000</v>
      </c>
      <c r="D125" t="s">
        <v>26</v>
      </c>
      <c r="E125" s="4">
        <v>20078796.220000021</v>
      </c>
    </row>
    <row r="126" spans="1:5" x14ac:dyDescent="0.3">
      <c r="A126" s="9">
        <v>43932</v>
      </c>
      <c r="B126" t="s">
        <v>50</v>
      </c>
      <c r="C126">
        <v>67000</v>
      </c>
      <c r="D126" t="s">
        <v>26</v>
      </c>
      <c r="E126" s="4">
        <v>12594389.766666692</v>
      </c>
    </row>
    <row r="127" spans="1:5" x14ac:dyDescent="0.3">
      <c r="A127" s="9">
        <v>44094</v>
      </c>
      <c r="B127" t="s">
        <v>46</v>
      </c>
      <c r="C127">
        <v>383000</v>
      </c>
      <c r="D127" t="s">
        <v>26</v>
      </c>
      <c r="E127" s="4">
        <v>29400806.05333335</v>
      </c>
    </row>
    <row r="128" spans="1:5" x14ac:dyDescent="0.3">
      <c r="A128" s="9">
        <v>44106</v>
      </c>
      <c r="B128" t="s">
        <v>45</v>
      </c>
      <c r="C128">
        <v>407000</v>
      </c>
      <c r="D128" t="s">
        <v>19</v>
      </c>
      <c r="E128" s="4">
        <v>30868765.766666684</v>
      </c>
    </row>
    <row r="129" spans="1:5" x14ac:dyDescent="0.3">
      <c r="A129" s="9">
        <v>44163</v>
      </c>
      <c r="B129" t="s">
        <v>47</v>
      </c>
      <c r="C129">
        <v>529000</v>
      </c>
      <c r="D129" t="s">
        <v>26</v>
      </c>
      <c r="E129" s="4">
        <v>13427076.236666685</v>
      </c>
    </row>
    <row r="130" spans="1:5" x14ac:dyDescent="0.3">
      <c r="A130" s="9">
        <v>43917</v>
      </c>
      <c r="B130" t="s">
        <v>44</v>
      </c>
      <c r="C130">
        <v>45000</v>
      </c>
      <c r="D130" t="s">
        <v>19</v>
      </c>
      <c r="E130" s="4">
        <v>9777633.6750000212</v>
      </c>
    </row>
    <row r="131" spans="1:5" x14ac:dyDescent="0.3">
      <c r="A131" s="9">
        <v>44054</v>
      </c>
      <c r="B131" t="s">
        <v>50</v>
      </c>
      <c r="C131">
        <v>323000</v>
      </c>
      <c r="D131" t="s">
        <v>19</v>
      </c>
      <c r="E131" s="4">
        <v>35098492.456666678</v>
      </c>
    </row>
    <row r="132" spans="1:5" x14ac:dyDescent="0.3">
      <c r="A132" s="9">
        <v>44152</v>
      </c>
      <c r="B132" t="s">
        <v>50</v>
      </c>
      <c r="C132">
        <v>515000</v>
      </c>
      <c r="D132" t="s">
        <v>26</v>
      </c>
      <c r="E132" s="4">
        <v>15609179.633333353</v>
      </c>
    </row>
    <row r="133" spans="1:5" x14ac:dyDescent="0.3">
      <c r="A133" s="9">
        <v>44179</v>
      </c>
      <c r="B133" t="s">
        <v>48</v>
      </c>
      <c r="C133">
        <v>569000</v>
      </c>
      <c r="D133" t="s">
        <v>15</v>
      </c>
      <c r="E133" s="4">
        <v>5451114.8333333358</v>
      </c>
    </row>
    <row r="134" spans="1:5" x14ac:dyDescent="0.3">
      <c r="A134" s="9">
        <v>44082</v>
      </c>
      <c r="B134" t="s">
        <v>49</v>
      </c>
      <c r="C134">
        <v>379000</v>
      </c>
      <c r="D134" t="s">
        <v>26</v>
      </c>
      <c r="E134" s="4">
        <v>29627281.486666679</v>
      </c>
    </row>
    <row r="135" spans="1:5" x14ac:dyDescent="0.3">
      <c r="A135" s="9">
        <v>44076</v>
      </c>
      <c r="B135" t="s">
        <v>46</v>
      </c>
      <c r="C135">
        <v>367000</v>
      </c>
      <c r="D135" t="s">
        <v>26</v>
      </c>
      <c r="E135" s="4">
        <v>30239136.266666681</v>
      </c>
    </row>
    <row r="136" spans="1:5" x14ac:dyDescent="0.3">
      <c r="A136" s="9">
        <v>44056</v>
      </c>
      <c r="B136" t="s">
        <v>45</v>
      </c>
      <c r="C136">
        <v>327000</v>
      </c>
      <c r="D136" t="s">
        <v>15</v>
      </c>
      <c r="E136" s="4">
        <v>26734430.000000011</v>
      </c>
    </row>
    <row r="137" spans="1:5" x14ac:dyDescent="0.3">
      <c r="A137" s="9">
        <v>44032</v>
      </c>
      <c r="B137" t="s">
        <v>50</v>
      </c>
      <c r="C137">
        <v>275000</v>
      </c>
      <c r="D137" t="s">
        <v>26</v>
      </c>
      <c r="E137" s="4">
        <v>31562708.833333343</v>
      </c>
    </row>
    <row r="138" spans="1:5" x14ac:dyDescent="0.3">
      <c r="A138" s="9">
        <v>44187</v>
      </c>
      <c r="B138" t="s">
        <v>50</v>
      </c>
      <c r="C138">
        <v>579000</v>
      </c>
      <c r="D138" t="s">
        <v>26</v>
      </c>
      <c r="E138" s="4">
        <v>4507657.8200000022</v>
      </c>
    </row>
    <row r="139" spans="1:5" x14ac:dyDescent="0.3">
      <c r="A139" s="9">
        <v>44127</v>
      </c>
      <c r="B139" t="s">
        <v>44</v>
      </c>
      <c r="C139">
        <v>445000</v>
      </c>
      <c r="D139" t="s">
        <v>26</v>
      </c>
      <c r="E139" s="4">
        <v>24450318.816666685</v>
      </c>
    </row>
    <row r="140" spans="1:5" x14ac:dyDescent="0.3">
      <c r="A140" s="9">
        <v>43967</v>
      </c>
      <c r="B140" t="s">
        <v>44</v>
      </c>
      <c r="C140">
        <v>141000</v>
      </c>
      <c r="D140" t="s">
        <v>26</v>
      </c>
      <c r="E140" s="4">
        <v>22832521.510000058</v>
      </c>
    </row>
    <row r="141" spans="1:5" x14ac:dyDescent="0.3">
      <c r="A141" s="9">
        <v>43935</v>
      </c>
      <c r="B141" t="s">
        <v>51</v>
      </c>
      <c r="C141">
        <v>85000</v>
      </c>
      <c r="D141" t="s">
        <v>26</v>
      </c>
      <c r="E141" s="4">
        <v>15439496.616666701</v>
      </c>
    </row>
    <row r="142" spans="1:5" x14ac:dyDescent="0.3">
      <c r="A142" s="9">
        <v>44046</v>
      </c>
      <c r="B142" t="s">
        <v>46</v>
      </c>
      <c r="C142">
        <v>303000</v>
      </c>
      <c r="D142" t="s">
        <v>26</v>
      </c>
      <c r="E142" s="4">
        <v>31790549.920000013</v>
      </c>
    </row>
    <row r="143" spans="1:5" x14ac:dyDescent="0.3">
      <c r="A143" s="9">
        <v>43922</v>
      </c>
      <c r="B143" t="s">
        <v>49</v>
      </c>
      <c r="C143">
        <v>59000</v>
      </c>
      <c r="D143" t="s">
        <v>26</v>
      </c>
      <c r="E143" s="4">
        <v>11256695.353333358</v>
      </c>
    </row>
    <row r="144" spans="1:5" x14ac:dyDescent="0.3">
      <c r="A144" s="9">
        <v>44072</v>
      </c>
      <c r="B144" t="s">
        <v>50</v>
      </c>
      <c r="C144">
        <v>339000</v>
      </c>
      <c r="D144" t="s">
        <v>26</v>
      </c>
      <c r="E144" s="4">
        <v>31272630.22000001</v>
      </c>
    </row>
    <row r="145" spans="1:5" x14ac:dyDescent="0.3">
      <c r="A145" s="9">
        <v>44079</v>
      </c>
      <c r="B145" t="s">
        <v>45</v>
      </c>
      <c r="C145">
        <v>359000</v>
      </c>
      <c r="D145" t="s">
        <v>15</v>
      </c>
      <c r="E145" s="4">
        <v>25924347.333333347</v>
      </c>
    </row>
    <row r="146" spans="1:5" x14ac:dyDescent="0.3">
      <c r="A146" s="9">
        <v>43999</v>
      </c>
      <c r="B146" t="s">
        <v>51</v>
      </c>
      <c r="C146">
        <v>213000</v>
      </c>
      <c r="D146" t="s">
        <v>26</v>
      </c>
      <c r="E146" s="4">
        <v>29094406.270000082</v>
      </c>
    </row>
    <row r="147" spans="1:5" x14ac:dyDescent="0.3">
      <c r="A147" s="9">
        <v>44165</v>
      </c>
      <c r="B147" t="s">
        <v>45</v>
      </c>
      <c r="C147">
        <v>535000</v>
      </c>
      <c r="D147" t="s">
        <v>15</v>
      </c>
      <c r="E147" s="4">
        <v>10550556.666666683</v>
      </c>
    </row>
    <row r="148" spans="1:5" x14ac:dyDescent="0.3">
      <c r="A148" s="9">
        <v>44166</v>
      </c>
      <c r="B148" t="s">
        <v>46</v>
      </c>
      <c r="C148">
        <v>543000</v>
      </c>
      <c r="D148" t="s">
        <v>26</v>
      </c>
      <c r="E148" s="4">
        <v>11107014.320000019</v>
      </c>
    </row>
    <row r="149" spans="1:5" x14ac:dyDescent="0.3">
      <c r="A149" s="9">
        <v>44067</v>
      </c>
      <c r="B149" t="s">
        <v>48</v>
      </c>
      <c r="C149">
        <v>345000</v>
      </c>
      <c r="D149" t="s">
        <v>26</v>
      </c>
      <c r="E149" s="4">
        <v>31097622.650000017</v>
      </c>
    </row>
    <row r="150" spans="1:5" x14ac:dyDescent="0.3">
      <c r="A150" s="9">
        <v>44063</v>
      </c>
      <c r="B150" t="s">
        <v>44</v>
      </c>
      <c r="C150">
        <v>317000</v>
      </c>
      <c r="D150" t="s">
        <v>26</v>
      </c>
      <c r="E150" s="4">
        <v>31697532.683333348</v>
      </c>
    </row>
    <row r="151" spans="1:5" x14ac:dyDescent="0.3">
      <c r="A151" s="9">
        <v>44053</v>
      </c>
      <c r="B151" t="s">
        <v>48</v>
      </c>
      <c r="C151">
        <v>313000</v>
      </c>
      <c r="D151" t="s">
        <v>26</v>
      </c>
      <c r="E151" s="4">
        <v>31738186.436666679</v>
      </c>
    </row>
    <row r="152" spans="1:5" x14ac:dyDescent="0.3">
      <c r="A152" s="9">
        <v>44026</v>
      </c>
      <c r="B152" t="s">
        <v>48</v>
      </c>
      <c r="C152">
        <v>265000</v>
      </c>
      <c r="D152" t="s">
        <v>26</v>
      </c>
      <c r="E152" s="4">
        <v>31347601.716666773</v>
      </c>
    </row>
    <row r="153" spans="1:5" x14ac:dyDescent="0.3">
      <c r="A153" s="9">
        <v>44090</v>
      </c>
      <c r="B153" t="s">
        <v>49</v>
      </c>
      <c r="C153">
        <v>395000</v>
      </c>
      <c r="D153" t="s">
        <v>15</v>
      </c>
      <c r="E153" s="4">
        <v>24282888.333333347</v>
      </c>
    </row>
    <row r="154" spans="1:5" x14ac:dyDescent="0.3">
      <c r="A154" s="9">
        <v>44110</v>
      </c>
      <c r="B154" t="s">
        <v>46</v>
      </c>
      <c r="C154">
        <v>431000</v>
      </c>
      <c r="D154" t="s">
        <v>26</v>
      </c>
      <c r="E154" s="4">
        <v>25804671.093333349</v>
      </c>
    </row>
    <row r="155" spans="1:5" x14ac:dyDescent="0.3">
      <c r="A155" s="9">
        <v>43998</v>
      </c>
      <c r="B155" t="s">
        <v>49</v>
      </c>
      <c r="C155">
        <v>203000</v>
      </c>
      <c r="D155" t="s">
        <v>26</v>
      </c>
      <c r="E155" s="4">
        <v>28442899.753333412</v>
      </c>
    </row>
    <row r="156" spans="1:5" x14ac:dyDescent="0.3">
      <c r="A156" s="9">
        <v>43962</v>
      </c>
      <c r="B156" t="s">
        <v>45</v>
      </c>
      <c r="C156">
        <v>119000</v>
      </c>
      <c r="D156" t="s">
        <v>26</v>
      </c>
      <c r="E156" s="4">
        <v>20191366.253333379</v>
      </c>
    </row>
    <row r="157" spans="1:5" x14ac:dyDescent="0.3">
      <c r="A157" s="9">
        <v>43931</v>
      </c>
      <c r="B157" t="s">
        <v>45</v>
      </c>
      <c r="C157">
        <v>55000</v>
      </c>
      <c r="D157" t="s">
        <v>26</v>
      </c>
      <c r="E157" s="4">
        <v>10570955.266666688</v>
      </c>
    </row>
    <row r="158" spans="1:5" x14ac:dyDescent="0.3">
      <c r="A158" s="9">
        <v>44004</v>
      </c>
      <c r="B158" t="s">
        <v>49</v>
      </c>
      <c r="C158">
        <v>219000</v>
      </c>
      <c r="D158" t="s">
        <v>26</v>
      </c>
      <c r="E158" s="4">
        <v>29451524.420000087</v>
      </c>
    </row>
    <row r="159" spans="1:5" x14ac:dyDescent="0.3">
      <c r="A159" s="9">
        <v>44020</v>
      </c>
      <c r="B159" t="s">
        <v>46</v>
      </c>
      <c r="C159">
        <v>255000</v>
      </c>
      <c r="D159" t="s">
        <v>26</v>
      </c>
      <c r="E159" s="4">
        <v>31062107.600000098</v>
      </c>
    </row>
    <row r="160" spans="1:5" x14ac:dyDescent="0.3">
      <c r="A160" s="9">
        <v>44178</v>
      </c>
      <c r="B160" t="s">
        <v>47</v>
      </c>
      <c r="C160">
        <v>561000</v>
      </c>
      <c r="D160" t="s">
        <v>19</v>
      </c>
      <c r="E160" s="4">
        <v>8794055.5450000241</v>
      </c>
    </row>
    <row r="161" spans="1:5" x14ac:dyDescent="0.3">
      <c r="A161" s="9">
        <v>44187</v>
      </c>
      <c r="B161" t="s">
        <v>44</v>
      </c>
      <c r="C161">
        <v>589000</v>
      </c>
      <c r="D161" t="s">
        <v>26</v>
      </c>
      <c r="E161" s="4">
        <v>2512613.136666669</v>
      </c>
    </row>
    <row r="162" spans="1:5" x14ac:dyDescent="0.3">
      <c r="A162" s="9">
        <v>43988</v>
      </c>
      <c r="B162" t="s">
        <v>50</v>
      </c>
      <c r="C162">
        <v>179000</v>
      </c>
      <c r="D162" t="s">
        <v>26</v>
      </c>
      <c r="E162" s="4">
        <v>26592105.153333407</v>
      </c>
    </row>
    <row r="163" spans="1:5" x14ac:dyDescent="0.3">
      <c r="A163" s="9">
        <v>43935</v>
      </c>
      <c r="B163" t="s">
        <v>47</v>
      </c>
      <c r="C163">
        <v>81000</v>
      </c>
      <c r="D163" t="s">
        <v>26</v>
      </c>
      <c r="E163" s="4">
        <v>14826959.01000003</v>
      </c>
    </row>
    <row r="164" spans="1:5" x14ac:dyDescent="0.3">
      <c r="A164" s="9">
        <v>44139</v>
      </c>
      <c r="B164" t="s">
        <v>51</v>
      </c>
      <c r="C164">
        <v>485000</v>
      </c>
      <c r="D164" t="s">
        <v>26</v>
      </c>
      <c r="E164" s="4">
        <v>19820561.283333354</v>
      </c>
    </row>
    <row r="165" spans="1:5" x14ac:dyDescent="0.3">
      <c r="A165" s="9">
        <v>43894</v>
      </c>
      <c r="B165" t="s">
        <v>50</v>
      </c>
      <c r="C165">
        <v>3000</v>
      </c>
      <c r="D165" t="s">
        <v>19</v>
      </c>
      <c r="E165" s="4">
        <v>701071.39000000141</v>
      </c>
    </row>
    <row r="166" spans="1:5" x14ac:dyDescent="0.3">
      <c r="A166" s="9">
        <v>44131</v>
      </c>
      <c r="B166" t="s">
        <v>44</v>
      </c>
      <c r="C166">
        <v>477000</v>
      </c>
      <c r="D166" t="s">
        <v>26</v>
      </c>
      <c r="E166" s="4">
        <v>20836608.150000017</v>
      </c>
    </row>
    <row r="167" spans="1:5" x14ac:dyDescent="0.3">
      <c r="A167" s="9">
        <v>44121</v>
      </c>
      <c r="B167" t="s">
        <v>46</v>
      </c>
      <c r="C167">
        <v>447000</v>
      </c>
      <c r="D167" t="s">
        <v>26</v>
      </c>
      <c r="E167" s="4">
        <v>24245578.000000015</v>
      </c>
    </row>
    <row r="168" spans="1:5" x14ac:dyDescent="0.3">
      <c r="A168" s="9">
        <v>43947</v>
      </c>
      <c r="B168" t="s">
        <v>47</v>
      </c>
      <c r="C168">
        <v>97000</v>
      </c>
      <c r="D168" t="s">
        <v>26</v>
      </c>
      <c r="E168" s="4">
        <v>17209537.916666705</v>
      </c>
    </row>
    <row r="169" spans="1:5" x14ac:dyDescent="0.3">
      <c r="A169" s="9">
        <v>43918</v>
      </c>
      <c r="B169" t="s">
        <v>46</v>
      </c>
      <c r="C169">
        <v>31000</v>
      </c>
      <c r="D169" t="s">
        <v>19</v>
      </c>
      <c r="E169" s="4">
        <v>6905270.2533333478</v>
      </c>
    </row>
    <row r="170" spans="1:5" x14ac:dyDescent="0.3">
      <c r="A170" s="9">
        <v>44047</v>
      </c>
      <c r="B170" t="s">
        <v>51</v>
      </c>
      <c r="C170">
        <v>309000</v>
      </c>
      <c r="D170" t="s">
        <v>26</v>
      </c>
      <c r="E170" s="4">
        <v>31767578.270000011</v>
      </c>
    </row>
    <row r="171" spans="1:5" x14ac:dyDescent="0.3">
      <c r="A171" s="9">
        <v>44131</v>
      </c>
      <c r="B171" t="s">
        <v>48</v>
      </c>
      <c r="C171">
        <v>473000</v>
      </c>
      <c r="D171" t="s">
        <v>26</v>
      </c>
      <c r="E171" s="4">
        <v>21327738.703333348</v>
      </c>
    </row>
    <row r="172" spans="1:5" x14ac:dyDescent="0.3">
      <c r="A172" s="9">
        <v>44165</v>
      </c>
      <c r="B172" t="s">
        <v>44</v>
      </c>
      <c r="C172">
        <v>541000</v>
      </c>
      <c r="D172" t="s">
        <v>26</v>
      </c>
      <c r="E172" s="4">
        <v>11446898.176666688</v>
      </c>
    </row>
    <row r="173" spans="1:5" x14ac:dyDescent="0.3">
      <c r="A173" s="9">
        <v>43956</v>
      </c>
      <c r="B173" t="s">
        <v>46</v>
      </c>
      <c r="C173">
        <v>127000</v>
      </c>
      <c r="D173" t="s">
        <v>26</v>
      </c>
      <c r="E173" s="4">
        <v>21191203.066666715</v>
      </c>
    </row>
    <row r="174" spans="1:5" x14ac:dyDescent="0.3">
      <c r="A174" s="9">
        <v>44061</v>
      </c>
      <c r="B174" t="s">
        <v>46</v>
      </c>
      <c r="C174">
        <v>335000</v>
      </c>
      <c r="D174" t="s">
        <v>26</v>
      </c>
      <c r="E174" s="4">
        <v>31375224.533333343</v>
      </c>
    </row>
    <row r="175" spans="1:5" x14ac:dyDescent="0.3">
      <c r="A175" s="9">
        <v>44180</v>
      </c>
      <c r="B175" t="s">
        <v>44</v>
      </c>
      <c r="C175">
        <v>573000</v>
      </c>
      <c r="D175" t="s">
        <v>26</v>
      </c>
      <c r="E175" s="4">
        <v>5670898.8700000029</v>
      </c>
    </row>
    <row r="176" spans="1:5" x14ac:dyDescent="0.3">
      <c r="A176" s="9">
        <v>43935</v>
      </c>
      <c r="B176" t="s">
        <v>50</v>
      </c>
      <c r="C176">
        <v>83000</v>
      </c>
      <c r="D176" t="s">
        <v>26</v>
      </c>
      <c r="E176" s="4">
        <v>15134635.553333364</v>
      </c>
    </row>
    <row r="177" spans="1:5" x14ac:dyDescent="0.3">
      <c r="A177" s="9">
        <v>44161</v>
      </c>
      <c r="B177" t="s">
        <v>51</v>
      </c>
      <c r="C177">
        <v>533000</v>
      </c>
      <c r="D177" t="s">
        <v>15</v>
      </c>
      <c r="E177" s="4">
        <v>10829049.833333351</v>
      </c>
    </row>
    <row r="178" spans="1:5" x14ac:dyDescent="0.3">
      <c r="A178" s="9">
        <v>43955</v>
      </c>
      <c r="B178" t="s">
        <v>48</v>
      </c>
      <c r="C178">
        <v>121000</v>
      </c>
      <c r="D178" t="s">
        <v>26</v>
      </c>
      <c r="E178" s="4">
        <v>20445548.676666714</v>
      </c>
    </row>
    <row r="179" spans="1:5" x14ac:dyDescent="0.3">
      <c r="A179" s="9">
        <v>44008</v>
      </c>
      <c r="B179" t="s">
        <v>47</v>
      </c>
      <c r="C179">
        <v>209000</v>
      </c>
      <c r="D179" t="s">
        <v>26</v>
      </c>
      <c r="E179" s="4">
        <v>28842250.103333414</v>
      </c>
    </row>
    <row r="180" spans="1:5" x14ac:dyDescent="0.3">
      <c r="A180" s="9">
        <v>43921</v>
      </c>
      <c r="B180" t="s">
        <v>47</v>
      </c>
      <c r="C180">
        <v>49000</v>
      </c>
      <c r="D180" t="s">
        <v>19</v>
      </c>
      <c r="E180" s="4">
        <v>10570177.998333355</v>
      </c>
    </row>
    <row r="181" spans="1:5" x14ac:dyDescent="0.3">
      <c r="A181" s="9">
        <v>44022</v>
      </c>
      <c r="B181" t="s">
        <v>50</v>
      </c>
      <c r="C181">
        <v>259000</v>
      </c>
      <c r="D181" t="s">
        <v>15</v>
      </c>
      <c r="E181" s="4">
        <v>26427755.66666675</v>
      </c>
    </row>
    <row r="182" spans="1:5" x14ac:dyDescent="0.3">
      <c r="A182" s="9">
        <v>43966</v>
      </c>
      <c r="B182" t="s">
        <v>50</v>
      </c>
      <c r="C182">
        <v>147000</v>
      </c>
      <c r="D182" t="s">
        <v>26</v>
      </c>
      <c r="E182" s="4">
        <v>23493711.500000056</v>
      </c>
    </row>
    <row r="183" spans="1:5" x14ac:dyDescent="0.3">
      <c r="A183" s="9">
        <v>43961</v>
      </c>
      <c r="B183" t="s">
        <v>51</v>
      </c>
      <c r="C183">
        <v>133000</v>
      </c>
      <c r="D183" t="s">
        <v>26</v>
      </c>
      <c r="E183" s="4">
        <v>21911518.136666719</v>
      </c>
    </row>
    <row r="184" spans="1:5" x14ac:dyDescent="0.3">
      <c r="A184" s="9">
        <v>44009</v>
      </c>
      <c r="B184" t="s">
        <v>47</v>
      </c>
      <c r="C184">
        <v>225000</v>
      </c>
      <c r="D184" t="s">
        <v>15</v>
      </c>
      <c r="E184" s="4">
        <v>25240087.500000075</v>
      </c>
    </row>
    <row r="185" spans="1:5" x14ac:dyDescent="0.3">
      <c r="A185" s="9">
        <v>44155</v>
      </c>
      <c r="B185" t="s">
        <v>44</v>
      </c>
      <c r="C185">
        <v>525000</v>
      </c>
      <c r="D185" t="s">
        <v>26</v>
      </c>
      <c r="E185" s="4">
        <v>14064611.750000019</v>
      </c>
    </row>
    <row r="186" spans="1:5" x14ac:dyDescent="0.3">
      <c r="A186" s="9">
        <v>44001</v>
      </c>
      <c r="B186" t="s">
        <v>48</v>
      </c>
      <c r="C186">
        <v>217000</v>
      </c>
      <c r="D186" t="s">
        <v>19</v>
      </c>
      <c r="E186" s="4">
        <v>32567155.658333428</v>
      </c>
    </row>
    <row r="187" spans="1:5" x14ac:dyDescent="0.3">
      <c r="A187" s="9">
        <v>43991</v>
      </c>
      <c r="B187" t="s">
        <v>47</v>
      </c>
      <c r="C187">
        <v>193000</v>
      </c>
      <c r="D187" t="s">
        <v>26</v>
      </c>
      <c r="E187" s="4">
        <v>27721006.236666743</v>
      </c>
    </row>
    <row r="188" spans="1:5" x14ac:dyDescent="0.3">
      <c r="A188" s="9">
        <v>43907</v>
      </c>
      <c r="B188" t="s">
        <v>44</v>
      </c>
      <c r="C188">
        <v>29000</v>
      </c>
      <c r="D188" t="s">
        <v>19</v>
      </c>
      <c r="E188" s="4">
        <v>6482429.9816666795</v>
      </c>
    </row>
    <row r="189" spans="1:5" x14ac:dyDescent="0.3">
      <c r="A189" s="9">
        <v>43952</v>
      </c>
      <c r="B189" t="s">
        <v>50</v>
      </c>
      <c r="C189">
        <v>99000</v>
      </c>
      <c r="D189" t="s">
        <v>26</v>
      </c>
      <c r="E189" s="4">
        <v>17494690.620000038</v>
      </c>
    </row>
    <row r="190" spans="1:5" x14ac:dyDescent="0.3">
      <c r="A190" s="9">
        <v>44093</v>
      </c>
      <c r="B190" t="s">
        <v>44</v>
      </c>
      <c r="C190">
        <v>397000</v>
      </c>
      <c r="D190" t="s">
        <v>26</v>
      </c>
      <c r="E190" s="4">
        <v>28519454.416666679</v>
      </c>
    </row>
    <row r="191" spans="1:5" x14ac:dyDescent="0.3">
      <c r="A191" s="9">
        <v>44089</v>
      </c>
      <c r="B191" t="s">
        <v>48</v>
      </c>
      <c r="C191">
        <v>393000</v>
      </c>
      <c r="D191" t="s">
        <v>15</v>
      </c>
      <c r="E191" s="4">
        <v>24394361.500000015</v>
      </c>
    </row>
    <row r="192" spans="1:5" x14ac:dyDescent="0.3">
      <c r="A192" s="9">
        <v>44035</v>
      </c>
      <c r="B192" t="s">
        <v>44</v>
      </c>
      <c r="C192">
        <v>285000</v>
      </c>
      <c r="D192" t="s">
        <v>19</v>
      </c>
      <c r="E192" s="4">
        <v>35200620.275000013</v>
      </c>
    </row>
    <row r="193" spans="1:5" x14ac:dyDescent="0.3">
      <c r="A193" s="9">
        <v>44049</v>
      </c>
      <c r="B193" t="s">
        <v>50</v>
      </c>
      <c r="C193">
        <v>307000</v>
      </c>
      <c r="D193" t="s">
        <v>26</v>
      </c>
      <c r="E193" s="4">
        <v>31778050.96666668</v>
      </c>
    </row>
    <row r="194" spans="1:5" x14ac:dyDescent="0.3">
      <c r="A194" s="9">
        <v>44048</v>
      </c>
      <c r="B194" t="s">
        <v>45</v>
      </c>
      <c r="C194">
        <v>311000</v>
      </c>
      <c r="D194" t="s">
        <v>26</v>
      </c>
      <c r="E194" s="4">
        <v>31754290.093333345</v>
      </c>
    </row>
    <row r="195" spans="1:5" x14ac:dyDescent="0.3">
      <c r="A195" s="9">
        <v>44000</v>
      </c>
      <c r="B195" t="s">
        <v>45</v>
      </c>
      <c r="C195">
        <v>215000</v>
      </c>
      <c r="D195" t="s">
        <v>26</v>
      </c>
      <c r="E195" s="4">
        <v>29216261.133333415</v>
      </c>
    </row>
    <row r="196" spans="1:5" x14ac:dyDescent="0.3">
      <c r="A196" s="9">
        <v>43995</v>
      </c>
      <c r="B196" t="s">
        <v>48</v>
      </c>
      <c r="C196">
        <v>185000</v>
      </c>
      <c r="D196" t="s">
        <v>26</v>
      </c>
      <c r="E196" s="4">
        <v>27092812.783333406</v>
      </c>
    </row>
    <row r="197" spans="1:5" x14ac:dyDescent="0.3">
      <c r="A197" s="9">
        <v>44038</v>
      </c>
      <c r="B197" t="s">
        <v>46</v>
      </c>
      <c r="C197">
        <v>287000</v>
      </c>
      <c r="D197" t="s">
        <v>26</v>
      </c>
      <c r="E197" s="4">
        <v>31727926.533333343</v>
      </c>
    </row>
    <row r="198" spans="1:5" x14ac:dyDescent="0.3">
      <c r="A198" s="9">
        <v>44120</v>
      </c>
      <c r="B198" t="s">
        <v>45</v>
      </c>
      <c r="C198">
        <v>455000</v>
      </c>
      <c r="D198" t="s">
        <v>19</v>
      </c>
      <c r="E198" s="4">
        <v>25976256.36666669</v>
      </c>
    </row>
    <row r="199" spans="1:5" x14ac:dyDescent="0.3">
      <c r="A199" s="9">
        <v>44182</v>
      </c>
      <c r="B199" t="s">
        <v>46</v>
      </c>
      <c r="C199">
        <v>575000</v>
      </c>
      <c r="D199" t="s">
        <v>19</v>
      </c>
      <c r="E199" s="4">
        <v>5868319.6666666698</v>
      </c>
    </row>
    <row r="200" spans="1:5" x14ac:dyDescent="0.3">
      <c r="A200" s="9">
        <v>43923</v>
      </c>
      <c r="B200" t="s">
        <v>44</v>
      </c>
      <c r="C200">
        <v>61000</v>
      </c>
      <c r="D200" t="s">
        <v>26</v>
      </c>
      <c r="E200" s="4">
        <v>11595342.17666669</v>
      </c>
    </row>
    <row r="201" spans="1:5" x14ac:dyDescent="0.3">
      <c r="A201" s="9">
        <v>43976</v>
      </c>
      <c r="B201" t="s">
        <v>46</v>
      </c>
      <c r="C201">
        <v>159000</v>
      </c>
      <c r="D201" t="s">
        <v>26</v>
      </c>
      <c r="E201" s="4">
        <v>24740073.520000059</v>
      </c>
    </row>
    <row r="202" spans="1:5" x14ac:dyDescent="0.3">
      <c r="A202" s="9">
        <v>44132</v>
      </c>
      <c r="B202" t="s">
        <v>51</v>
      </c>
      <c r="C202">
        <v>469000</v>
      </c>
      <c r="D202" t="s">
        <v>26</v>
      </c>
      <c r="E202" s="4">
        <v>21807607.336666685</v>
      </c>
    </row>
    <row r="203" spans="1:5" x14ac:dyDescent="0.3">
      <c r="A203" s="9">
        <v>43970</v>
      </c>
      <c r="B203" t="s">
        <v>49</v>
      </c>
      <c r="C203">
        <v>155000</v>
      </c>
      <c r="D203" t="s">
        <v>26</v>
      </c>
      <c r="E203" s="4">
        <v>24335881.433333397</v>
      </c>
    </row>
    <row r="204" spans="1:5" x14ac:dyDescent="0.3">
      <c r="A204" s="9">
        <v>44034</v>
      </c>
      <c r="B204" t="s">
        <v>49</v>
      </c>
      <c r="C204">
        <v>283000</v>
      </c>
      <c r="D204" t="s">
        <v>26</v>
      </c>
      <c r="E204" s="4">
        <v>31684115.886666674</v>
      </c>
    </row>
    <row r="205" spans="1:5" x14ac:dyDescent="0.3">
      <c r="A205" s="9">
        <v>44099</v>
      </c>
      <c r="B205" t="s">
        <v>44</v>
      </c>
      <c r="C205">
        <v>413000</v>
      </c>
      <c r="D205" t="s">
        <v>26</v>
      </c>
      <c r="E205" s="4">
        <v>27343266.603333347</v>
      </c>
    </row>
    <row r="206" spans="1:5" x14ac:dyDescent="0.3">
      <c r="A206" s="9">
        <v>44084</v>
      </c>
      <c r="B206" t="s">
        <v>45</v>
      </c>
      <c r="C206">
        <v>375000</v>
      </c>
      <c r="D206" t="s">
        <v>26</v>
      </c>
      <c r="E206" s="4">
        <v>29842495.000000011</v>
      </c>
    </row>
    <row r="207" spans="1:5" x14ac:dyDescent="0.3">
      <c r="A207" s="9">
        <v>43956</v>
      </c>
      <c r="B207" t="s">
        <v>51</v>
      </c>
      <c r="C207">
        <v>117000</v>
      </c>
      <c r="D207" t="s">
        <v>26</v>
      </c>
      <c r="E207" s="4">
        <v>19934368.350000042</v>
      </c>
    </row>
    <row r="208" spans="1:5" x14ac:dyDescent="0.3">
      <c r="A208" s="9">
        <v>44103</v>
      </c>
      <c r="B208" t="s">
        <v>51</v>
      </c>
      <c r="C208">
        <v>421000</v>
      </c>
      <c r="D208" t="s">
        <v>19</v>
      </c>
      <c r="E208" s="4">
        <v>29627760.628333353</v>
      </c>
    </row>
    <row r="209" spans="1:5" x14ac:dyDescent="0.3">
      <c r="A209" s="9">
        <v>43979</v>
      </c>
      <c r="B209" t="s">
        <v>44</v>
      </c>
      <c r="C209">
        <v>173000</v>
      </c>
      <c r="D209" t="s">
        <v>26</v>
      </c>
      <c r="E209" s="4">
        <v>26066058.2033334</v>
      </c>
    </row>
    <row r="210" spans="1:5" x14ac:dyDescent="0.3">
      <c r="A210" s="9">
        <v>43956</v>
      </c>
      <c r="B210" t="s">
        <v>49</v>
      </c>
      <c r="C210">
        <v>123000</v>
      </c>
      <c r="D210" t="s">
        <v>26</v>
      </c>
      <c r="E210" s="4">
        <v>20696915.620000046</v>
      </c>
    </row>
    <row r="211" spans="1:5" x14ac:dyDescent="0.3">
      <c r="A211" s="9">
        <v>43943</v>
      </c>
      <c r="B211" t="s">
        <v>51</v>
      </c>
      <c r="C211">
        <v>101000</v>
      </c>
      <c r="D211" t="s">
        <v>26</v>
      </c>
      <c r="E211" s="4">
        <v>17777027.843333371</v>
      </c>
    </row>
    <row r="212" spans="1:5" x14ac:dyDescent="0.3">
      <c r="A212" s="9">
        <v>43910</v>
      </c>
      <c r="B212" t="s">
        <v>50</v>
      </c>
      <c r="C212">
        <v>35000</v>
      </c>
      <c r="D212" t="s">
        <v>19</v>
      </c>
      <c r="E212" s="4">
        <v>7741573.8166666823</v>
      </c>
    </row>
    <row r="213" spans="1:5" x14ac:dyDescent="0.3">
      <c r="A213" s="9">
        <v>44126</v>
      </c>
      <c r="B213" t="s">
        <v>49</v>
      </c>
      <c r="C213">
        <v>459000</v>
      </c>
      <c r="D213" t="s">
        <v>26</v>
      </c>
      <c r="E213" s="4">
        <v>22958008.020000022</v>
      </c>
    </row>
    <row r="214" spans="1:5" x14ac:dyDescent="0.3">
      <c r="A214" s="9">
        <v>43916</v>
      </c>
      <c r="B214" t="s">
        <v>46</v>
      </c>
      <c r="C214">
        <v>47000</v>
      </c>
      <c r="D214" t="s">
        <v>19</v>
      </c>
      <c r="E214" s="4">
        <v>10175468.666666687</v>
      </c>
    </row>
    <row r="215" spans="1:5" x14ac:dyDescent="0.3">
      <c r="A215" s="9">
        <v>43948</v>
      </c>
      <c r="B215" t="s">
        <v>49</v>
      </c>
      <c r="C215">
        <v>107000</v>
      </c>
      <c r="D215" t="s">
        <v>26</v>
      </c>
      <c r="E215" s="4">
        <v>18607146.633333374</v>
      </c>
    </row>
    <row r="216" spans="1:5" x14ac:dyDescent="0.3">
      <c r="A216" s="9">
        <v>44002</v>
      </c>
      <c r="B216" t="s">
        <v>44</v>
      </c>
      <c r="C216">
        <v>205000</v>
      </c>
      <c r="D216" t="s">
        <v>26</v>
      </c>
      <c r="E216" s="4">
        <v>28578832.016666744</v>
      </c>
    </row>
    <row r="217" spans="1:5" x14ac:dyDescent="0.3">
      <c r="A217" s="9">
        <v>44064</v>
      </c>
      <c r="B217" t="s">
        <v>45</v>
      </c>
      <c r="C217">
        <v>343000</v>
      </c>
      <c r="D217" t="s">
        <v>26</v>
      </c>
      <c r="E217" s="4">
        <v>31158773.986666679</v>
      </c>
    </row>
    <row r="218" spans="1:5" x14ac:dyDescent="0.3">
      <c r="A218" s="9">
        <v>44089</v>
      </c>
      <c r="B218" t="s">
        <v>51</v>
      </c>
      <c r="C218">
        <v>389000</v>
      </c>
      <c r="D218" t="s">
        <v>26</v>
      </c>
      <c r="E218" s="4">
        <v>29039976.80333335</v>
      </c>
    </row>
    <row r="219" spans="1:5" x14ac:dyDescent="0.3">
      <c r="A219" s="9">
        <v>44170</v>
      </c>
      <c r="B219" t="s">
        <v>45</v>
      </c>
      <c r="C219">
        <v>551000</v>
      </c>
      <c r="D219" t="s">
        <v>26</v>
      </c>
      <c r="E219" s="4">
        <v>9719324.0933333542</v>
      </c>
    </row>
    <row r="220" spans="1:5" x14ac:dyDescent="0.3">
      <c r="A220" s="9">
        <v>44068</v>
      </c>
      <c r="B220" t="s">
        <v>49</v>
      </c>
      <c r="C220">
        <v>347000</v>
      </c>
      <c r="D220" t="s">
        <v>26</v>
      </c>
      <c r="E220" s="4">
        <v>31033655.833333343</v>
      </c>
    </row>
    <row r="221" spans="1:5" x14ac:dyDescent="0.3">
      <c r="A221" s="9">
        <v>44047</v>
      </c>
      <c r="B221" t="s">
        <v>47</v>
      </c>
      <c r="C221">
        <v>305000</v>
      </c>
      <c r="D221" t="s">
        <v>26</v>
      </c>
      <c r="E221" s="4">
        <v>31785708.183333345</v>
      </c>
    </row>
    <row r="222" spans="1:5" x14ac:dyDescent="0.3">
      <c r="A222" s="9">
        <v>44124</v>
      </c>
      <c r="B222" t="s">
        <v>44</v>
      </c>
      <c r="C222">
        <v>461000</v>
      </c>
      <c r="D222" t="s">
        <v>15</v>
      </c>
      <c r="E222" s="4">
        <v>19265727.833333347</v>
      </c>
    </row>
    <row r="223" spans="1:5" x14ac:dyDescent="0.3">
      <c r="A223" s="9">
        <v>43993</v>
      </c>
      <c r="B223" t="s">
        <v>48</v>
      </c>
      <c r="C223">
        <v>201000</v>
      </c>
      <c r="D223" t="s">
        <v>26</v>
      </c>
      <c r="E223" s="4">
        <v>28304152.010000076</v>
      </c>
    </row>
    <row r="224" spans="1:5" x14ac:dyDescent="0.3">
      <c r="A224" s="9">
        <v>44140</v>
      </c>
      <c r="B224" t="s">
        <v>45</v>
      </c>
      <c r="C224">
        <v>471000</v>
      </c>
      <c r="D224" t="s">
        <v>19</v>
      </c>
      <c r="E224" s="4">
        <v>23945335.420000024</v>
      </c>
    </row>
    <row r="225" spans="1:5" x14ac:dyDescent="0.3">
      <c r="A225" s="9">
        <v>44099</v>
      </c>
      <c r="B225" t="s">
        <v>47</v>
      </c>
      <c r="C225">
        <v>401000</v>
      </c>
      <c r="D225" t="s">
        <v>26</v>
      </c>
      <c r="E225" s="4">
        <v>28242300.343333349</v>
      </c>
    </row>
    <row r="226" spans="1:5" x14ac:dyDescent="0.3">
      <c r="A226" s="9">
        <v>44022</v>
      </c>
      <c r="B226" t="s">
        <v>45</v>
      </c>
      <c r="C226">
        <v>247000</v>
      </c>
      <c r="D226" t="s">
        <v>26</v>
      </c>
      <c r="E226" s="4">
        <v>30783033.666666765</v>
      </c>
    </row>
    <row r="227" spans="1:5" x14ac:dyDescent="0.3">
      <c r="A227" s="9">
        <v>44166</v>
      </c>
      <c r="B227" t="s">
        <v>47</v>
      </c>
      <c r="C227">
        <v>545000</v>
      </c>
      <c r="D227" t="s">
        <v>26</v>
      </c>
      <c r="E227" s="4">
        <v>10764314.983333353</v>
      </c>
    </row>
    <row r="228" spans="1:5" x14ac:dyDescent="0.3">
      <c r="A228" s="9">
        <v>44028</v>
      </c>
      <c r="B228" t="s">
        <v>49</v>
      </c>
      <c r="C228">
        <v>267000</v>
      </c>
      <c r="D228" t="s">
        <v>19</v>
      </c>
      <c r="E228" s="4">
        <v>34855163.45000001</v>
      </c>
    </row>
    <row r="229" spans="1:5" x14ac:dyDescent="0.3">
      <c r="A229" s="9">
        <v>44016</v>
      </c>
      <c r="B229" t="s">
        <v>50</v>
      </c>
      <c r="C229">
        <v>243000</v>
      </c>
      <c r="D229" t="s">
        <v>26</v>
      </c>
      <c r="E229" s="4">
        <v>30626603.820000093</v>
      </c>
    </row>
    <row r="230" spans="1:5" x14ac:dyDescent="0.3">
      <c r="A230" s="9">
        <v>44062</v>
      </c>
      <c r="B230" t="s">
        <v>49</v>
      </c>
      <c r="C230">
        <v>331000</v>
      </c>
      <c r="D230" t="s">
        <v>15</v>
      </c>
      <c r="E230" s="4">
        <v>26666573.666666679</v>
      </c>
    </row>
    <row r="231" spans="1:5" x14ac:dyDescent="0.3">
      <c r="A231" s="9">
        <v>44110</v>
      </c>
      <c r="B231" t="s">
        <v>50</v>
      </c>
      <c r="C231">
        <v>435000</v>
      </c>
      <c r="D231" t="s">
        <v>26</v>
      </c>
      <c r="E231" s="4">
        <v>25431790.700000018</v>
      </c>
    </row>
    <row r="232" spans="1:5" x14ac:dyDescent="0.3">
      <c r="A232" s="9">
        <v>43949</v>
      </c>
      <c r="B232" t="s">
        <v>47</v>
      </c>
      <c r="C232">
        <v>113000</v>
      </c>
      <c r="D232" t="s">
        <v>26</v>
      </c>
      <c r="E232" s="4">
        <v>19411926.103333376</v>
      </c>
    </row>
    <row r="233" spans="1:5" x14ac:dyDescent="0.3">
      <c r="A233" s="9">
        <v>43980</v>
      </c>
      <c r="B233" t="s">
        <v>46</v>
      </c>
      <c r="C233">
        <v>175000</v>
      </c>
      <c r="D233" t="s">
        <v>26</v>
      </c>
      <c r="E233" s="4">
        <v>26244222.666666739</v>
      </c>
    </row>
    <row r="234" spans="1:5" x14ac:dyDescent="0.3">
      <c r="A234" s="9">
        <v>43949</v>
      </c>
      <c r="B234" t="s">
        <v>44</v>
      </c>
      <c r="C234">
        <v>109000</v>
      </c>
      <c r="D234" t="s">
        <v>26</v>
      </c>
      <c r="E234" s="4">
        <v>18878221.936666708</v>
      </c>
    </row>
    <row r="235" spans="1:5" x14ac:dyDescent="0.3">
      <c r="A235" s="9">
        <v>43909</v>
      </c>
      <c r="B235" t="s">
        <v>48</v>
      </c>
      <c r="C235">
        <v>9000</v>
      </c>
      <c r="D235" t="s">
        <v>19</v>
      </c>
      <c r="E235" s="4">
        <v>2082115.965000004</v>
      </c>
    </row>
    <row r="236" spans="1:5" x14ac:dyDescent="0.3">
      <c r="A236" s="9">
        <v>44183</v>
      </c>
      <c r="B236" t="s">
        <v>46</v>
      </c>
      <c r="C236">
        <v>559000</v>
      </c>
      <c r="D236" t="s">
        <v>26</v>
      </c>
      <c r="E236" s="4">
        <v>8286586.1866666889</v>
      </c>
    </row>
    <row r="237" spans="1:5" x14ac:dyDescent="0.3">
      <c r="A237" s="9">
        <v>44110</v>
      </c>
      <c r="B237" t="s">
        <v>47</v>
      </c>
      <c r="C237">
        <v>433000</v>
      </c>
      <c r="D237" t="s">
        <v>15</v>
      </c>
      <c r="E237" s="4">
        <v>21711558.166666679</v>
      </c>
    </row>
    <row r="238" spans="1:5" x14ac:dyDescent="0.3">
      <c r="A238" s="9">
        <v>43902</v>
      </c>
      <c r="B238" t="s">
        <v>50</v>
      </c>
      <c r="C238">
        <v>19000</v>
      </c>
      <c r="D238" t="s">
        <v>19</v>
      </c>
      <c r="E238" s="4">
        <v>4321343.723333342</v>
      </c>
    </row>
    <row r="239" spans="1:5" x14ac:dyDescent="0.3">
      <c r="A239" s="9">
        <v>44075</v>
      </c>
      <c r="B239" t="s">
        <v>44</v>
      </c>
      <c r="C239">
        <v>365000</v>
      </c>
      <c r="D239" t="s">
        <v>15</v>
      </c>
      <c r="E239" s="4">
        <v>25704455.833333347</v>
      </c>
    </row>
    <row r="240" spans="1:5" x14ac:dyDescent="0.3">
      <c r="A240" s="9">
        <v>44039</v>
      </c>
      <c r="B240" t="s">
        <v>47</v>
      </c>
      <c r="C240">
        <v>289000</v>
      </c>
      <c r="D240" t="s">
        <v>26</v>
      </c>
      <c r="E240" s="4">
        <v>31745608.636666678</v>
      </c>
    </row>
    <row r="241" spans="1:5" x14ac:dyDescent="0.3">
      <c r="A241" s="9">
        <v>44186</v>
      </c>
      <c r="B241" t="s">
        <v>45</v>
      </c>
      <c r="C241">
        <v>583000</v>
      </c>
      <c r="D241" t="s">
        <v>26</v>
      </c>
      <c r="E241" s="4">
        <v>3718086.386666669</v>
      </c>
    </row>
    <row r="242" spans="1:5" x14ac:dyDescent="0.3">
      <c r="A242" s="9">
        <v>44012</v>
      </c>
      <c r="B242" t="s">
        <v>46</v>
      </c>
      <c r="C242">
        <v>239000</v>
      </c>
      <c r="D242" t="s">
        <v>26</v>
      </c>
      <c r="E242" s="4">
        <v>30458912.053333428</v>
      </c>
    </row>
    <row r="243" spans="1:5" x14ac:dyDescent="0.3">
      <c r="A243" s="9">
        <v>44173</v>
      </c>
      <c r="B243" t="s">
        <v>44</v>
      </c>
      <c r="C243">
        <v>557000</v>
      </c>
      <c r="D243" t="s">
        <v>26</v>
      </c>
      <c r="E243" s="4">
        <v>8648993.8833333552</v>
      </c>
    </row>
    <row r="244" spans="1:5" x14ac:dyDescent="0.3">
      <c r="A244" s="9">
        <v>44070</v>
      </c>
      <c r="B244" t="s">
        <v>50</v>
      </c>
      <c r="C244">
        <v>355000</v>
      </c>
      <c r="D244" t="s">
        <v>26</v>
      </c>
      <c r="E244" s="4">
        <v>30749633.766666681</v>
      </c>
    </row>
    <row r="245" spans="1:5" x14ac:dyDescent="0.3">
      <c r="A245" s="9">
        <v>44098</v>
      </c>
      <c r="B245" t="s">
        <v>49</v>
      </c>
      <c r="C245">
        <v>411000</v>
      </c>
      <c r="D245" t="s">
        <v>26</v>
      </c>
      <c r="E245" s="4">
        <v>27500144.260000017</v>
      </c>
    </row>
    <row r="246" spans="1:5" x14ac:dyDescent="0.3">
      <c r="A246" s="9">
        <v>44057</v>
      </c>
      <c r="B246" t="s">
        <v>48</v>
      </c>
      <c r="C246">
        <v>329000</v>
      </c>
      <c r="D246" t="s">
        <v>26</v>
      </c>
      <c r="E246" s="4">
        <v>31507999.903333344</v>
      </c>
    </row>
    <row r="247" spans="1:5" x14ac:dyDescent="0.3">
      <c r="A247" s="9">
        <v>44144</v>
      </c>
      <c r="B247" t="s">
        <v>50</v>
      </c>
      <c r="C247">
        <v>499000</v>
      </c>
      <c r="D247" t="s">
        <v>26</v>
      </c>
      <c r="E247" s="4">
        <v>17934083.286666684</v>
      </c>
    </row>
    <row r="248" spans="1:5" x14ac:dyDescent="0.3">
      <c r="A248" s="9">
        <v>43927</v>
      </c>
      <c r="B248" t="s">
        <v>47</v>
      </c>
      <c r="C248">
        <v>65000</v>
      </c>
      <c r="D248" t="s">
        <v>26</v>
      </c>
      <c r="E248" s="4">
        <v>12264189.383333359</v>
      </c>
    </row>
    <row r="249" spans="1:5" x14ac:dyDescent="0.3">
      <c r="A249" s="9">
        <v>44108</v>
      </c>
      <c r="B249" t="s">
        <v>45</v>
      </c>
      <c r="C249">
        <v>423000</v>
      </c>
      <c r="D249" t="s">
        <v>26</v>
      </c>
      <c r="E249" s="4">
        <v>26516646.120000016</v>
      </c>
    </row>
    <row r="250" spans="1:5" x14ac:dyDescent="0.3">
      <c r="A250" s="9">
        <v>43908</v>
      </c>
      <c r="B250" t="s">
        <v>45</v>
      </c>
      <c r="C250">
        <v>23000</v>
      </c>
      <c r="D250" t="s">
        <v>19</v>
      </c>
      <c r="E250" s="4">
        <v>5195155.2066666773</v>
      </c>
    </row>
    <row r="251" spans="1:5" x14ac:dyDescent="0.3">
      <c r="A251" s="9">
        <v>44185</v>
      </c>
      <c r="B251" t="s">
        <v>47</v>
      </c>
      <c r="C251">
        <v>577000</v>
      </c>
      <c r="D251" t="s">
        <v>26</v>
      </c>
      <c r="E251" s="4">
        <v>4898220.3166666692</v>
      </c>
    </row>
    <row r="252" spans="1:5" x14ac:dyDescent="0.3">
      <c r="A252" s="9">
        <v>44012</v>
      </c>
      <c r="B252" t="s">
        <v>49</v>
      </c>
      <c r="C252">
        <v>235000</v>
      </c>
      <c r="D252" t="s">
        <v>26</v>
      </c>
      <c r="E252" s="4">
        <v>30279958.366666753</v>
      </c>
    </row>
    <row r="253" spans="1:5" x14ac:dyDescent="0.3">
      <c r="A253" s="9">
        <v>43954</v>
      </c>
      <c r="B253" t="s">
        <v>50</v>
      </c>
      <c r="C253">
        <v>115000</v>
      </c>
      <c r="D253" t="s">
        <v>26</v>
      </c>
      <c r="E253" s="4">
        <v>19674554.96666671</v>
      </c>
    </row>
    <row r="254" spans="1:5" x14ac:dyDescent="0.3">
      <c r="A254" s="9">
        <v>44071</v>
      </c>
      <c r="B254" t="s">
        <v>47</v>
      </c>
      <c r="C254">
        <v>353000</v>
      </c>
      <c r="D254" t="s">
        <v>19</v>
      </c>
      <c r="E254" s="4">
        <v>34220821.93166668</v>
      </c>
    </row>
    <row r="255" spans="1:5" x14ac:dyDescent="0.3">
      <c r="A255" s="9">
        <v>44116</v>
      </c>
      <c r="B255" t="s">
        <v>49</v>
      </c>
      <c r="C255">
        <v>443000</v>
      </c>
      <c r="D255" t="s">
        <v>26</v>
      </c>
      <c r="E255" s="4">
        <v>24652244.153333351</v>
      </c>
    </row>
    <row r="256" spans="1:5" x14ac:dyDescent="0.3">
      <c r="A256" s="9">
        <v>44162</v>
      </c>
      <c r="B256" t="s">
        <v>51</v>
      </c>
      <c r="C256">
        <v>517000</v>
      </c>
      <c r="D256" t="s">
        <v>26</v>
      </c>
      <c r="E256" s="4">
        <v>15305897.016666684</v>
      </c>
    </row>
    <row r="257" spans="1:5" x14ac:dyDescent="0.3">
      <c r="A257" s="9">
        <v>43977</v>
      </c>
      <c r="B257" t="s">
        <v>51</v>
      </c>
      <c r="C257">
        <v>165000</v>
      </c>
      <c r="D257" t="s">
        <v>26</v>
      </c>
      <c r="E257" s="4">
        <v>25325245.55000006</v>
      </c>
    </row>
    <row r="258" spans="1:5" x14ac:dyDescent="0.3">
      <c r="A258" s="9">
        <v>44112</v>
      </c>
      <c r="B258" t="s">
        <v>45</v>
      </c>
      <c r="C258">
        <v>439000</v>
      </c>
      <c r="D258" t="s">
        <v>26</v>
      </c>
      <c r="E258" s="4">
        <v>25047648.386666685</v>
      </c>
    </row>
    <row r="259" spans="1:5" x14ac:dyDescent="0.3">
      <c r="A259" s="9">
        <v>44123</v>
      </c>
      <c r="B259" t="s">
        <v>48</v>
      </c>
      <c r="C259">
        <v>457000</v>
      </c>
      <c r="D259" t="s">
        <v>26</v>
      </c>
      <c r="E259" s="4">
        <v>23179641.716666684</v>
      </c>
    </row>
    <row r="260" spans="1:5" x14ac:dyDescent="0.3">
      <c r="A260" s="9">
        <v>44193</v>
      </c>
      <c r="B260" t="s">
        <v>51</v>
      </c>
      <c r="C260">
        <v>581000</v>
      </c>
      <c r="D260" t="s">
        <v>26</v>
      </c>
      <c r="E260" s="4">
        <v>4114279.8433333356</v>
      </c>
    </row>
    <row r="261" spans="1:5" x14ac:dyDescent="0.3">
      <c r="A261" s="9">
        <v>44068</v>
      </c>
      <c r="B261" t="s">
        <v>46</v>
      </c>
      <c r="C261">
        <v>351000</v>
      </c>
      <c r="D261" t="s">
        <v>26</v>
      </c>
      <c r="E261" s="4">
        <v>30897275.760000013</v>
      </c>
    </row>
    <row r="262" spans="1:5" x14ac:dyDescent="0.3">
      <c r="A262" s="9">
        <v>43900</v>
      </c>
      <c r="B262" t="s">
        <v>49</v>
      </c>
      <c r="C262">
        <v>11000</v>
      </c>
      <c r="D262" t="s">
        <v>19</v>
      </c>
      <c r="E262" s="4">
        <v>2536212.8366666711</v>
      </c>
    </row>
    <row r="263" spans="1:5" x14ac:dyDescent="0.3">
      <c r="A263" s="9">
        <v>43912</v>
      </c>
      <c r="B263" t="s">
        <v>49</v>
      </c>
      <c r="C263">
        <v>27000</v>
      </c>
      <c r="D263" t="s">
        <v>19</v>
      </c>
      <c r="E263" s="4">
        <v>6056464.0500000129</v>
      </c>
    </row>
    <row r="264" spans="1:5" x14ac:dyDescent="0.3">
      <c r="A264" s="9">
        <v>44138</v>
      </c>
      <c r="B264" t="s">
        <v>45</v>
      </c>
      <c r="C264">
        <v>487000</v>
      </c>
      <c r="D264" t="s">
        <v>26</v>
      </c>
      <c r="E264" s="4">
        <v>19559510.866666682</v>
      </c>
    </row>
    <row r="265" spans="1:5" x14ac:dyDescent="0.3">
      <c r="A265" s="9">
        <v>44012</v>
      </c>
      <c r="B265" t="s">
        <v>44</v>
      </c>
      <c r="C265">
        <v>237000</v>
      </c>
      <c r="D265" t="s">
        <v>26</v>
      </c>
      <c r="E265" s="4">
        <v>30370842.950000092</v>
      </c>
    </row>
    <row r="266" spans="1:5" x14ac:dyDescent="0.3">
      <c r="A266" s="9">
        <v>44092</v>
      </c>
      <c r="B266" t="s">
        <v>46</v>
      </c>
      <c r="C266">
        <v>399000</v>
      </c>
      <c r="D266" t="s">
        <v>15</v>
      </c>
      <c r="E266" s="4">
        <v>24052784.000000015</v>
      </c>
    </row>
    <row r="267" spans="1:5" x14ac:dyDescent="0.3">
      <c r="A267" s="9">
        <v>44149</v>
      </c>
      <c r="B267" t="s">
        <v>44</v>
      </c>
      <c r="C267">
        <v>493000</v>
      </c>
      <c r="D267" t="s">
        <v>26</v>
      </c>
      <c r="E267" s="4">
        <v>18759466.736666683</v>
      </c>
    </row>
    <row r="268" spans="1:5" x14ac:dyDescent="0.3">
      <c r="A268" s="9">
        <v>44005</v>
      </c>
      <c r="B268" t="s">
        <v>46</v>
      </c>
      <c r="C268">
        <v>223000</v>
      </c>
      <c r="D268" t="s">
        <v>15</v>
      </c>
      <c r="E268" s="4">
        <v>25148750.666666742</v>
      </c>
    </row>
    <row r="269" spans="1:5" x14ac:dyDescent="0.3">
      <c r="A269" s="9">
        <v>44145</v>
      </c>
      <c r="B269" t="s">
        <v>48</v>
      </c>
      <c r="C269">
        <v>505000</v>
      </c>
      <c r="D269" t="s">
        <v>19</v>
      </c>
      <c r="E269" s="4">
        <v>18965425.658333354</v>
      </c>
    </row>
    <row r="270" spans="1:5" x14ac:dyDescent="0.3">
      <c r="A270" s="9">
        <v>43978</v>
      </c>
      <c r="B270" t="s">
        <v>47</v>
      </c>
      <c r="C270">
        <v>161000</v>
      </c>
      <c r="D270" t="s">
        <v>26</v>
      </c>
      <c r="E270" s="4">
        <v>24937946.343333397</v>
      </c>
    </row>
    <row r="271" spans="1:5" x14ac:dyDescent="0.3">
      <c r="A271" s="9">
        <v>44021</v>
      </c>
      <c r="B271" t="s">
        <v>47</v>
      </c>
      <c r="C271">
        <v>257000</v>
      </c>
      <c r="D271" t="s">
        <v>15</v>
      </c>
      <c r="E271" s="4">
        <v>26376980.833333418</v>
      </c>
    </row>
    <row r="272" spans="1:5" x14ac:dyDescent="0.3">
      <c r="A272" s="9">
        <v>44055</v>
      </c>
      <c r="B272" t="s">
        <v>49</v>
      </c>
      <c r="C272">
        <v>315000</v>
      </c>
      <c r="D272" t="s">
        <v>26</v>
      </c>
      <c r="E272" s="4">
        <v>31719267.300000012</v>
      </c>
    </row>
    <row r="273" spans="1:5" x14ac:dyDescent="0.3">
      <c r="A273" s="9">
        <v>44045</v>
      </c>
      <c r="B273" t="s">
        <v>45</v>
      </c>
      <c r="C273">
        <v>295000</v>
      </c>
      <c r="D273" t="s">
        <v>15</v>
      </c>
      <c r="E273" s="4">
        <v>26933696.666666675</v>
      </c>
    </row>
    <row r="274" spans="1:5" x14ac:dyDescent="0.3">
      <c r="A274" s="9">
        <v>44101</v>
      </c>
      <c r="B274" t="s">
        <v>50</v>
      </c>
      <c r="C274">
        <v>403000</v>
      </c>
      <c r="D274" t="s">
        <v>26</v>
      </c>
      <c r="E274" s="4">
        <v>28099500.086666681</v>
      </c>
    </row>
    <row r="275" spans="1:5" x14ac:dyDescent="0.3">
      <c r="A275" s="9">
        <v>44078</v>
      </c>
      <c r="B275" t="s">
        <v>50</v>
      </c>
      <c r="C275">
        <v>371000</v>
      </c>
      <c r="D275" t="s">
        <v>26</v>
      </c>
      <c r="E275" s="4">
        <v>30046446.593333349</v>
      </c>
    </row>
    <row r="276" spans="1:5" x14ac:dyDescent="0.3">
      <c r="A276" s="9">
        <v>44111</v>
      </c>
      <c r="B276" t="s">
        <v>51</v>
      </c>
      <c r="C276">
        <v>437000</v>
      </c>
      <c r="D276" t="s">
        <v>19</v>
      </c>
      <c r="E276" s="4">
        <v>28021929.441666685</v>
      </c>
    </row>
    <row r="277" spans="1:5" x14ac:dyDescent="0.3">
      <c r="A277" s="9">
        <v>43970</v>
      </c>
      <c r="B277" t="s">
        <v>48</v>
      </c>
      <c r="C277">
        <v>153000</v>
      </c>
      <c r="D277" t="s">
        <v>26</v>
      </c>
      <c r="E277" s="4">
        <v>24129562.170000061</v>
      </c>
    </row>
    <row r="278" spans="1:5" x14ac:dyDescent="0.3">
      <c r="A278" s="9">
        <v>43934</v>
      </c>
      <c r="B278" t="s">
        <v>46</v>
      </c>
      <c r="C278">
        <v>79000</v>
      </c>
      <c r="D278" t="s">
        <v>26</v>
      </c>
      <c r="E278" s="4">
        <v>14516466.986666698</v>
      </c>
    </row>
    <row r="279" spans="1:5" x14ac:dyDescent="0.3">
      <c r="A279" s="9">
        <v>44124</v>
      </c>
      <c r="B279" t="s">
        <v>46</v>
      </c>
      <c r="C279">
        <v>463000</v>
      </c>
      <c r="D279" t="s">
        <v>15</v>
      </c>
      <c r="E279" s="4">
        <v>19073130.666666683</v>
      </c>
    </row>
    <row r="280" spans="1:5" x14ac:dyDescent="0.3">
      <c r="A280" s="9">
        <v>43940</v>
      </c>
      <c r="B280" t="s">
        <v>49</v>
      </c>
      <c r="C280">
        <v>75000</v>
      </c>
      <c r="D280" t="s">
        <v>26</v>
      </c>
      <c r="E280" s="4">
        <v>13887036.500000028</v>
      </c>
    </row>
    <row r="281" spans="1:5" x14ac:dyDescent="0.3">
      <c r="A281" s="9">
        <v>44141</v>
      </c>
      <c r="B281" t="s">
        <v>47</v>
      </c>
      <c r="C281">
        <v>497000</v>
      </c>
      <c r="D281" t="s">
        <v>15</v>
      </c>
      <c r="E281" s="4">
        <v>15433920.833333349</v>
      </c>
    </row>
    <row r="282" spans="1:5" x14ac:dyDescent="0.3">
      <c r="A282" s="9">
        <v>43909</v>
      </c>
      <c r="B282" t="s">
        <v>47</v>
      </c>
      <c r="C282">
        <v>33000</v>
      </c>
      <c r="D282" t="s">
        <v>19</v>
      </c>
      <c r="E282" s="4">
        <v>7324984.8650000151</v>
      </c>
    </row>
    <row r="283" spans="1:5" x14ac:dyDescent="0.3">
      <c r="A283" s="9">
        <v>43984</v>
      </c>
      <c r="B283" t="s">
        <v>45</v>
      </c>
      <c r="C283">
        <v>183000</v>
      </c>
      <c r="D283" t="s">
        <v>26</v>
      </c>
      <c r="E283" s="4">
        <v>26928725.72000007</v>
      </c>
    </row>
    <row r="284" spans="1:5" x14ac:dyDescent="0.3">
      <c r="A284" s="9">
        <v>43962</v>
      </c>
      <c r="B284" t="s">
        <v>45</v>
      </c>
      <c r="C284">
        <v>135000</v>
      </c>
      <c r="D284" t="s">
        <v>26</v>
      </c>
      <c r="E284" s="4">
        <v>22145992.200000055</v>
      </c>
    </row>
    <row r="285" spans="1:5" x14ac:dyDescent="0.3">
      <c r="A285" s="9">
        <v>44011</v>
      </c>
      <c r="B285" t="s">
        <v>50</v>
      </c>
      <c r="C285">
        <v>227000</v>
      </c>
      <c r="D285" t="s">
        <v>26</v>
      </c>
      <c r="E285" s="4">
        <v>29888265.233333424</v>
      </c>
    </row>
    <row r="286" spans="1:5" x14ac:dyDescent="0.3">
      <c r="A286" s="9">
        <v>43945</v>
      </c>
      <c r="B286" t="s">
        <v>44</v>
      </c>
      <c r="C286">
        <v>93000</v>
      </c>
      <c r="D286" t="s">
        <v>26</v>
      </c>
      <c r="E286" s="4">
        <v>16630786.070000036</v>
      </c>
    </row>
    <row r="287" spans="1:5" x14ac:dyDescent="0.3">
      <c r="A287" s="9">
        <v>43991</v>
      </c>
      <c r="B287" t="s">
        <v>50</v>
      </c>
      <c r="C287">
        <v>195000</v>
      </c>
      <c r="D287" t="s">
        <v>26</v>
      </c>
      <c r="E287" s="4">
        <v>27871015.900000077</v>
      </c>
    </row>
    <row r="288" spans="1:5" x14ac:dyDescent="0.3">
      <c r="A288" s="9">
        <v>44125</v>
      </c>
      <c r="B288" t="s">
        <v>47</v>
      </c>
      <c r="C288">
        <v>465000</v>
      </c>
      <c r="D288" t="s">
        <v>26</v>
      </c>
      <c r="E288" s="4">
        <v>22276214.050000016</v>
      </c>
    </row>
    <row r="289" spans="1:5" x14ac:dyDescent="0.3">
      <c r="A289" s="9">
        <v>44013</v>
      </c>
      <c r="B289" t="s">
        <v>47</v>
      </c>
      <c r="C289">
        <v>241000</v>
      </c>
      <c r="D289" t="s">
        <v>26</v>
      </c>
      <c r="E289" s="4">
        <v>30544165.676666763</v>
      </c>
    </row>
    <row r="290" spans="1:5" x14ac:dyDescent="0.3">
      <c r="A290" s="9">
        <v>44122</v>
      </c>
      <c r="B290" t="s">
        <v>47</v>
      </c>
      <c r="C290">
        <v>449000</v>
      </c>
      <c r="D290" t="s">
        <v>26</v>
      </c>
      <c r="E290" s="4">
        <v>24038021.703333348</v>
      </c>
    </row>
    <row r="291" spans="1:5" x14ac:dyDescent="0.3">
      <c r="A291" s="9">
        <v>43921</v>
      </c>
      <c r="B291" t="s">
        <v>48</v>
      </c>
      <c r="C291">
        <v>57000</v>
      </c>
      <c r="D291" t="s">
        <v>26</v>
      </c>
      <c r="E291" s="4">
        <v>10915233.050000021</v>
      </c>
    </row>
    <row r="292" spans="1:5" x14ac:dyDescent="0.3">
      <c r="A292" s="9">
        <v>43977</v>
      </c>
      <c r="B292" t="s">
        <v>45</v>
      </c>
      <c r="C292">
        <v>167000</v>
      </c>
      <c r="D292" t="s">
        <v>26</v>
      </c>
      <c r="E292" s="4">
        <v>25514671.933333397</v>
      </c>
    </row>
    <row r="293" spans="1:5" x14ac:dyDescent="0.3">
      <c r="A293" s="9">
        <v>43901</v>
      </c>
      <c r="B293" t="s">
        <v>47</v>
      </c>
      <c r="C293">
        <v>17000</v>
      </c>
      <c r="D293" t="s">
        <v>19</v>
      </c>
      <c r="E293" s="4">
        <v>3879749.4916666741</v>
      </c>
    </row>
    <row r="294" spans="1:5" x14ac:dyDescent="0.3">
      <c r="A294" s="9">
        <v>43914</v>
      </c>
      <c r="B294" t="s">
        <v>49</v>
      </c>
      <c r="C294">
        <v>43000</v>
      </c>
      <c r="D294" t="s">
        <v>19</v>
      </c>
      <c r="E294" s="4">
        <v>9376673.0233333521</v>
      </c>
    </row>
    <row r="295" spans="1:5" x14ac:dyDescent="0.3">
      <c r="A295" s="9">
        <v>44029</v>
      </c>
      <c r="B295" t="s">
        <v>49</v>
      </c>
      <c r="C295">
        <v>251000</v>
      </c>
      <c r="D295" t="s">
        <v>26</v>
      </c>
      <c r="E295" s="4">
        <v>30928201.593333431</v>
      </c>
    </row>
    <row r="296" spans="1:5" x14ac:dyDescent="0.3">
      <c r="A296" s="9">
        <v>44152</v>
      </c>
      <c r="B296" t="s">
        <v>45</v>
      </c>
      <c r="C296">
        <v>519000</v>
      </c>
      <c r="D296" t="s">
        <v>26</v>
      </c>
      <c r="E296" s="4">
        <v>14999798.920000019</v>
      </c>
    </row>
    <row r="297" spans="1:5" x14ac:dyDescent="0.3">
      <c r="A297" s="9">
        <v>43968</v>
      </c>
      <c r="B297" t="s">
        <v>49</v>
      </c>
      <c r="C297">
        <v>139000</v>
      </c>
      <c r="D297" t="s">
        <v>26</v>
      </c>
      <c r="E297" s="4">
        <v>22606493.886666719</v>
      </c>
    </row>
    <row r="298" spans="1:5" x14ac:dyDescent="0.3">
      <c r="A298" s="9">
        <v>44063</v>
      </c>
      <c r="B298" t="s">
        <v>51</v>
      </c>
      <c r="C298">
        <v>341000</v>
      </c>
      <c r="D298" t="s">
        <v>26</v>
      </c>
      <c r="E298" s="4">
        <v>31217109.843333349</v>
      </c>
    </row>
    <row r="299" spans="1:5" x14ac:dyDescent="0.3">
      <c r="A299" s="9">
        <v>43945</v>
      </c>
      <c r="B299" t="s">
        <v>48</v>
      </c>
      <c r="C299">
        <v>105000</v>
      </c>
      <c r="D299" t="s">
        <v>26</v>
      </c>
      <c r="E299" s="4">
        <v>18333255.850000042</v>
      </c>
    </row>
    <row r="300" spans="1:5" x14ac:dyDescent="0.3">
      <c r="A300" s="9">
        <v>44162</v>
      </c>
      <c r="B300" t="s">
        <v>49</v>
      </c>
      <c r="C300">
        <v>539000</v>
      </c>
      <c r="D300" t="s">
        <v>19</v>
      </c>
      <c r="E300" s="4">
        <v>13082200.15666669</v>
      </c>
    </row>
  </sheetData>
  <mergeCells count="1">
    <mergeCell ref="G1:P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A1526-A8BC-4854-91DA-82C5249788D0}">
  <dimension ref="A1:N25"/>
  <sheetViews>
    <sheetView tabSelected="1" workbookViewId="0">
      <selection activeCell="X5" sqref="X5"/>
    </sheetView>
  </sheetViews>
  <sheetFormatPr defaultRowHeight="14.4" x14ac:dyDescent="0.3"/>
  <sheetData>
    <row r="1" spans="1:14" x14ac:dyDescent="0.3">
      <c r="A1" t="s">
        <v>138</v>
      </c>
      <c r="B1" t="s">
        <v>119</v>
      </c>
      <c r="C1" t="s">
        <v>120</v>
      </c>
      <c r="D1" t="s">
        <v>121</v>
      </c>
      <c r="E1" t="s">
        <v>122</v>
      </c>
      <c r="F1" t="s">
        <v>103</v>
      </c>
      <c r="G1" t="s">
        <v>123</v>
      </c>
      <c r="H1" t="s">
        <v>124</v>
      </c>
      <c r="I1" t="s">
        <v>125</v>
      </c>
      <c r="J1" t="s">
        <v>126</v>
      </c>
      <c r="K1" t="s">
        <v>127</v>
      </c>
      <c r="L1" t="s">
        <v>128</v>
      </c>
      <c r="M1" t="s">
        <v>129</v>
      </c>
      <c r="N1" t="s">
        <v>163</v>
      </c>
    </row>
    <row r="2" spans="1:14" x14ac:dyDescent="0.3">
      <c r="A2" t="s">
        <v>139</v>
      </c>
      <c r="B2">
        <v>364</v>
      </c>
      <c r="C2">
        <v>540</v>
      </c>
      <c r="D2">
        <v>450</v>
      </c>
      <c r="E2">
        <v>135</v>
      </c>
      <c r="F2">
        <v>265</v>
      </c>
      <c r="G2">
        <v>148</v>
      </c>
      <c r="H2">
        <v>539</v>
      </c>
      <c r="I2">
        <v>515</v>
      </c>
      <c r="J2">
        <v>337</v>
      </c>
      <c r="K2">
        <v>145</v>
      </c>
      <c r="L2">
        <v>390</v>
      </c>
      <c r="M2">
        <v>533</v>
      </c>
    </row>
    <row r="3" spans="1:14" x14ac:dyDescent="0.3">
      <c r="A3" t="s">
        <v>140</v>
      </c>
      <c r="B3">
        <v>289</v>
      </c>
      <c r="C3">
        <v>698</v>
      </c>
      <c r="D3">
        <v>307</v>
      </c>
      <c r="E3">
        <v>413</v>
      </c>
      <c r="F3">
        <v>101</v>
      </c>
      <c r="G3">
        <v>682</v>
      </c>
      <c r="H3">
        <v>474</v>
      </c>
      <c r="I3">
        <v>231</v>
      </c>
      <c r="J3">
        <v>147</v>
      </c>
      <c r="K3">
        <v>570</v>
      </c>
      <c r="L3">
        <v>590</v>
      </c>
      <c r="M3">
        <v>700</v>
      </c>
    </row>
    <row r="4" spans="1:14" x14ac:dyDescent="0.3">
      <c r="A4" t="s">
        <v>141</v>
      </c>
      <c r="B4">
        <v>505</v>
      </c>
      <c r="C4">
        <v>622</v>
      </c>
      <c r="D4">
        <v>543</v>
      </c>
      <c r="E4">
        <v>560</v>
      </c>
      <c r="F4">
        <v>129</v>
      </c>
      <c r="G4">
        <v>366</v>
      </c>
      <c r="H4">
        <v>678</v>
      </c>
      <c r="I4">
        <v>133</v>
      </c>
      <c r="J4">
        <v>695</v>
      </c>
      <c r="K4">
        <v>503</v>
      </c>
      <c r="L4">
        <v>107</v>
      </c>
      <c r="M4">
        <v>350</v>
      </c>
    </row>
    <row r="5" spans="1:14" x14ac:dyDescent="0.3">
      <c r="A5" t="s">
        <v>142</v>
      </c>
      <c r="B5">
        <v>503</v>
      </c>
      <c r="C5">
        <v>563</v>
      </c>
      <c r="D5">
        <v>612</v>
      </c>
      <c r="E5">
        <v>389</v>
      </c>
      <c r="F5">
        <v>426</v>
      </c>
      <c r="G5">
        <v>124</v>
      </c>
      <c r="H5">
        <v>127</v>
      </c>
      <c r="I5">
        <v>234</v>
      </c>
      <c r="J5">
        <v>239</v>
      </c>
      <c r="K5">
        <v>525</v>
      </c>
      <c r="L5">
        <v>533</v>
      </c>
      <c r="M5">
        <v>118</v>
      </c>
    </row>
    <row r="6" spans="1:14" x14ac:dyDescent="0.3">
      <c r="A6" t="s">
        <v>143</v>
      </c>
      <c r="B6">
        <v>386</v>
      </c>
      <c r="C6">
        <v>263</v>
      </c>
      <c r="D6">
        <v>668</v>
      </c>
      <c r="E6">
        <v>635</v>
      </c>
      <c r="F6">
        <v>550</v>
      </c>
      <c r="G6">
        <v>368</v>
      </c>
      <c r="H6">
        <v>236</v>
      </c>
      <c r="I6">
        <v>485</v>
      </c>
      <c r="J6">
        <v>646</v>
      </c>
      <c r="K6">
        <v>643</v>
      </c>
      <c r="L6">
        <v>328</v>
      </c>
      <c r="M6">
        <v>683</v>
      </c>
    </row>
    <row r="7" spans="1:14" x14ac:dyDescent="0.3">
      <c r="A7" t="s">
        <v>144</v>
      </c>
      <c r="B7">
        <v>458</v>
      </c>
      <c r="C7">
        <v>113</v>
      </c>
      <c r="D7">
        <v>521</v>
      </c>
      <c r="E7">
        <v>106</v>
      </c>
      <c r="F7">
        <v>405</v>
      </c>
      <c r="G7">
        <v>595</v>
      </c>
      <c r="H7">
        <v>594</v>
      </c>
      <c r="I7">
        <v>106</v>
      </c>
      <c r="J7">
        <v>231</v>
      </c>
      <c r="K7">
        <v>523</v>
      </c>
      <c r="L7">
        <v>254</v>
      </c>
      <c r="M7">
        <v>161</v>
      </c>
    </row>
    <row r="8" spans="1:14" x14ac:dyDescent="0.3">
      <c r="A8" t="s">
        <v>145</v>
      </c>
      <c r="B8">
        <v>661</v>
      </c>
      <c r="C8">
        <v>436</v>
      </c>
      <c r="D8">
        <v>625</v>
      </c>
      <c r="E8">
        <v>695</v>
      </c>
      <c r="F8">
        <v>307</v>
      </c>
      <c r="G8">
        <v>451</v>
      </c>
      <c r="H8">
        <v>674</v>
      </c>
      <c r="I8">
        <v>635</v>
      </c>
      <c r="J8">
        <v>128</v>
      </c>
      <c r="K8">
        <v>555</v>
      </c>
      <c r="L8">
        <v>415</v>
      </c>
      <c r="M8">
        <v>199</v>
      </c>
    </row>
    <row r="9" spans="1:14" x14ac:dyDescent="0.3">
      <c r="A9" t="s">
        <v>146</v>
      </c>
      <c r="B9">
        <v>159</v>
      </c>
      <c r="C9">
        <v>540</v>
      </c>
      <c r="D9">
        <v>694</v>
      </c>
      <c r="E9">
        <v>454</v>
      </c>
      <c r="F9">
        <v>255</v>
      </c>
      <c r="G9">
        <v>428</v>
      </c>
      <c r="H9">
        <v>138</v>
      </c>
      <c r="I9">
        <v>224</v>
      </c>
      <c r="J9">
        <v>525</v>
      </c>
      <c r="K9">
        <v>311</v>
      </c>
      <c r="L9">
        <v>326</v>
      </c>
      <c r="M9">
        <v>147</v>
      </c>
    </row>
    <row r="10" spans="1:14" x14ac:dyDescent="0.3">
      <c r="A10" t="s">
        <v>147</v>
      </c>
      <c r="B10">
        <v>247</v>
      </c>
      <c r="C10">
        <v>530</v>
      </c>
      <c r="D10">
        <v>285</v>
      </c>
      <c r="E10">
        <v>138</v>
      </c>
      <c r="F10">
        <v>240</v>
      </c>
      <c r="G10">
        <v>386</v>
      </c>
      <c r="H10">
        <v>309</v>
      </c>
      <c r="I10">
        <v>662</v>
      </c>
      <c r="J10">
        <v>311</v>
      </c>
      <c r="K10">
        <v>613</v>
      </c>
      <c r="L10">
        <v>628</v>
      </c>
      <c r="M10">
        <v>559</v>
      </c>
    </row>
    <row r="11" spans="1:14" x14ac:dyDescent="0.3">
      <c r="A11" t="s">
        <v>148</v>
      </c>
      <c r="B11">
        <v>693</v>
      </c>
      <c r="C11">
        <v>385</v>
      </c>
      <c r="D11">
        <v>312</v>
      </c>
      <c r="E11">
        <v>603</v>
      </c>
      <c r="F11">
        <v>145</v>
      </c>
      <c r="G11">
        <v>624</v>
      </c>
      <c r="H11">
        <v>543</v>
      </c>
      <c r="I11">
        <v>549</v>
      </c>
      <c r="J11">
        <v>263</v>
      </c>
      <c r="K11">
        <v>398</v>
      </c>
      <c r="L11">
        <v>526</v>
      </c>
      <c r="M11">
        <v>396</v>
      </c>
    </row>
    <row r="12" spans="1:14" x14ac:dyDescent="0.3">
      <c r="A12" t="s">
        <v>149</v>
      </c>
      <c r="B12">
        <v>518</v>
      </c>
      <c r="C12">
        <v>115</v>
      </c>
      <c r="D12">
        <v>375</v>
      </c>
      <c r="E12">
        <v>295</v>
      </c>
      <c r="F12">
        <v>284</v>
      </c>
      <c r="G12">
        <v>154</v>
      </c>
      <c r="H12">
        <v>688</v>
      </c>
      <c r="I12">
        <v>496</v>
      </c>
      <c r="J12">
        <v>112</v>
      </c>
      <c r="K12">
        <v>154</v>
      </c>
      <c r="L12">
        <v>647</v>
      </c>
      <c r="M12">
        <v>328</v>
      </c>
    </row>
    <row r="13" spans="1:14" x14ac:dyDescent="0.3">
      <c r="A13" t="s">
        <v>150</v>
      </c>
      <c r="B13">
        <v>344</v>
      </c>
      <c r="C13">
        <v>545</v>
      </c>
      <c r="D13">
        <v>225</v>
      </c>
      <c r="E13">
        <v>487</v>
      </c>
      <c r="F13">
        <v>400</v>
      </c>
      <c r="G13">
        <v>172</v>
      </c>
      <c r="H13">
        <v>235</v>
      </c>
      <c r="I13">
        <v>416</v>
      </c>
      <c r="J13">
        <v>178</v>
      </c>
      <c r="K13">
        <v>230</v>
      </c>
      <c r="L13">
        <v>521</v>
      </c>
      <c r="M13">
        <v>700</v>
      </c>
    </row>
    <row r="14" spans="1:14" x14ac:dyDescent="0.3">
      <c r="A14" t="s">
        <v>151</v>
      </c>
      <c r="B14">
        <v>535</v>
      </c>
      <c r="C14">
        <v>666</v>
      </c>
      <c r="D14">
        <v>631</v>
      </c>
      <c r="E14">
        <v>586</v>
      </c>
      <c r="F14">
        <v>363</v>
      </c>
      <c r="G14">
        <v>181</v>
      </c>
      <c r="H14">
        <v>472</v>
      </c>
      <c r="I14">
        <v>351</v>
      </c>
      <c r="J14">
        <v>195</v>
      </c>
      <c r="K14">
        <v>291</v>
      </c>
      <c r="L14">
        <v>206</v>
      </c>
      <c r="M14">
        <v>113</v>
      </c>
    </row>
    <row r="15" spans="1:14" x14ac:dyDescent="0.3">
      <c r="A15" t="s">
        <v>152</v>
      </c>
      <c r="B15">
        <v>575</v>
      </c>
      <c r="C15">
        <v>652</v>
      </c>
      <c r="D15">
        <v>449</v>
      </c>
      <c r="E15">
        <v>253</v>
      </c>
      <c r="F15">
        <v>626</v>
      </c>
      <c r="G15">
        <v>600</v>
      </c>
      <c r="H15">
        <v>546</v>
      </c>
      <c r="I15">
        <v>347</v>
      </c>
      <c r="J15">
        <v>590</v>
      </c>
      <c r="K15">
        <v>202</v>
      </c>
      <c r="L15">
        <v>481</v>
      </c>
      <c r="M15">
        <v>340</v>
      </c>
    </row>
    <row r="16" spans="1:14" x14ac:dyDescent="0.3">
      <c r="A16" t="s">
        <v>153</v>
      </c>
      <c r="B16">
        <v>544</v>
      </c>
      <c r="C16">
        <v>599</v>
      </c>
      <c r="D16">
        <v>537</v>
      </c>
      <c r="E16">
        <v>633</v>
      </c>
      <c r="F16">
        <v>260</v>
      </c>
      <c r="G16">
        <v>460</v>
      </c>
      <c r="H16">
        <v>404</v>
      </c>
      <c r="I16">
        <v>640</v>
      </c>
      <c r="J16">
        <v>240</v>
      </c>
      <c r="K16">
        <v>438</v>
      </c>
      <c r="L16">
        <v>379</v>
      </c>
      <c r="M16">
        <v>513</v>
      </c>
    </row>
    <row r="17" spans="1:13" x14ac:dyDescent="0.3">
      <c r="A17" t="s">
        <v>154</v>
      </c>
      <c r="B17">
        <v>164</v>
      </c>
      <c r="C17">
        <v>630</v>
      </c>
      <c r="D17">
        <v>302</v>
      </c>
      <c r="E17">
        <v>113</v>
      </c>
      <c r="F17">
        <v>568</v>
      </c>
      <c r="G17">
        <v>615</v>
      </c>
      <c r="H17">
        <v>129</v>
      </c>
      <c r="I17">
        <v>491</v>
      </c>
      <c r="J17">
        <v>582</v>
      </c>
      <c r="K17">
        <v>661</v>
      </c>
      <c r="L17">
        <v>338</v>
      </c>
      <c r="M17">
        <v>577</v>
      </c>
    </row>
    <row r="18" spans="1:13" x14ac:dyDescent="0.3">
      <c r="A18" t="s">
        <v>155</v>
      </c>
      <c r="B18">
        <v>109</v>
      </c>
      <c r="C18">
        <v>629</v>
      </c>
      <c r="D18">
        <v>697</v>
      </c>
      <c r="E18">
        <v>340</v>
      </c>
      <c r="F18">
        <v>594</v>
      </c>
      <c r="G18">
        <v>130</v>
      </c>
      <c r="H18">
        <v>632</v>
      </c>
      <c r="I18">
        <v>100</v>
      </c>
      <c r="J18">
        <v>205</v>
      </c>
      <c r="K18">
        <v>394</v>
      </c>
      <c r="L18">
        <v>583</v>
      </c>
      <c r="M18">
        <v>600</v>
      </c>
    </row>
    <row r="19" spans="1:13" x14ac:dyDescent="0.3">
      <c r="A19" t="s">
        <v>156</v>
      </c>
      <c r="B19">
        <v>234</v>
      </c>
      <c r="C19">
        <v>176</v>
      </c>
      <c r="D19">
        <v>597</v>
      </c>
      <c r="E19">
        <v>512</v>
      </c>
      <c r="F19">
        <v>632</v>
      </c>
      <c r="G19">
        <v>574</v>
      </c>
      <c r="H19">
        <v>244</v>
      </c>
      <c r="I19">
        <v>558</v>
      </c>
      <c r="J19">
        <v>461</v>
      </c>
      <c r="K19">
        <v>593</v>
      </c>
      <c r="L19">
        <v>456</v>
      </c>
      <c r="M19">
        <v>648</v>
      </c>
    </row>
    <row r="20" spans="1:13" x14ac:dyDescent="0.3">
      <c r="A20" t="s">
        <v>157</v>
      </c>
      <c r="B20">
        <v>500</v>
      </c>
      <c r="C20">
        <v>662</v>
      </c>
      <c r="D20">
        <v>108</v>
      </c>
      <c r="E20">
        <v>197</v>
      </c>
      <c r="F20">
        <v>487</v>
      </c>
      <c r="G20">
        <v>668</v>
      </c>
      <c r="H20">
        <v>135</v>
      </c>
      <c r="I20">
        <v>332</v>
      </c>
      <c r="J20">
        <v>505</v>
      </c>
      <c r="K20">
        <v>528</v>
      </c>
      <c r="L20">
        <v>368</v>
      </c>
      <c r="M20">
        <v>634</v>
      </c>
    </row>
    <row r="21" spans="1:13" x14ac:dyDescent="0.3">
      <c r="A21" t="s">
        <v>158</v>
      </c>
      <c r="B21">
        <v>613</v>
      </c>
      <c r="C21">
        <v>339</v>
      </c>
      <c r="D21">
        <v>482</v>
      </c>
      <c r="E21">
        <v>441</v>
      </c>
      <c r="F21">
        <v>175</v>
      </c>
      <c r="G21">
        <v>697</v>
      </c>
      <c r="H21">
        <v>540</v>
      </c>
      <c r="I21">
        <v>615</v>
      </c>
      <c r="J21">
        <v>345</v>
      </c>
      <c r="K21">
        <v>275</v>
      </c>
      <c r="L21">
        <v>646</v>
      </c>
      <c r="M21">
        <v>178</v>
      </c>
    </row>
    <row r="22" spans="1:13" x14ac:dyDescent="0.3">
      <c r="A22" t="s">
        <v>159</v>
      </c>
      <c r="B22">
        <v>247</v>
      </c>
      <c r="C22">
        <v>639</v>
      </c>
      <c r="D22">
        <v>306</v>
      </c>
      <c r="E22">
        <v>273</v>
      </c>
      <c r="F22">
        <v>649</v>
      </c>
      <c r="G22">
        <v>320</v>
      </c>
      <c r="H22">
        <v>519</v>
      </c>
      <c r="I22">
        <v>339</v>
      </c>
      <c r="J22">
        <v>273</v>
      </c>
      <c r="K22">
        <v>220</v>
      </c>
      <c r="L22">
        <v>466</v>
      </c>
      <c r="M22">
        <v>602</v>
      </c>
    </row>
    <row r="23" spans="1:13" x14ac:dyDescent="0.3">
      <c r="A23" t="s">
        <v>160</v>
      </c>
      <c r="B23">
        <v>304</v>
      </c>
      <c r="C23">
        <v>142</v>
      </c>
      <c r="D23">
        <v>458</v>
      </c>
      <c r="E23">
        <v>469</v>
      </c>
      <c r="F23">
        <v>567</v>
      </c>
      <c r="G23">
        <v>475</v>
      </c>
      <c r="H23">
        <v>461</v>
      </c>
      <c r="I23">
        <v>486</v>
      </c>
      <c r="J23">
        <v>565</v>
      </c>
      <c r="K23">
        <v>261</v>
      </c>
      <c r="L23">
        <v>643</v>
      </c>
      <c r="M23">
        <v>479</v>
      </c>
    </row>
    <row r="24" spans="1:13" x14ac:dyDescent="0.3">
      <c r="A24" t="s">
        <v>161</v>
      </c>
      <c r="B24">
        <v>391</v>
      </c>
      <c r="C24">
        <v>175</v>
      </c>
      <c r="D24">
        <v>180</v>
      </c>
      <c r="E24">
        <v>275</v>
      </c>
      <c r="F24">
        <v>286</v>
      </c>
      <c r="G24">
        <v>149</v>
      </c>
      <c r="H24">
        <v>633</v>
      </c>
      <c r="I24">
        <v>480</v>
      </c>
      <c r="J24">
        <v>525</v>
      </c>
      <c r="K24">
        <v>599</v>
      </c>
      <c r="L24">
        <v>455</v>
      </c>
      <c r="M24">
        <v>111</v>
      </c>
    </row>
    <row r="25" spans="1:13" x14ac:dyDescent="0.3">
      <c r="A25" t="s">
        <v>162</v>
      </c>
      <c r="B25">
        <v>564</v>
      </c>
      <c r="C25">
        <v>648</v>
      </c>
      <c r="D25">
        <v>475</v>
      </c>
      <c r="E25">
        <v>444</v>
      </c>
      <c r="F25">
        <v>665</v>
      </c>
      <c r="G25">
        <v>509</v>
      </c>
      <c r="H25">
        <v>193</v>
      </c>
      <c r="I25">
        <v>696</v>
      </c>
      <c r="J25">
        <v>612</v>
      </c>
      <c r="K25">
        <v>259</v>
      </c>
      <c r="L25">
        <v>501</v>
      </c>
      <c r="M25">
        <v>429</v>
      </c>
    </row>
  </sheetData>
  <phoneticPr fontId="23" type="noConversion"/>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9D60AF6E-8035-45D2-B8D9-73F1E4F96FF8}">
          <x14:colorSeries rgb="FF376092"/>
          <x14:colorNegative rgb="FFD00000"/>
          <x14:colorAxis rgb="FF000000"/>
          <x14:colorMarkers rgb="FFD00000"/>
          <x14:colorFirst rgb="FFD00000"/>
          <x14:colorLast rgb="FFD00000"/>
          <x14:colorHigh rgb="FFD00000"/>
          <x14:colorLow rgb="FFD00000"/>
          <x14:sparklines>
            <x14:sparkline>
              <xm:f>'Exercise 3 Sparklines'!B2:M2</xm:f>
              <xm:sqref>O2</xm:sqref>
            </x14:sparkline>
            <x14:sparkline>
              <xm:f>'Exercise 3 Sparklines'!B3:M3</xm:f>
              <xm:sqref>O3</xm:sqref>
            </x14:sparkline>
            <x14:sparkline>
              <xm:f>'Exercise 3 Sparklines'!B4:M4</xm:f>
              <xm:sqref>O4</xm:sqref>
            </x14:sparkline>
            <x14:sparkline>
              <xm:f>'Exercise 3 Sparklines'!B5:M5</xm:f>
              <xm:sqref>O5</xm:sqref>
            </x14:sparkline>
            <x14:sparkline>
              <xm:f>'Exercise 3 Sparklines'!B6:M6</xm:f>
              <xm:sqref>O6</xm:sqref>
            </x14:sparkline>
            <x14:sparkline>
              <xm:f>'Exercise 3 Sparklines'!B7:M7</xm:f>
              <xm:sqref>O7</xm:sqref>
            </x14:sparkline>
            <x14:sparkline>
              <xm:f>'Exercise 3 Sparklines'!B8:M8</xm:f>
              <xm:sqref>O8</xm:sqref>
            </x14:sparkline>
            <x14:sparkline>
              <xm:f>'Exercise 3 Sparklines'!B9:M9</xm:f>
              <xm:sqref>O9</xm:sqref>
            </x14:sparkline>
            <x14:sparkline>
              <xm:f>'Exercise 3 Sparklines'!B10:M10</xm:f>
              <xm:sqref>O10</xm:sqref>
            </x14:sparkline>
            <x14:sparkline>
              <xm:f>'Exercise 3 Sparklines'!B11:M11</xm:f>
              <xm:sqref>O11</xm:sqref>
            </x14:sparkline>
            <x14:sparkline>
              <xm:f>'Exercise 3 Sparklines'!B12:M12</xm:f>
              <xm:sqref>O12</xm:sqref>
            </x14:sparkline>
            <x14:sparkline>
              <xm:f>'Exercise 3 Sparklines'!B13:M13</xm:f>
              <xm:sqref>O13</xm:sqref>
            </x14:sparkline>
            <x14:sparkline>
              <xm:f>'Exercise 3 Sparklines'!B14:M14</xm:f>
              <xm:sqref>O14</xm:sqref>
            </x14:sparkline>
            <x14:sparkline>
              <xm:f>'Exercise 3 Sparklines'!B15:M15</xm:f>
              <xm:sqref>O15</xm:sqref>
            </x14:sparkline>
            <x14:sparkline>
              <xm:f>'Exercise 3 Sparklines'!B16:M16</xm:f>
              <xm:sqref>O16</xm:sqref>
            </x14:sparkline>
            <x14:sparkline>
              <xm:f>'Exercise 3 Sparklines'!B17:M17</xm:f>
              <xm:sqref>O17</xm:sqref>
            </x14:sparkline>
            <x14:sparkline>
              <xm:f>'Exercise 3 Sparklines'!B18:M18</xm:f>
              <xm:sqref>O18</xm:sqref>
            </x14:sparkline>
            <x14:sparkline>
              <xm:f>'Exercise 3 Sparklines'!B19:M19</xm:f>
              <xm:sqref>O19</xm:sqref>
            </x14:sparkline>
            <x14:sparkline>
              <xm:f>'Exercise 3 Sparklines'!B20:M20</xm:f>
              <xm:sqref>O20</xm:sqref>
            </x14:sparkline>
            <x14:sparkline>
              <xm:f>'Exercise 3 Sparklines'!B21:M21</xm:f>
              <xm:sqref>O21</xm:sqref>
            </x14:sparkline>
            <x14:sparkline>
              <xm:f>'Exercise 3 Sparklines'!B22:M22</xm:f>
              <xm:sqref>O22</xm:sqref>
            </x14:sparkline>
            <x14:sparkline>
              <xm:f>'Exercise 3 Sparklines'!B23:M23</xm:f>
              <xm:sqref>O23</xm:sqref>
            </x14:sparkline>
            <x14:sparkline>
              <xm:f>'Exercise 3 Sparklines'!B24:M24</xm:f>
              <xm:sqref>O24</xm:sqref>
            </x14:sparkline>
            <x14:sparkline>
              <xm:f>'Exercise 3 Sparklines'!B25:M25</xm:f>
              <xm:sqref>O25</xm:sqref>
            </x14:sparkline>
          </x14:sparklines>
        </x14:sparklineGroup>
        <x14:sparklineGroup displayEmptyCellsAs="gap" xr2:uid="{5BAF57CA-51E4-48E4-AEE3-AE290DFE8ABC}">
          <x14:colorSeries rgb="FF376092"/>
          <x14:colorNegative rgb="FFD00000"/>
          <x14:colorAxis rgb="FF000000"/>
          <x14:colorMarkers rgb="FFD00000"/>
          <x14:colorFirst rgb="FFD00000"/>
          <x14:colorLast rgb="FFD00000"/>
          <x14:colorHigh rgb="FFD00000"/>
          <x14:colorLow rgb="FFD00000"/>
          <x14:sparklines>
            <x14:sparkline>
              <xm:f>'Exercise 3 Sparklines'!B2:M2</xm:f>
              <xm:sqref>N2</xm:sqref>
            </x14:sparkline>
            <x14:sparkline>
              <xm:f>'Exercise 3 Sparklines'!B3:M3</xm:f>
              <xm:sqref>N3</xm:sqref>
            </x14:sparkline>
            <x14:sparkline>
              <xm:f>'Exercise 3 Sparklines'!B4:M4</xm:f>
              <xm:sqref>N4</xm:sqref>
            </x14:sparkline>
            <x14:sparkline>
              <xm:f>'Exercise 3 Sparklines'!B5:M5</xm:f>
              <xm:sqref>N5</xm:sqref>
            </x14:sparkline>
            <x14:sparkline>
              <xm:f>'Exercise 3 Sparklines'!B6:M6</xm:f>
              <xm:sqref>N6</xm:sqref>
            </x14:sparkline>
            <x14:sparkline>
              <xm:f>'Exercise 3 Sparklines'!B7:M7</xm:f>
              <xm:sqref>N7</xm:sqref>
            </x14:sparkline>
            <x14:sparkline>
              <xm:f>'Exercise 3 Sparklines'!B8:M8</xm:f>
              <xm:sqref>N8</xm:sqref>
            </x14:sparkline>
            <x14:sparkline>
              <xm:f>'Exercise 3 Sparklines'!B9:M9</xm:f>
              <xm:sqref>N9</xm:sqref>
            </x14:sparkline>
            <x14:sparkline>
              <xm:f>'Exercise 3 Sparklines'!B10:M10</xm:f>
              <xm:sqref>N10</xm:sqref>
            </x14:sparkline>
            <x14:sparkline>
              <xm:f>'Exercise 3 Sparklines'!B11:M11</xm:f>
              <xm:sqref>N11</xm:sqref>
            </x14:sparkline>
            <x14:sparkline>
              <xm:f>'Exercise 3 Sparklines'!B12:M12</xm:f>
              <xm:sqref>N12</xm:sqref>
            </x14:sparkline>
            <x14:sparkline>
              <xm:f>'Exercise 3 Sparklines'!B13:M13</xm:f>
              <xm:sqref>N13</xm:sqref>
            </x14:sparkline>
            <x14:sparkline>
              <xm:f>'Exercise 3 Sparklines'!B14:M14</xm:f>
              <xm:sqref>N14</xm:sqref>
            </x14:sparkline>
            <x14:sparkline>
              <xm:f>'Exercise 3 Sparklines'!B15:M15</xm:f>
              <xm:sqref>N15</xm:sqref>
            </x14:sparkline>
            <x14:sparkline>
              <xm:f>'Exercise 3 Sparklines'!B16:M16</xm:f>
              <xm:sqref>N16</xm:sqref>
            </x14:sparkline>
            <x14:sparkline>
              <xm:f>'Exercise 3 Sparklines'!B17:M17</xm:f>
              <xm:sqref>N17</xm:sqref>
            </x14:sparkline>
            <x14:sparkline>
              <xm:f>'Exercise 3 Sparklines'!B18:M18</xm:f>
              <xm:sqref>N18</xm:sqref>
            </x14:sparkline>
            <x14:sparkline>
              <xm:f>'Exercise 3 Sparklines'!B19:M19</xm:f>
              <xm:sqref>N19</xm:sqref>
            </x14:sparkline>
            <x14:sparkline>
              <xm:f>'Exercise 3 Sparklines'!B20:M20</xm:f>
              <xm:sqref>N20</xm:sqref>
            </x14:sparkline>
            <x14:sparkline>
              <xm:f>'Exercise 3 Sparklines'!B21:M21</xm:f>
              <xm:sqref>N21</xm:sqref>
            </x14:sparkline>
            <x14:sparkline>
              <xm:f>'Exercise 3 Sparklines'!B22:M22</xm:f>
              <xm:sqref>N22</xm:sqref>
            </x14:sparkline>
            <x14:sparkline>
              <xm:f>'Exercise 3 Sparklines'!B23:M23</xm:f>
              <xm:sqref>N23</xm:sqref>
            </x14:sparkline>
            <x14:sparkline>
              <xm:f>'Exercise 3 Sparklines'!B24:M24</xm:f>
              <xm:sqref>N24</xm:sqref>
            </x14:sparkline>
            <x14:sparkline>
              <xm:f>'Exercise 3 Sparklines'!B25:M25</xm:f>
              <xm:sqref>N25</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5C56CCA5A1C94AB07F13D7F09C17CA" ma:contentTypeVersion="17" ma:contentTypeDescription="Create a new document." ma:contentTypeScope="" ma:versionID="6612172199bcc37a2fd372de405d2007">
  <xsd:schema xmlns:xsd="http://www.w3.org/2001/XMLSchema" xmlns:xs="http://www.w3.org/2001/XMLSchema" xmlns:p="http://schemas.microsoft.com/office/2006/metadata/properties" xmlns:ns2="2c08f754-a9ea-4773-b604-7244bf3e6a7b" xmlns:ns3="d905f990-1265-453a-8377-6052b5295bf7" targetNamespace="http://schemas.microsoft.com/office/2006/metadata/properties" ma:root="true" ma:fieldsID="5289136290058d76970b3637d8328d18" ns2:_="" ns3:_="">
    <xsd:import namespace="2c08f754-a9ea-4773-b604-7244bf3e6a7b"/>
    <xsd:import namespace="d905f990-1265-453a-8377-6052b5295bf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DefaultOrde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08f754-a9ea-4773-b604-7244bf3e6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3482690-7c15-4db0-a421-5a175f9ff9ec" ma:termSetId="09814cd3-568e-fe90-9814-8d621ff8fb84" ma:anchorId="fba54fb3-c3e1-fe81-a776-ca4b69148c4d" ma:open="true" ma:isKeyword="false">
      <xsd:complexType>
        <xsd:sequence>
          <xsd:element ref="pc:Terms" minOccurs="0" maxOccurs="1"/>
        </xsd:sequence>
      </xsd:complexType>
    </xsd:element>
    <xsd:element name="DefaultOrder" ma:index="20" nillable="true" ma:displayName="DefaultOrder" ma:default="0" ma:description="Integer to order folders" ma:format="Dropdown" ma:internalName="DefaultOrder" ma:percentage="FALSE">
      <xsd:simpleType>
        <xsd:restriction base="dms:Number">
          <xsd:minInclusive value="0"/>
        </xsd:restriction>
      </xsd:simpleType>
    </xsd:element>
  </xsd:schema>
  <xsd:schema xmlns:xsd="http://www.w3.org/2001/XMLSchema" xmlns:xs="http://www.w3.org/2001/XMLSchema" xmlns:dms="http://schemas.microsoft.com/office/2006/documentManagement/types" xmlns:pc="http://schemas.microsoft.com/office/infopath/2007/PartnerControls" targetNamespace="d905f990-1265-453a-8377-6052b5295bf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6a696fa-5d9f-492f-b5c6-7d28dca96e11}" ma:internalName="TaxCatchAll" ma:showField="CatchAllData" ma:web="d905f990-1265-453a-8377-6052b5295bf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905f990-1265-453a-8377-6052b5295bf7" xsi:nil="true"/>
    <lcf76f155ced4ddcb4097134ff3c332f xmlns="2c08f754-a9ea-4773-b604-7244bf3e6a7b">
      <Terms xmlns="http://schemas.microsoft.com/office/infopath/2007/PartnerControls"/>
    </lcf76f155ced4ddcb4097134ff3c332f>
    <DefaultOrder xmlns="2c08f754-a9ea-4773-b604-7244bf3e6a7b">0</DefaultOrd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4A2B0D-5B66-495E-95DF-E99328AB68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08f754-a9ea-4773-b604-7244bf3e6a7b"/>
    <ds:schemaRef ds:uri="d905f990-1265-453a-8377-6052b5295b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8E7971-8568-4349-BFB5-13A61A99559F}">
  <ds:schemaRefs>
    <ds:schemaRef ds:uri="http://schemas.microsoft.com/office/2006/metadata/properties"/>
    <ds:schemaRef ds:uri="http://schemas.microsoft.com/office/infopath/2007/PartnerControls"/>
    <ds:schemaRef ds:uri="d905f990-1265-453a-8377-6052b5295bf7"/>
    <ds:schemaRef ds:uri="2c08f754-a9ea-4773-b604-7244bf3e6a7b"/>
  </ds:schemaRefs>
</ds:datastoreItem>
</file>

<file path=customXml/itemProps3.xml><?xml version="1.0" encoding="utf-8"?>
<ds:datastoreItem xmlns:ds="http://schemas.openxmlformats.org/officeDocument/2006/customXml" ds:itemID="{B55118D7-AFF1-4D0C-9AA4-84003A404C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Demo1</vt:lpstr>
      <vt:lpstr>Demo2</vt:lpstr>
      <vt:lpstr>Sheet1</vt:lpstr>
      <vt:lpstr>Demo 3 Pivot Charts</vt:lpstr>
      <vt:lpstr>Demo Sparklines</vt:lpstr>
      <vt:lpstr>Exercise1</vt:lpstr>
      <vt:lpstr>Exercise 2 Pivot Charts</vt:lpstr>
      <vt:lpstr>Exercise 3 Sparklines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 Gamble (ygamble)</dc:creator>
  <cp:lastModifiedBy>Hritik Sharma</cp:lastModifiedBy>
  <dcterms:created xsi:type="dcterms:W3CDTF">2021-02-23T17:33:48Z</dcterms:created>
  <dcterms:modified xsi:type="dcterms:W3CDTF">2022-07-25T07:52:55Z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0x010100015C56CCA5A1C94AB07F13D7F09C17CA</vt:lpwstr>
  </property>
</Properties>
</file>