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r421\Dropbox\SAFE_Terhi\Takeshi\"/>
    </mc:Choice>
  </mc:AlternateContent>
  <bookViews>
    <workbookView xWindow="0" yWindow="0" windowWidth="19200" windowHeight="6470" activeTab="3"/>
  </bookViews>
  <sheets>
    <sheet name="Summary" sheetId="4" r:id="rId1"/>
    <sheet name="Locations" sheetId="6" r:id="rId2"/>
    <sheet name="Taxa" sheetId="2" r:id="rId3"/>
    <sheet name="TreeInfo" sheetId="7" r:id="rId4"/>
    <sheet name="Nutrients" sheetId="1" r:id="rId5"/>
    <sheet name="WoodDensity" sheetId="3" r:id="rId6"/>
  </sheets>
  <definedNames>
    <definedName name="_xlnm._FilterDatabase" localSheetId="4" hidden="1">Nutrients!$A$7:$M$427</definedName>
    <definedName name="_xlnm._FilterDatabase" localSheetId="3" hidden="1">TreeInfo!$A$7:$R$7</definedName>
    <definedName name="_xlnm._FilterDatabase" localSheetId="5" hidden="1">WoodDensity!$A$7:$N$214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11" i="3" l="1"/>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8" i="3"/>
</calcChain>
</file>

<file path=xl/sharedStrings.xml><?xml version="1.0" encoding="utf-8"?>
<sst xmlns="http://schemas.openxmlformats.org/spreadsheetml/2006/main" count="2758" uniqueCount="643">
  <si>
    <t>field_type</t>
  </si>
  <si>
    <t>ID</t>
  </si>
  <si>
    <t>description</t>
  </si>
  <si>
    <t>levels</t>
  </si>
  <si>
    <t>units</t>
  </si>
  <si>
    <t>method</t>
  </si>
  <si>
    <t>field_name</t>
  </si>
  <si>
    <t>Running number of the sampled trees</t>
  </si>
  <si>
    <t>TreeNumber</t>
  </si>
  <si>
    <t>Code assigned to each sample at the receiving chemistry lab</t>
  </si>
  <si>
    <t>LabNumber</t>
  </si>
  <si>
    <t xml:space="preserve">Site of the sample, from the bottom to the top of the tree: coarse root (CR), trunk bottom (TB), trunk middle (TM), brach bottom (BB), branch middle (BM), branch top (BT), trunk top (TT) </t>
  </si>
  <si>
    <t xml:space="preserve">BB; BM; BT; CR; TB; TM; TT </t>
  </si>
  <si>
    <t>SamplingPoint</t>
  </si>
  <si>
    <t>Bark; Heartwood; Sapwood; Wood; WoodAndBark</t>
  </si>
  <si>
    <t>Categorical Trait</t>
  </si>
  <si>
    <t>TissueType</t>
  </si>
  <si>
    <t>Taxa</t>
  </si>
  <si>
    <t>Local name of the sampled tree</t>
  </si>
  <si>
    <t>Identified in the field</t>
  </si>
  <si>
    <t>Identified in the Forest Research Centre herbarium in Sandakan</t>
  </si>
  <si>
    <t>Family</t>
  </si>
  <si>
    <t>Species</t>
  </si>
  <si>
    <t>Numeric Trait</t>
  </si>
  <si>
    <t>mg/g</t>
  </si>
  <si>
    <t>% of mass</t>
  </si>
  <si>
    <t>Dry combustion method at 900°C using an Elementar Vario Max CN analyzer (Elementar Analysensysteme, Hanau, Germany)</t>
  </si>
  <si>
    <t>Molybdenum-blue method described in Anderson and Ingram (1993) and read at 880 nm on a spectrophotometer (HITACHI UV-VIS, Tokyo, Japan)</t>
  </si>
  <si>
    <t>Atomic absorption spectrophotometer (GBC Scientific Equipment, Victoria, Australia)</t>
  </si>
  <si>
    <t>F8/2014/1</t>
  </si>
  <si>
    <t>TB</t>
  </si>
  <si>
    <t>F8/2014/2</t>
  </si>
  <si>
    <t>F8/2014/3</t>
  </si>
  <si>
    <t>F8/2014/4</t>
  </si>
  <si>
    <t>F8/2014/5</t>
  </si>
  <si>
    <t>F8/2014/6</t>
  </si>
  <si>
    <t>F8/2014/7</t>
  </si>
  <si>
    <t>F8/2014/8</t>
  </si>
  <si>
    <t>F8/2014/9</t>
  </si>
  <si>
    <t>F8/2014/10</t>
  </si>
  <si>
    <t>F8/2014/11</t>
  </si>
  <si>
    <t>F8/2014/12</t>
  </si>
  <si>
    <t>F8/2014/13</t>
  </si>
  <si>
    <t>F8/2014/14</t>
  </si>
  <si>
    <t>F8/2014/15</t>
  </si>
  <si>
    <t>F8/2014/16</t>
  </si>
  <si>
    <t>F8/2014/17</t>
  </si>
  <si>
    <t>F8/2014/18</t>
  </si>
  <si>
    <t>F8/2014/19</t>
  </si>
  <si>
    <t>F8/2014/20</t>
  </si>
  <si>
    <t>F8/2014/21</t>
  </si>
  <si>
    <t>F8/2014/22</t>
  </si>
  <si>
    <t>F8/2014/23</t>
  </si>
  <si>
    <t>F8/2014/24</t>
  </si>
  <si>
    <t>F8/2014/25</t>
  </si>
  <si>
    <t>F8/2014/26</t>
  </si>
  <si>
    <t>F8/2014/27</t>
  </si>
  <si>
    <t>F8/2014/28</t>
  </si>
  <si>
    <t>F8/2014/29</t>
  </si>
  <si>
    <t>F8/2014/30</t>
  </si>
  <si>
    <t>F8/2014/31</t>
  </si>
  <si>
    <t>TM</t>
  </si>
  <si>
    <t>F8/2014/32</t>
  </si>
  <si>
    <t>F8/2014/33</t>
  </si>
  <si>
    <t>F8/2014/34</t>
  </si>
  <si>
    <t>F8/2014/35</t>
  </si>
  <si>
    <t>F8/2014/36</t>
  </si>
  <si>
    <t>F8/2014/37</t>
  </si>
  <si>
    <t>F8/2014/38</t>
  </si>
  <si>
    <t>F8/2014/39</t>
  </si>
  <si>
    <t>F8/2014/40</t>
  </si>
  <si>
    <t>F8/2014/41</t>
  </si>
  <si>
    <t>F8/2014/42</t>
  </si>
  <si>
    <t>F8/2014/43</t>
  </si>
  <si>
    <t>F8/2014/44</t>
  </si>
  <si>
    <t>F8/2014/45</t>
  </si>
  <si>
    <t>F8/2014/46</t>
  </si>
  <si>
    <t>F8/2014/47</t>
  </si>
  <si>
    <t>F8/2014/48</t>
  </si>
  <si>
    <t>F8/2014/49</t>
  </si>
  <si>
    <t>F8/2014/50</t>
  </si>
  <si>
    <t>F8/2014/51</t>
  </si>
  <si>
    <t>F8/2014/52</t>
  </si>
  <si>
    <t>F8/2014/53</t>
  </si>
  <si>
    <t>F8/2014/54</t>
  </si>
  <si>
    <t>F8/2014/55</t>
  </si>
  <si>
    <t>F8/2014/56</t>
  </si>
  <si>
    <t>F8/2014/57</t>
  </si>
  <si>
    <t>F8/2014/58</t>
  </si>
  <si>
    <t>F8/2014/59</t>
  </si>
  <si>
    <t>F8/2014/60</t>
  </si>
  <si>
    <t>F8/2014/61</t>
  </si>
  <si>
    <t>BB</t>
  </si>
  <si>
    <t>F8/2014/62</t>
  </si>
  <si>
    <t>F8/2014/63</t>
  </si>
  <si>
    <t>F8/2014/64</t>
  </si>
  <si>
    <t>F8/2014/65</t>
  </si>
  <si>
    <t>F8/2014/66</t>
  </si>
  <si>
    <t>F8/2014/67</t>
  </si>
  <si>
    <t>F8/2014/68</t>
  </si>
  <si>
    <t>F8/2014/69</t>
  </si>
  <si>
    <t>F8/2014/70</t>
  </si>
  <si>
    <t>F8/2014/71</t>
  </si>
  <si>
    <t>F8/2014/72</t>
  </si>
  <si>
    <t>F8/2014/73</t>
  </si>
  <si>
    <t>F8/2014/74</t>
  </si>
  <si>
    <t>F8/2014/75</t>
  </si>
  <si>
    <t>F8/2014/76</t>
  </si>
  <si>
    <t>F8/2014/77</t>
  </si>
  <si>
    <t>F8/2014/78</t>
  </si>
  <si>
    <t>F8/2014/79</t>
  </si>
  <si>
    <t>F8/2014/80</t>
  </si>
  <si>
    <t>F8/2014/81</t>
  </si>
  <si>
    <t>F8/2014/82</t>
  </si>
  <si>
    <t>F8/2014/83</t>
  </si>
  <si>
    <t>F8/2014/84</t>
  </si>
  <si>
    <t>F8/2014/85</t>
  </si>
  <si>
    <t>F8/2014/86</t>
  </si>
  <si>
    <t>F8/2014/87</t>
  </si>
  <si>
    <t>F8/2014/88</t>
  </si>
  <si>
    <t>F8/2014/89</t>
  </si>
  <si>
    <t>F8/2014/90</t>
  </si>
  <si>
    <t>F8/2014/91</t>
  </si>
  <si>
    <t>BM</t>
  </si>
  <si>
    <t>F8/2014/92</t>
  </si>
  <si>
    <t>F8/2014/93</t>
  </si>
  <si>
    <t>F8/2014/94</t>
  </si>
  <si>
    <t>F8/2014/95</t>
  </si>
  <si>
    <t>F8/2014/96</t>
  </si>
  <si>
    <t>F8/2014/97</t>
  </si>
  <si>
    <t>F8/2014/98</t>
  </si>
  <si>
    <t>F8/2014/99</t>
  </si>
  <si>
    <t>F8/2014/100</t>
  </si>
  <si>
    <t>F8/2014/101</t>
  </si>
  <si>
    <t>F8/2014/102</t>
  </si>
  <si>
    <t>F8/2014/103</t>
  </si>
  <si>
    <t>F8/2014/104</t>
  </si>
  <si>
    <t>F8/2014/105</t>
  </si>
  <si>
    <t>F8/2014/106</t>
  </si>
  <si>
    <t>F8/2014/107</t>
  </si>
  <si>
    <t>F8/2014/108</t>
  </si>
  <si>
    <t>F8/2014/109</t>
  </si>
  <si>
    <t>F8/2014/110</t>
  </si>
  <si>
    <t>F8/2014/111</t>
  </si>
  <si>
    <t>F8/2014/112</t>
  </si>
  <si>
    <t>F8/2014/113</t>
  </si>
  <si>
    <t>F8/2014/114</t>
  </si>
  <si>
    <t>F8/2014/115</t>
  </si>
  <si>
    <t>F8/2014/116</t>
  </si>
  <si>
    <t>F8/2014/117</t>
  </si>
  <si>
    <t>F8/2014/118</t>
  </si>
  <si>
    <t>F8/2014/119</t>
  </si>
  <si>
    <t>F8/2014/120</t>
  </si>
  <si>
    <t>F8/2014/121</t>
  </si>
  <si>
    <t>CR</t>
  </si>
  <si>
    <t>F8/2014/122</t>
  </si>
  <si>
    <t>F8/2014/123</t>
  </si>
  <si>
    <t>F8/2014/124</t>
  </si>
  <si>
    <t>F8/2014/125</t>
  </si>
  <si>
    <t>F8/2014/126</t>
  </si>
  <si>
    <t>F8/2014/127</t>
  </si>
  <si>
    <t>F8/2014/128</t>
  </si>
  <si>
    <t>F8/2014/129</t>
  </si>
  <si>
    <t>F8/2014/130</t>
  </si>
  <si>
    <t>F8/2014/131</t>
  </si>
  <si>
    <t>F8/2014/132</t>
  </si>
  <si>
    <t>F8/2014/133</t>
  </si>
  <si>
    <t>F8/2014/134</t>
  </si>
  <si>
    <t>F8/2014/135</t>
  </si>
  <si>
    <t>F8/2014/136</t>
  </si>
  <si>
    <t>F8/2014/137</t>
  </si>
  <si>
    <t>F8/2014/138</t>
  </si>
  <si>
    <t>F8/2014/139</t>
  </si>
  <si>
    <t>F8/2014/140</t>
  </si>
  <si>
    <t>F8/2014/141</t>
  </si>
  <si>
    <t>F8/2014/142</t>
  </si>
  <si>
    <t>F8/2014/143</t>
  </si>
  <si>
    <t>F8/2014/144</t>
  </si>
  <si>
    <t>F8/2014/145</t>
  </si>
  <si>
    <t>F8/2014/146</t>
  </si>
  <si>
    <t>F8/2014/147</t>
  </si>
  <si>
    <t>F8/2014/148</t>
  </si>
  <si>
    <t>F8/2014/149</t>
  </si>
  <si>
    <t>F8/2014/150</t>
  </si>
  <si>
    <t>F8/2014/151</t>
  </si>
  <si>
    <t>F8/2014/152</t>
  </si>
  <si>
    <t>F8/2014/153</t>
  </si>
  <si>
    <t>F8/2014/154</t>
  </si>
  <si>
    <t>F8/2014/155</t>
  </si>
  <si>
    <t>F8/2014/156</t>
  </si>
  <si>
    <t>F8/2014/157</t>
  </si>
  <si>
    <t>F8/2014/158</t>
  </si>
  <si>
    <t>F8/2014/159</t>
  </si>
  <si>
    <t>F8/2014/160</t>
  </si>
  <si>
    <t>F8/2014/161</t>
  </si>
  <si>
    <t>F8/2014/162</t>
  </si>
  <si>
    <t>F8/2014/163</t>
  </si>
  <si>
    <t>F8/2014/164</t>
  </si>
  <si>
    <t>F8/2014/165</t>
  </si>
  <si>
    <t>F8/2014/166</t>
  </si>
  <si>
    <t>F8/2014/167</t>
  </si>
  <si>
    <t>F8/2014/168</t>
  </si>
  <si>
    <t>F8/2014/169</t>
  </si>
  <si>
    <t>F8/2014/170</t>
  </si>
  <si>
    <t>F8/2014/171</t>
  </si>
  <si>
    <t>F8/2014/172</t>
  </si>
  <si>
    <t>F8/2014/173</t>
  </si>
  <si>
    <t>F8/2014/174</t>
  </si>
  <si>
    <t>F8/2014/175</t>
  </si>
  <si>
    <t>F8/2014/176</t>
  </si>
  <si>
    <t>F8/2014/177</t>
  </si>
  <si>
    <t>F8/2014/178</t>
  </si>
  <si>
    <t>F8/2014/179</t>
  </si>
  <si>
    <t>F8/2014/180</t>
  </si>
  <si>
    <t>F8/2014/181</t>
  </si>
  <si>
    <t>F8/2014/182</t>
  </si>
  <si>
    <t>F8/2014/183</t>
  </si>
  <si>
    <t>F8/2014/184</t>
  </si>
  <si>
    <t>F8/2014/185</t>
  </si>
  <si>
    <t>F8/2014/186</t>
  </si>
  <si>
    <t>F8/2014/187</t>
  </si>
  <si>
    <t>F8/2014/188</t>
  </si>
  <si>
    <t>F8/2014/189</t>
  </si>
  <si>
    <t>F8/2014/190</t>
  </si>
  <si>
    <t>F8/2014/191</t>
  </si>
  <si>
    <t>F8/2014/192</t>
  </si>
  <si>
    <t>F8/2014/193</t>
  </si>
  <si>
    <t>F8/2014/194</t>
  </si>
  <si>
    <t>F8/2014/195</t>
  </si>
  <si>
    <t>F8/2014/196</t>
  </si>
  <si>
    <t>F8/2014/197</t>
  </si>
  <si>
    <t>F8/2014/198</t>
  </si>
  <si>
    <t>F8/2014/199</t>
  </si>
  <si>
    <t>F8/2014/200</t>
  </si>
  <si>
    <t>F8/2014/201</t>
  </si>
  <si>
    <t>F8/2014/202</t>
  </si>
  <si>
    <t>F8/2014/203</t>
  </si>
  <si>
    <t>F8/2014/204</t>
  </si>
  <si>
    <t>F8/2014/205</t>
  </si>
  <si>
    <t>F8/2014/206</t>
  </si>
  <si>
    <t>F8/2014/207</t>
  </si>
  <si>
    <t>F8/2014/208</t>
  </si>
  <si>
    <t>F8/2014/209</t>
  </si>
  <si>
    <t>F8/2014/210</t>
  </si>
  <si>
    <t>F8/2014/211</t>
  </si>
  <si>
    <t>F8/2014/212</t>
  </si>
  <si>
    <t>F8/2014/213</t>
  </si>
  <si>
    <t>F8/2014/214</t>
  </si>
  <si>
    <t>F8/2014/215</t>
  </si>
  <si>
    <t>F8/2014/216</t>
  </si>
  <si>
    <t>F8/2014/217</t>
  </si>
  <si>
    <t>F8/2014/218</t>
  </si>
  <si>
    <t>F8/2014/219</t>
  </si>
  <si>
    <t>F8/2014/220</t>
  </si>
  <si>
    <t>F8/2014/221</t>
  </si>
  <si>
    <t>F8/2014/222</t>
  </si>
  <si>
    <t>F8/2014/223</t>
  </si>
  <si>
    <t>F8/2014/224</t>
  </si>
  <si>
    <t>F8/2014/225</t>
  </si>
  <si>
    <t>F8/2014/226</t>
  </si>
  <si>
    <t>F8/2014/227</t>
  </si>
  <si>
    <t>F8/2014/228</t>
  </si>
  <si>
    <t>F8/2014/229</t>
  </si>
  <si>
    <t>F8/2014/230</t>
  </si>
  <si>
    <t>F8/2014/231</t>
  </si>
  <si>
    <t>F8/2014/232</t>
  </si>
  <si>
    <t>F8/2014/233</t>
  </si>
  <si>
    <t>F8/2014/234</t>
  </si>
  <si>
    <t>F8/2014/235</t>
  </si>
  <si>
    <t>F8/2014/236</t>
  </si>
  <si>
    <t>F8/2014/237</t>
  </si>
  <si>
    <t>F8/2014/238</t>
  </si>
  <si>
    <t>F8/2014/239</t>
  </si>
  <si>
    <t>F8/2014/240</t>
  </si>
  <si>
    <t>F8/2014/241</t>
  </si>
  <si>
    <t>F8/2014/242</t>
  </si>
  <si>
    <t>F8/2014/243</t>
  </si>
  <si>
    <t>F8/2014/244</t>
  </si>
  <si>
    <t>F8/2014/245</t>
  </si>
  <si>
    <t>F8/2014/246</t>
  </si>
  <si>
    <t>F8/2014/247</t>
  </si>
  <si>
    <t>F8/2014/248</t>
  </si>
  <si>
    <t>F8/2014/249</t>
  </si>
  <si>
    <t>F8/2014/250</t>
  </si>
  <si>
    <t>F8/2014/251</t>
  </si>
  <si>
    <t>F8/2014/252</t>
  </si>
  <si>
    <t>F8/2014/253</t>
  </si>
  <si>
    <t>F8/2014/254</t>
  </si>
  <si>
    <t>F8/2014/255</t>
  </si>
  <si>
    <t>F8/2014/256</t>
  </si>
  <si>
    <t>F8/2014/257</t>
  </si>
  <si>
    <t>F8/2014/258</t>
  </si>
  <si>
    <t>F8/2014/259</t>
  </si>
  <si>
    <t>F8/2014/260</t>
  </si>
  <si>
    <t>F8/2014/261</t>
  </si>
  <si>
    <t>F8/2014/262</t>
  </si>
  <si>
    <t>F8/2014/263</t>
  </si>
  <si>
    <t>F8/2014/264</t>
  </si>
  <si>
    <t>F8/2014/265</t>
  </si>
  <si>
    <t>F8/2014/266</t>
  </si>
  <si>
    <t>F8/2014/267</t>
  </si>
  <si>
    <t>F8/2014/268</t>
  </si>
  <si>
    <t>F8/2014/269</t>
  </si>
  <si>
    <t>F8/2014/270</t>
  </si>
  <si>
    <t>F8/2014/271</t>
  </si>
  <si>
    <t>F8/2014/272</t>
  </si>
  <si>
    <t>F8/2014/273</t>
  </si>
  <si>
    <t>F8/2014/274</t>
  </si>
  <si>
    <t>F8/2014/275</t>
  </si>
  <si>
    <t>F8/2014/276</t>
  </si>
  <si>
    <t>F8/2014/277</t>
  </si>
  <si>
    <t>F8/2014/278</t>
  </si>
  <si>
    <t>F8/2014/279</t>
  </si>
  <si>
    <t>F8/2014/280</t>
  </si>
  <si>
    <t>F8/2014/281</t>
  </si>
  <si>
    <t>F8/2014/282</t>
  </si>
  <si>
    <t>F8/2014/283</t>
  </si>
  <si>
    <t>F8/2014/284</t>
  </si>
  <si>
    <t>F8/2014/285</t>
  </si>
  <si>
    <t>F8/2014/286</t>
  </si>
  <si>
    <t>F8/2014/287</t>
  </si>
  <si>
    <t>F8/2014/288</t>
  </si>
  <si>
    <t>F8/2014/289</t>
  </si>
  <si>
    <t>F8/2014/290</t>
  </si>
  <si>
    <t>F8/2014/291</t>
  </si>
  <si>
    <t>F8/2014/292</t>
  </si>
  <si>
    <t>F8/2014/293</t>
  </si>
  <si>
    <t>F8/2014/294</t>
  </si>
  <si>
    <t>F8/2014/295</t>
  </si>
  <si>
    <t>F8/2014/296</t>
  </si>
  <si>
    <t>F8/2014/297</t>
  </si>
  <si>
    <t>F8/2014/298</t>
  </si>
  <si>
    <t>F8/2014/299</t>
  </si>
  <si>
    <t>F8/2014/300</t>
  </si>
  <si>
    <t>F8/2014/301</t>
  </si>
  <si>
    <t>F8/2014/302</t>
  </si>
  <si>
    <t>F8/2014/303</t>
  </si>
  <si>
    <t>F8/2014/304</t>
  </si>
  <si>
    <t>F8/2014/305</t>
  </si>
  <si>
    <t>F8/2014/306</t>
  </si>
  <si>
    <t>F8/2014/307</t>
  </si>
  <si>
    <t>F8/2014/308</t>
  </si>
  <si>
    <t>F8/2014/309</t>
  </si>
  <si>
    <t>F8/2014/310</t>
  </si>
  <si>
    <t>F8/2014/311</t>
  </si>
  <si>
    <t>F8/2014/312</t>
  </si>
  <si>
    <t>F8/2014/313</t>
  </si>
  <si>
    <t>F8/2014/314</t>
  </si>
  <si>
    <t>F8/2014/315</t>
  </si>
  <si>
    <t>F8/2014/316</t>
  </si>
  <si>
    <t>F8/2014/317</t>
  </si>
  <si>
    <t>F8/2014/318</t>
  </si>
  <si>
    <t>F8/2014/319</t>
  </si>
  <si>
    <t>F8/2014/320</t>
  </si>
  <si>
    <t>F8/2014/321</t>
  </si>
  <si>
    <t>F8/2014/322</t>
  </si>
  <si>
    <t>F8/2014/323</t>
  </si>
  <si>
    <t>F8/2014/324</t>
  </si>
  <si>
    <t>F8/2014/325</t>
  </si>
  <si>
    <t>F8/2014/326</t>
  </si>
  <si>
    <t>F8/2014/327</t>
  </si>
  <si>
    <t>F8/2014/328</t>
  </si>
  <si>
    <t>F8/2014/329</t>
  </si>
  <si>
    <t>F8/2014/330</t>
  </si>
  <si>
    <t>F8/2014/331</t>
  </si>
  <si>
    <t>F8/2014/332</t>
  </si>
  <si>
    <t>F8/2014/333</t>
  </si>
  <si>
    <t>F8/2014/334</t>
  </si>
  <si>
    <t>F8/2014/335</t>
  </si>
  <si>
    <t>F8/2014/336</t>
  </si>
  <si>
    <t>F8/2014/337</t>
  </si>
  <si>
    <t>F8/2014/338</t>
  </si>
  <si>
    <t>F8/2014/339</t>
  </si>
  <si>
    <t>F8/2014/340</t>
  </si>
  <si>
    <t>F8/2014/341</t>
  </si>
  <si>
    <t>F8/2014/342</t>
  </si>
  <si>
    <t>F8/2014/343</t>
  </si>
  <si>
    <t>F8/2014/344</t>
  </si>
  <si>
    <t>F8/2014/345</t>
  </si>
  <si>
    <t>F8/2014/346</t>
  </si>
  <si>
    <t>F8/2014/347</t>
  </si>
  <si>
    <t>F8/2014/348</t>
  </si>
  <si>
    <t>F8/2014/349</t>
  </si>
  <si>
    <t>F8/2014/350</t>
  </si>
  <si>
    <t>F8/2014/351</t>
  </si>
  <si>
    <t>F8/2014/352</t>
  </si>
  <si>
    <t>F8/2014/353</t>
  </si>
  <si>
    <t>F8/2014/354</t>
  </si>
  <si>
    <t>F8/2014/355</t>
  </si>
  <si>
    <t>F8/2014/356</t>
  </si>
  <si>
    <t>F8/2014/357</t>
  </si>
  <si>
    <t>F8/2014/358</t>
  </si>
  <si>
    <t>F8/2014/359</t>
  </si>
  <si>
    <t>F8/2014/360</t>
  </si>
  <si>
    <t>F8/2014/361</t>
  </si>
  <si>
    <t>TT</t>
  </si>
  <si>
    <t>F8/2014/362</t>
  </si>
  <si>
    <t>F8/2014/363</t>
  </si>
  <si>
    <t>F8/2014/364</t>
  </si>
  <si>
    <t>F8/2014/365</t>
  </si>
  <si>
    <t>F8/2014/366</t>
  </si>
  <si>
    <t>F8/2014/367</t>
  </si>
  <si>
    <t>F8/2014/368</t>
  </si>
  <si>
    <t>F8/2014/369</t>
  </si>
  <si>
    <t>F8/2014/370</t>
  </si>
  <si>
    <t>F8/2014/371</t>
  </si>
  <si>
    <t>F8/2014/372</t>
  </si>
  <si>
    <t>F8/2014/373</t>
  </si>
  <si>
    <t>F8/2014/374</t>
  </si>
  <si>
    <t>F8/2014/375</t>
  </si>
  <si>
    <t>F8/2014/376</t>
  </si>
  <si>
    <t>F8/2014/377</t>
  </si>
  <si>
    <t>F8/2014/378</t>
  </si>
  <si>
    <t>F8/2014/379</t>
  </si>
  <si>
    <t>F8/2014/380</t>
  </si>
  <si>
    <t>F8/2014/381</t>
  </si>
  <si>
    <t>F8/2014/382</t>
  </si>
  <si>
    <t>F8/2014/383</t>
  </si>
  <si>
    <t>F8/2014/384</t>
  </si>
  <si>
    <t>F8/2014/385</t>
  </si>
  <si>
    <t>F8/2014/386</t>
  </si>
  <si>
    <t>F8/2014/387</t>
  </si>
  <si>
    <t>F8/2014/388</t>
  </si>
  <si>
    <t>F8/2014/389</t>
  </si>
  <si>
    <t>F8/2014/390</t>
  </si>
  <si>
    <t>F8/2014/391</t>
  </si>
  <si>
    <t>BT</t>
  </si>
  <si>
    <t>F8/2014/392</t>
  </si>
  <si>
    <t>F8/2014/393</t>
  </si>
  <si>
    <t>F8/2014/394</t>
  </si>
  <si>
    <t>F8/2014/395</t>
  </si>
  <si>
    <t>F8/2014/396</t>
  </si>
  <si>
    <t>F8/2014/397</t>
  </si>
  <si>
    <t>F8/2014/398</t>
  </si>
  <si>
    <t>F8/2014/399</t>
  </si>
  <si>
    <t>F8/2014/400</t>
  </si>
  <si>
    <t>F8/2014/401</t>
  </si>
  <si>
    <t>F8/2014/402</t>
  </si>
  <si>
    <t>F8/2014/403</t>
  </si>
  <si>
    <t>F8/2014/404</t>
  </si>
  <si>
    <t>F8/2014/405</t>
  </si>
  <si>
    <t>F8/2014/406</t>
  </si>
  <si>
    <t>F8/2014/407</t>
  </si>
  <si>
    <t>F8/2014/408</t>
  </si>
  <si>
    <t>F8/2014/409</t>
  </si>
  <si>
    <t>F8/2014/410</t>
  </si>
  <si>
    <t>F8/2014/411</t>
  </si>
  <si>
    <t>F8/2014/412</t>
  </si>
  <si>
    <t>F8/2014/413</t>
  </si>
  <si>
    <t>F8/2014/414</t>
  </si>
  <si>
    <t>F8/2014/415</t>
  </si>
  <si>
    <t>F8/2014/416</t>
  </si>
  <si>
    <t>F8/2014/417</t>
  </si>
  <si>
    <t>F8/2014/418</t>
  </si>
  <si>
    <t>F8/2014/419</t>
  </si>
  <si>
    <t>F8/2014/420</t>
  </si>
  <si>
    <t>Species_LocalName</t>
  </si>
  <si>
    <t>Total calsium content</t>
  </si>
  <si>
    <t>Total potassium content</t>
  </si>
  <si>
    <t>Total magnesium content</t>
  </si>
  <si>
    <t>Total phosphorus content</t>
  </si>
  <si>
    <t>Total nitrogen content</t>
  </si>
  <si>
    <t>Total carbon content</t>
  </si>
  <si>
    <t>K_total</t>
  </si>
  <si>
    <t>Ca_total</t>
  </si>
  <si>
    <t>Mg_total</t>
  </si>
  <si>
    <t>P_total</t>
  </si>
  <si>
    <t>N_total</t>
  </si>
  <si>
    <t>Bark</t>
  </si>
  <si>
    <t>Selangan</t>
  </si>
  <si>
    <t>Shorea micans</t>
  </si>
  <si>
    <t>Sadaman jari</t>
  </si>
  <si>
    <t>Euphorbiaceae</t>
  </si>
  <si>
    <t>Macaranga pearsonii</t>
  </si>
  <si>
    <t>Seraya punai bukit</t>
  </si>
  <si>
    <t>Shorea parvifolia</t>
  </si>
  <si>
    <t>Seraya tembaga</t>
  </si>
  <si>
    <t>Shorea leprosula</t>
  </si>
  <si>
    <t>Seraya majau</t>
  </si>
  <si>
    <t>Shorea johorensis</t>
  </si>
  <si>
    <t>Laran</t>
  </si>
  <si>
    <t>Rubiaceace</t>
  </si>
  <si>
    <t>Neolamarckia cadamba</t>
  </si>
  <si>
    <t>Takalis daun halus</t>
  </si>
  <si>
    <t>Malvaceae</t>
  </si>
  <si>
    <t>Pentace laxiflora</t>
  </si>
  <si>
    <t>Mempening</t>
  </si>
  <si>
    <t>Fagaceae</t>
  </si>
  <si>
    <t>Lithocarpus leptogyne</t>
  </si>
  <si>
    <t>Urat mata beludu</t>
  </si>
  <si>
    <t>Dipterocarpaceae</t>
  </si>
  <si>
    <t>Parashorea malaanonan</t>
  </si>
  <si>
    <t>Randagong</t>
  </si>
  <si>
    <t>Cannabaceae</t>
  </si>
  <si>
    <t>Trema orientalis</t>
  </si>
  <si>
    <t>Sapwood</t>
  </si>
  <si>
    <t>Heartwood</t>
  </si>
  <si>
    <t>Wood</t>
  </si>
  <si>
    <t>WoodAndBark</t>
  </si>
  <si>
    <t>Name</t>
  </si>
  <si>
    <t>Taxon name</t>
  </si>
  <si>
    <t>Taxon type</t>
  </si>
  <si>
    <t>taxon_field</t>
  </si>
  <si>
    <t>Replicate</t>
  </si>
  <si>
    <t>a</t>
  </si>
  <si>
    <t>b</t>
  </si>
  <si>
    <t>c</t>
  </si>
  <si>
    <t>d</t>
  </si>
  <si>
    <t>e</t>
  </si>
  <si>
    <t>Length_Tangential_Fresh</t>
  </si>
  <si>
    <t>Length_Axial_Fresh</t>
  </si>
  <si>
    <t>Length_Radia_Fresh</t>
  </si>
  <si>
    <t>Mass_Fresh</t>
  </si>
  <si>
    <t>Length_Tangential_Dry</t>
  </si>
  <si>
    <t>Length_Axial_Dry</t>
  </si>
  <si>
    <t>Length_Radial_Dry</t>
  </si>
  <si>
    <t>WoodDensity</t>
  </si>
  <si>
    <t>mm</t>
  </si>
  <si>
    <t>g</t>
  </si>
  <si>
    <t>g cm-3</t>
  </si>
  <si>
    <t>ISO 3131:1975 (E) Wood - Determination of Density for Physical and Mechanical Tests. Fresh mass measured with two-point balance.</t>
  </si>
  <si>
    <t>ISO 3131:1975 (E) Wood - Determination of Density for Physical and Mechanical Tests. Dry mass measured with two-point balance after oven-drying at 103±2°C until the dry mass stabilised.</t>
  </si>
  <si>
    <t>ISO 3131:1975 (E) Wood - Determination of Density for Physical and Mechanical Tests. Dry mass divided by fresh volume.</t>
  </si>
  <si>
    <t>ISO 3131:1975 (E) Wood - Determination of Density for Physical and Mechanical Tests. Wood cut into approximately 20 mm x 20 mm x 20 mm cube, and exact dimensions measured with a vernier caliper</t>
  </si>
  <si>
    <t>Length of the wood cube edge in tangential direction, before drying (fresh).</t>
  </si>
  <si>
    <t>Length of the wood cube edge in axial direction, before drying (fresh).</t>
  </si>
  <si>
    <t>Length of the wood cube edge in radial direction, before drying (fresh).</t>
  </si>
  <si>
    <t>Length of the wood cube edge in tangential direction, after oven drying.</t>
  </si>
  <si>
    <t>Length of the wood cube edge in axial direction, after oven drying.</t>
  </si>
  <si>
    <t>Length of the wood cube edge in radial direction, after oven drying.</t>
  </si>
  <si>
    <t>Fresh mass of wood cube, before drying.</t>
  </si>
  <si>
    <t>Dry mass of wood cube, after oven drying</t>
  </si>
  <si>
    <t>TB; TM</t>
  </si>
  <si>
    <t xml:space="preserve">Site of the wood sample, either trunk bottom (TB) or trunk middle (TM). </t>
  </si>
  <si>
    <t>Tree species</t>
  </si>
  <si>
    <t>SAFE Project ID</t>
  </si>
  <si>
    <t>Access status</t>
  </si>
  <si>
    <t>Title</t>
  </si>
  <si>
    <t>Description</t>
  </si>
  <si>
    <t>Embargo date</t>
  </si>
  <si>
    <t>Author name</t>
  </si>
  <si>
    <t>Riutta, Terhi</t>
  </si>
  <si>
    <t>Malhi, Yadvinder</t>
  </si>
  <si>
    <t xml:space="preserve">Majalap, Noreen </t>
  </si>
  <si>
    <t>Author email</t>
  </si>
  <si>
    <t>terhi.riutta@gmail.com</t>
  </si>
  <si>
    <t>yadvinder.malhi@ouce.ox.ac.uk</t>
  </si>
  <si>
    <t>Author affiliation</t>
  </si>
  <si>
    <t>University of Oxford, Imperial College London</t>
  </si>
  <si>
    <t>University of Oxford</t>
  </si>
  <si>
    <t>Sabah Forest Research Centre</t>
  </si>
  <si>
    <t>Author ORCID</t>
  </si>
  <si>
    <t>Worksheet name</t>
  </si>
  <si>
    <t>Worksheet title</t>
  </si>
  <si>
    <t>Worksheet description</t>
  </si>
  <si>
    <t>Worksheet external file</t>
  </si>
  <si>
    <t>External file</t>
  </si>
  <si>
    <t>External file description</t>
  </si>
  <si>
    <t>Keywords</t>
  </si>
  <si>
    <t>Publication DOI</t>
  </si>
  <si>
    <t>Permit type</t>
  </si>
  <si>
    <t>Research</t>
  </si>
  <si>
    <t>Permit authority</t>
  </si>
  <si>
    <t>Sabah Biodiversity Centre (SABC)</t>
  </si>
  <si>
    <t>Permit number</t>
  </si>
  <si>
    <t>Funding body</t>
  </si>
  <si>
    <t>Sime Darby Foundation</t>
  </si>
  <si>
    <t>European Research Council Advanced Investigator Grant, GEM-TRAIT</t>
  </si>
  <si>
    <t>NERC Human-Modified Tropical Forests Programme: Biodiversity And Land-use Impacts on tropical ecosystem function (BALI) Project</t>
  </si>
  <si>
    <t>Funding type</t>
  </si>
  <si>
    <t>Grant</t>
  </si>
  <si>
    <t>Funding reference</t>
  </si>
  <si>
    <t>SAFE Core data</t>
  </si>
  <si>
    <t>Grant number 321131</t>
  </si>
  <si>
    <t>NE/K016369/1</t>
  </si>
  <si>
    <t>Funding link</t>
  </si>
  <si>
    <t>Start date</t>
  </si>
  <si>
    <t>End date</t>
  </si>
  <si>
    <t>West</t>
  </si>
  <si>
    <t>East</t>
  </si>
  <si>
    <t>South</t>
  </si>
  <si>
    <t>North</t>
  </si>
  <si>
    <t>Location name</t>
  </si>
  <si>
    <t>New</t>
  </si>
  <si>
    <t>Latitude</t>
  </si>
  <si>
    <t>Longitude</t>
  </si>
  <si>
    <t>Type</t>
  </si>
  <si>
    <t>Yes</t>
  </si>
  <si>
    <t>Polygon</t>
  </si>
  <si>
    <t>Nutrients and wood density in coarse root, trunk and branches in Bornean tree species</t>
  </si>
  <si>
    <t>t.inagawa@gmail.com</t>
  </si>
  <si>
    <t>Nutrients</t>
  </si>
  <si>
    <t>Data on nutrients in bark and wood, along the length of the tree (coarse roots, along the trunk, branches) and radially (sapwood and heartwood).</t>
  </si>
  <si>
    <t>Data on wood density at the bottom and at the middle of the trunk.</t>
  </si>
  <si>
    <t>wood traits</t>
  </si>
  <si>
    <t>bark</t>
  </si>
  <si>
    <t>sapwood</t>
  </si>
  <si>
    <t>heartwood</t>
  </si>
  <si>
    <t>branch</t>
  </si>
  <si>
    <t>coarse root</t>
  </si>
  <si>
    <t>carbon</t>
  </si>
  <si>
    <t>nitrogen</t>
  </si>
  <si>
    <t>phosphorus</t>
  </si>
  <si>
    <t>potassium</t>
  </si>
  <si>
    <t>calcium</t>
  </si>
  <si>
    <t>magnesium</t>
  </si>
  <si>
    <t>nutrient cycling</t>
  </si>
  <si>
    <t>wood resorption</t>
  </si>
  <si>
    <t>JKM/MBS.1000-2/2 (187)</t>
  </si>
  <si>
    <t>Scholarship</t>
  </si>
  <si>
    <t>Tissue type: bark, heartwood, sapwood, wood (if not possible to separate the sample into heart and sapwood), wood and bark (in case of branch tip and trunk tip, not possible to separate wood and bark).</t>
  </si>
  <si>
    <t>Replicate wood cube sampled for each wood disk</t>
  </si>
  <si>
    <t>Tree felled as part of the logging activies at the SAFE Experimental Area in 2014. Components sampled using chainsaw directly after the felling.</t>
  </si>
  <si>
    <t>Bark (outer bark and phloem) separated from wood, using a microscope if necessary. Heartwood and sapwood separated based on visible colour difference after mechanical sanding.</t>
  </si>
  <si>
    <t>DBH</t>
    <phoneticPr fontId="1"/>
  </si>
  <si>
    <t>TreeInfo</t>
  </si>
  <si>
    <t>Diameter at the 1.3 m heigth</t>
  </si>
  <si>
    <t>cm</t>
  </si>
  <si>
    <t>Diameter tape</t>
  </si>
  <si>
    <t>LoggingSite_NearDmatrix_August2014</t>
  </si>
  <si>
    <t>Local name, confirmed species id, family, and diameter of the sampled trees</t>
  </si>
  <si>
    <t>C_total</t>
  </si>
  <si>
    <t>Wood density, calculated as dry mass divided by fresh volume</t>
  </si>
  <si>
    <t>Mass_Dry</t>
  </si>
  <si>
    <t>Carbon (C), nitrogen (N), phosphorus (P), potassium (K), calcium (Ca), and magnesium (Mg) concentrations in woody tissue and bark, and wood density, were quantified for ten common Bornean tree species. The study took advantage of the ongoing logging in August 2014, sampling trees felled in the logging sites (near D Matrix, exact locations of the sampled trees not recorded). Each tree species had three replicates. The diameter of the sampled trees ranged from 12 cm to 44 cm. Sampled trees had no visible damage (e.g. no insect damage, chlorotic leaves and bent stems). The species IDs of the sampled trees were confirmed at the herbarium of the Forest Research Centre in Sepilok, Sandakan.
Several points along the length of the tree were sampled: coarse root; trunk bottom, trunk middle and trunk top (highest point of the main stem); and the lowest branch of the tree, from branch bottom, branch middle and branch tip. The sampled components were cut directly after felling using a chainsaw. The samples were then transported to the chemistry laboratory of the Forest Research Centre in Sepilok, Sandakan.
Bark (both the outer bark and phloem) was separated from the wood, except for the trunk top and branch tip samples, where the bark layer was too thin. Wood samples were divided into sapwood and heartwood if possible, based on a distinguishable colour difference after mechanical sanding. Sapwood and heartwood for most branch and coarse root samples were not separated due to the absence of colour boundary, but they probably consists mostly of sapwood.
For chemical analyses, all samples were oven dried at 50°C to constant weight for five days and ground with a Thomas Wiley Mill to pass through a 100-mush (212-μm) sieve. Each sample was digested following the sulphuric acid-hydrogen peroxide-lithium sulphate digest procedure for vegetation described in Allen (1989). Phosphorus in the digest was determined using the molybdenum-blue method described in Anderson and Ingram (1993) and read at 880 nm on a spectrophotometer (HITACHI UV-VIS, Tokyo, Japan), while K, Ca and Mg contents were measured on an atomic absorption spectrophotometer (GBC Scientific Equipment, Victoria, Australia). Total C and N contents (as total element contents) were determined by a dry combustion method at 900°C using an Elementar Vario Max CN analyzer (Elementar Analysensysteme, Hanau, Germany). Analysis protocols are described in more detail in Majalap and Chu (1992).
Wood density was quantified for trunk bottom and trunk middle samples. A strip, running through the wood disk slightly off centre, proportionally covering both sapwood and heartwood, was cut, and three (minimum of two, maximum of five, depending on the lenght of the strip) cubes (tangent ~20 mm × axial ~20 mm × radial ~20 mm length, exact dimensions recorded) were cut for wood density measurements, following the procedure ISO 3131:1975 (E) Wood -- Determination of Density for Physical and Mechanical Tests. Wood density was defined as the oven-dry mass per unit volume of fresh wood cube. Dry mass was measured after oven drying the samples at 103±2°C until the dry mass was stabilised. 
References:
Allen, S. E. (1989). Chemical analysis of ecological materials (2nd ed.). Oxford, England; Boston; Blackwell Scientific Publications.
Anderson, J. M., &amp; Ingram, J. S. I. (1993). Tropical soil biology and fertility: a handbook of methods (2nd ed.). Wallingford, UK: C.A.B. International.
Majalap, N., &amp; Chu, N. H. (1992). Laboratory Manual for Chemical Analysis. Sandakan, Sabah, Malaysia: Forest Research Centre, Sabah Forestry Department.</t>
  </si>
  <si>
    <t>Joint Japan/World Bank Graduate Scholarship Program (JJ/WBGSP)</t>
  </si>
  <si>
    <t>0000-0001-8446-0423</t>
  </si>
  <si>
    <t>Open</t>
  </si>
  <si>
    <t>JJ/WBGSP</t>
  </si>
  <si>
    <t>Rubiaceae</t>
  </si>
  <si>
    <t>Parent name</t>
  </si>
  <si>
    <t>Parent type</t>
  </si>
  <si>
    <t>Location</t>
  </si>
  <si>
    <t>Location within the SAFE landscape</t>
  </si>
  <si>
    <t>SamplingLocation</t>
  </si>
  <si>
    <t>Inagawa, Takeshi</t>
  </si>
  <si>
    <t>Nilus, Reuben</t>
  </si>
  <si>
    <t>Josue, James</t>
  </si>
  <si>
    <t>Local name</t>
  </si>
  <si>
    <t>Categorical</t>
  </si>
  <si>
    <t>wood density</t>
  </si>
  <si>
    <t>wood specific gravity</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</si>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</sst>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6" x14ac:knownFonts="1">
    <font>
      <sz val="11"/>
      <color theme="1"/>
      <name val="Calibri"/>
      <family val="2"/>
      <scheme val="minor"/>
    </font>
    <font>
      <sz val="11"/>
      <name val="Calibri"/>
      <family val="2"/>
      <scheme val="minor"/>
    </font>
    <font>
      <u/>
      <sz val="11"/>
      <color theme="10"/>
      <name val="Calibri"/>
      <family val="2"/>
      <scheme val="minor"/>
    </font>
    <font>
      <sz val="11"/>
      <color indexed="8"/>
      <name val="Calibri"/>
      <family val="2"/>
      <scheme val="minor"/>
    </font>
    <font>
      <sz val="11"/>
      <color rgb="FF000000"/>
      <name val="Calibri"/>
      <family val="2"/>
      <scheme val="minor"/>
    </font>
    <font>
      <u/>
      <sz val="11"/>
      <name val="Calibri"/>
      <family val="2"/>
      <scheme val="minor"/>
    </font>
  </fonts>
  <fills count="3">
    <fill>
      <patternFill patternType="none"/>
    </fill>
    <fill>
      <patternFill patternType="gray125"/>
    </fill>
    <fill>
      <patternFill patternType="solid">
        <fgColor indexed="9"/>
        <bgColor indexed="26"/>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0" borderId="0" xfId="0" applyAlignment="1">
      <alignment horizontal="left"/>
    </xf>
    <xf numFmtId="2" fontId="0" fillId="0" borderId="0" xfId="0" applyNumberFormat="1" applyAlignment="1">
      <alignment horizontal="center"/>
    </xf>
    <xf numFmtId="2" fontId="1" fillId="0" borderId="0" xfId="0" quotePrefix="1" applyNumberFormat="1" applyFont="1" applyAlignment="1">
      <alignment horizontal="center"/>
    </xf>
    <xf numFmtId="0" fontId="1" fillId="0" borderId="0" xfId="0" applyFont="1" applyAlignment="1">
      <alignment horizontal="center" vertical="center"/>
    </xf>
    <xf numFmtId="0" fontId="1" fillId="0" borderId="0" xfId="0" applyFont="1" applyAlignment="1">
      <alignment horizontal="left" vertical="center"/>
    </xf>
    <xf numFmtId="2" fontId="0" fillId="0" borderId="0" xfId="0" quotePrefix="1" applyNumberFormat="1" applyAlignment="1">
      <alignment horizontal="center"/>
    </xf>
    <xf numFmtId="2" fontId="0" fillId="2" borderId="0" xfId="0" applyNumberFormat="1" applyFill="1" applyAlignment="1">
      <alignment horizontal="center"/>
    </xf>
    <xf numFmtId="164" fontId="0" fillId="0" borderId="0" xfId="0" applyNumberFormat="1" applyAlignment="1">
      <alignment horizontal="center" wrapText="1"/>
    </xf>
    <xf numFmtId="0" fontId="0" fillId="0" borderId="0" xfId="0" applyAlignment="1">
      <alignment horizontal="center"/>
    </xf>
    <xf numFmtId="164" fontId="0" fillId="0" borderId="0" xfId="0" applyNumberFormat="1" applyAlignment="1">
      <alignment horizontal="center"/>
    </xf>
    <xf numFmtId="14" fontId="1" fillId="0" borderId="0" xfId="0" applyNumberFormat="1" applyFont="1" applyAlignment="1">
      <alignment horizontal="right" vertical="center"/>
    </xf>
    <xf numFmtId="2" fontId="3" fillId="0" borderId="0" xfId="0" applyNumberFormat="1" applyFont="1" applyAlignment="1">
      <alignment horizontal="center"/>
    </xf>
    <xf numFmtId="164" fontId="3" fillId="0" borderId="0" xfId="0" applyNumberFormat="1" applyFont="1" applyAlignment="1">
      <alignment horizontal="center"/>
    </xf>
    <xf numFmtId="0" fontId="3" fillId="0" borderId="0" xfId="0" applyFont="1" applyAlignment="1">
      <alignment horizontal="right"/>
    </xf>
    <xf numFmtId="2" fontId="0" fillId="0" borderId="0" xfId="0" applyNumberFormat="1" applyAlignment="1">
      <alignment horizontal="center" vertical="center" wrapText="1"/>
    </xf>
    <xf numFmtId="0" fontId="4" fillId="0" borderId="0" xfId="0" applyFont="1"/>
    <xf numFmtId="0" fontId="1" fillId="0" borderId="0" xfId="0" applyFont="1"/>
    <xf numFmtId="0" fontId="1" fillId="0" borderId="0" xfId="0" applyFont="1" applyAlignment="1">
      <alignment wrapText="1"/>
    </xf>
    <xf numFmtId="14" fontId="1" fillId="0" borderId="0" xfId="0" applyNumberFormat="1" applyFont="1"/>
    <xf numFmtId="0" fontId="5" fillId="0" borderId="0" xfId="1" applyFont="1"/>
    <xf numFmtId="14" fontId="1" fillId="0" borderId="0" xfId="0" applyNumberFormat="1" applyFont="1" applyAlignment="1">
      <alignment horizontal="right"/>
    </xf>
    <xf numFmtId="0" fontId="0" fillId="0" borderId="0" xfId="0"/>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yadvinder.malhi@ouce.ox.ac.uk" TargetMode="External"/><Relationship Id="rId1" Type="http://schemas.openxmlformats.org/officeDocument/2006/relationships/hyperlink" Target="mailto:terhi.riutta@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topLeftCell="C8" workbookViewId="0">
      <selection activeCell="Q16" sqref="Q16"/>
    </sheetView>
  </sheetViews>
  <sheetFormatPr defaultColWidth="8.81640625" defaultRowHeight="14.5" x14ac:dyDescent="0.35"/>
  <cols>
    <col min="1" max="1" width="25.81640625" style="17" customWidth="1"/>
    <col min="2" max="2" width="110.1796875" style="17" customWidth="1"/>
    <col min="3" max="16384" width="8.81640625" style="17"/>
  </cols>
  <sheetData>
    <row r="1" spans="1:17" x14ac:dyDescent="0.35">
      <c r="A1" s="17" t="s">
        <v>535</v>
      </c>
      <c r="B1" s="17">
        <v>113</v>
      </c>
    </row>
    <row r="2" spans="1:17" x14ac:dyDescent="0.35">
      <c r="A2" s="17" t="s">
        <v>536</v>
      </c>
      <c r="B2" s="17" t="s">
        <v>627</v>
      </c>
    </row>
    <row r="3" spans="1:17" ht="23" customHeight="1" x14ac:dyDescent="0.35">
      <c r="A3" s="17" t="s">
        <v>537</v>
      </c>
      <c r="B3" s="17" t="s">
        <v>589</v>
      </c>
    </row>
    <row r="4" spans="1:17" ht="315.5" customHeight="1" x14ac:dyDescent="0.35">
      <c r="A4" s="17" t="s">
        <v>538</v>
      </c>
      <c r="B4" s="18" t="s">
        <v>624</v>
      </c>
    </row>
    <row r="5" spans="1:17" x14ac:dyDescent="0.35">
      <c r="A5" s="17" t="s">
        <v>539</v>
      </c>
      <c r="B5" s="19">
        <v>44743</v>
      </c>
    </row>
    <row r="6" spans="1:17" x14ac:dyDescent="0.35">
      <c r="A6" s="17" t="s">
        <v>540</v>
      </c>
      <c r="B6" s="17" t="s">
        <v>635</v>
      </c>
      <c r="C6" s="17" t="s">
        <v>541</v>
      </c>
      <c r="D6" s="17" t="s">
        <v>542</v>
      </c>
      <c r="E6" s="17" t="s">
        <v>543</v>
      </c>
      <c r="F6" s="17" t="s">
        <v>636</v>
      </c>
      <c r="G6" s="17" t="s">
        <v>637</v>
      </c>
    </row>
    <row r="7" spans="1:17" x14ac:dyDescent="0.35">
      <c r="A7" s="17" t="s">
        <v>544</v>
      </c>
      <c r="B7" s="17" t="s">
        <v>590</v>
      </c>
      <c r="C7" s="20" t="s">
        <v>545</v>
      </c>
      <c r="D7" s="20" t="s">
        <v>546</v>
      </c>
      <c r="F7" s="20"/>
    </row>
    <row r="8" spans="1:17" x14ac:dyDescent="0.35">
      <c r="A8" s="17" t="s">
        <v>547</v>
      </c>
      <c r="B8" s="17" t="s">
        <v>549</v>
      </c>
      <c r="C8" s="17" t="s">
        <v>548</v>
      </c>
      <c r="D8" s="17" t="s">
        <v>549</v>
      </c>
      <c r="E8" s="17" t="s">
        <v>550</v>
      </c>
      <c r="F8" s="17" t="s">
        <v>550</v>
      </c>
      <c r="G8" s="17" t="s">
        <v>550</v>
      </c>
    </row>
    <row r="9" spans="1:17" x14ac:dyDescent="0.35">
      <c r="A9" s="17" t="s">
        <v>551</v>
      </c>
      <c r="B9" s="17" t="s">
        <v>626</v>
      </c>
    </row>
    <row r="10" spans="1:17" x14ac:dyDescent="0.35">
      <c r="A10" s="17" t="s">
        <v>552</v>
      </c>
      <c r="B10" s="17" t="s">
        <v>615</v>
      </c>
      <c r="C10" s="17" t="s">
        <v>591</v>
      </c>
      <c r="D10" s="17" t="s">
        <v>516</v>
      </c>
    </row>
    <row r="11" spans="1:17" x14ac:dyDescent="0.35">
      <c r="A11" s="17" t="s">
        <v>553</v>
      </c>
      <c r="B11" s="17" t="s">
        <v>615</v>
      </c>
      <c r="C11" s="17" t="s">
        <v>591</v>
      </c>
      <c r="D11" s="17" t="s">
        <v>516</v>
      </c>
    </row>
    <row r="12" spans="1:17" x14ac:dyDescent="0.35">
      <c r="A12" s="17" t="s">
        <v>554</v>
      </c>
      <c r="B12" s="17" t="s">
        <v>620</v>
      </c>
      <c r="C12" s="17" t="s">
        <v>592</v>
      </c>
      <c r="D12" s="17" t="s">
        <v>593</v>
      </c>
    </row>
    <row r="13" spans="1:17" x14ac:dyDescent="0.35">
      <c r="A13" s="17" t="s">
        <v>555</v>
      </c>
    </row>
    <row r="14" spans="1:17" x14ac:dyDescent="0.35">
      <c r="A14" s="17" t="s">
        <v>556</v>
      </c>
    </row>
    <row r="15" spans="1:17" x14ac:dyDescent="0.35">
      <c r="A15" s="17" t="s">
        <v>557</v>
      </c>
    </row>
    <row r="16" spans="1:17" x14ac:dyDescent="0.35">
      <c r="A16" s="17" t="s">
        <v>558</v>
      </c>
      <c r="B16" s="17" t="s">
        <v>594</v>
      </c>
      <c r="C16" s="17" t="s">
        <v>595</v>
      </c>
      <c r="D16" s="17" t="s">
        <v>596</v>
      </c>
      <c r="E16" s="17" t="s">
        <v>597</v>
      </c>
      <c r="F16" s="17" t="s">
        <v>599</v>
      </c>
      <c r="G16" s="17" t="s">
        <v>598</v>
      </c>
      <c r="H16" s="17" t="s">
        <v>600</v>
      </c>
      <c r="I16" s="17" t="s">
        <v>601</v>
      </c>
      <c r="J16" s="17" t="s">
        <v>602</v>
      </c>
      <c r="K16" s="17" t="s">
        <v>603</v>
      </c>
      <c r="L16" s="17" t="s">
        <v>604</v>
      </c>
      <c r="M16" s="17" t="s">
        <v>605</v>
      </c>
      <c r="N16" s="17" t="s">
        <v>641</v>
      </c>
      <c r="O16" s="17" t="s">
        <v>606</v>
      </c>
      <c r="P16" s="17" t="s">
        <v>607</v>
      </c>
      <c r="Q16" s="17" t="s">
        <v>640</v>
      </c>
    </row>
    <row r="17" spans="1:5" x14ac:dyDescent="0.35">
      <c r="A17" s="17" t="s">
        <v>559</v>
      </c>
    </row>
    <row r="18" spans="1:5" x14ac:dyDescent="0.35">
      <c r="A18" s="17" t="s">
        <v>560</v>
      </c>
      <c r="B18" s="17" t="s">
        <v>561</v>
      </c>
    </row>
    <row r="19" spans="1:5" x14ac:dyDescent="0.35">
      <c r="A19" s="17" t="s">
        <v>562</v>
      </c>
      <c r="B19" s="17" t="s">
        <v>563</v>
      </c>
    </row>
    <row r="20" spans="1:5" x14ac:dyDescent="0.35">
      <c r="A20" s="17" t="s">
        <v>564</v>
      </c>
      <c r="B20" s="17" t="s">
        <v>608</v>
      </c>
    </row>
    <row r="21" spans="1:5" x14ac:dyDescent="0.35">
      <c r="A21" s="17" t="s">
        <v>565</v>
      </c>
      <c r="B21" s="17" t="s">
        <v>566</v>
      </c>
      <c r="C21" s="17" t="s">
        <v>625</v>
      </c>
      <c r="D21" s="17" t="s">
        <v>567</v>
      </c>
      <c r="E21" s="17" t="s">
        <v>568</v>
      </c>
    </row>
    <row r="22" spans="1:5" x14ac:dyDescent="0.35">
      <c r="A22" s="17" t="s">
        <v>569</v>
      </c>
      <c r="B22" s="17" t="s">
        <v>570</v>
      </c>
      <c r="C22" s="17" t="s">
        <v>609</v>
      </c>
      <c r="D22" s="17" t="s">
        <v>570</v>
      </c>
      <c r="E22" s="17" t="s">
        <v>570</v>
      </c>
    </row>
    <row r="23" spans="1:5" x14ac:dyDescent="0.35">
      <c r="A23" s="17" t="s">
        <v>571</v>
      </c>
      <c r="B23" s="17" t="s">
        <v>572</v>
      </c>
      <c r="C23" s="17" t="s">
        <v>628</v>
      </c>
      <c r="D23" s="17" t="s">
        <v>573</v>
      </c>
      <c r="E23" s="17" t="s">
        <v>574</v>
      </c>
    </row>
    <row r="24" spans="1:5" x14ac:dyDescent="0.35">
      <c r="A24" s="17" t="s">
        <v>575</v>
      </c>
    </row>
    <row r="25" spans="1:5" x14ac:dyDescent="0.35">
      <c r="A25" s="17" t="s">
        <v>576</v>
      </c>
      <c r="B25" s="21">
        <v>41852</v>
      </c>
    </row>
    <row r="26" spans="1:5" x14ac:dyDescent="0.35">
      <c r="A26" s="17" t="s">
        <v>577</v>
      </c>
      <c r="B26" s="11">
        <v>42338</v>
      </c>
    </row>
    <row r="27" spans="1:5" x14ac:dyDescent="0.35">
      <c r="A27" s="17" t="s">
        <v>578</v>
      </c>
    </row>
    <row r="28" spans="1:5" x14ac:dyDescent="0.35">
      <c r="A28" s="17" t="s">
        <v>579</v>
      </c>
    </row>
    <row r="29" spans="1:5" x14ac:dyDescent="0.35">
      <c r="A29" s="17" t="s">
        <v>580</v>
      </c>
    </row>
    <row r="30" spans="1:5" x14ac:dyDescent="0.35">
      <c r="A30" s="17" t="s">
        <v>581</v>
      </c>
    </row>
  </sheetData>
  <hyperlinks>
    <hyperlink ref="C7" r:id="rId1"/>
    <hyperlink ref="D7" r:id="rId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workbookViewId="0">
      <selection activeCell="A2" sqref="A2"/>
    </sheetView>
  </sheetViews>
  <sheetFormatPr defaultColWidth="8.81640625" defaultRowHeight="14.5" x14ac:dyDescent="0.35"/>
  <sheetData>
    <row r="1" spans="1:5" x14ac:dyDescent="0.35">
      <c r="A1" t="s">
        <v>582</v>
      </c>
      <c r="B1" t="s">
        <v>583</v>
      </c>
      <c r="C1" t="s">
        <v>584</v>
      </c>
      <c r="D1" t="s">
        <v>585</v>
      </c>
      <c r="E1" t="s">
        <v>586</v>
      </c>
    </row>
    <row r="2" spans="1:5" x14ac:dyDescent="0.35">
      <c r="A2" t="s">
        <v>619</v>
      </c>
      <c r="B2" t="s">
        <v>587</v>
      </c>
      <c r="C2">
        <v>4.1829999999999998</v>
      </c>
      <c r="D2">
        <v>114.02200000000001</v>
      </c>
      <c r="E2" t="s">
        <v>588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selection activeCell="F2" sqref="F2"/>
    </sheetView>
  </sheetViews>
  <sheetFormatPr defaultColWidth="8.81640625" defaultRowHeight="14.5" x14ac:dyDescent="0.35"/>
  <cols>
    <col min="1" max="2" width="21.453125" bestFit="1" customWidth="1"/>
  </cols>
  <sheetData>
    <row r="1" spans="1:6" x14ac:dyDescent="0.35">
      <c r="A1" t="s">
        <v>499</v>
      </c>
      <c r="B1" t="s">
        <v>500</v>
      </c>
      <c r="C1" t="s">
        <v>501</v>
      </c>
      <c r="D1" t="s">
        <v>630</v>
      </c>
      <c r="E1" t="s">
        <v>631</v>
      </c>
      <c r="F1" t="s">
        <v>638</v>
      </c>
    </row>
    <row r="2" spans="1:6" x14ac:dyDescent="0.35">
      <c r="A2" s="1" t="s">
        <v>488</v>
      </c>
      <c r="B2" s="1" t="s">
        <v>488</v>
      </c>
      <c r="C2" t="s">
        <v>22</v>
      </c>
      <c r="D2" s="5" t="s">
        <v>487</v>
      </c>
      <c r="E2" t="s">
        <v>21</v>
      </c>
      <c r="F2" s="5" t="s">
        <v>486</v>
      </c>
    </row>
    <row r="3" spans="1:6" x14ac:dyDescent="0.35">
      <c r="A3" s="1" t="s">
        <v>473</v>
      </c>
      <c r="B3" s="1" t="s">
        <v>473</v>
      </c>
      <c r="C3" t="s">
        <v>22</v>
      </c>
      <c r="D3" s="5" t="s">
        <v>472</v>
      </c>
      <c r="E3" t="s">
        <v>21</v>
      </c>
      <c r="F3" s="5" t="s">
        <v>471</v>
      </c>
    </row>
    <row r="4" spans="1:6" x14ac:dyDescent="0.35">
      <c r="A4" s="1" t="s">
        <v>482</v>
      </c>
      <c r="B4" s="1" t="s">
        <v>482</v>
      </c>
      <c r="C4" t="s">
        <v>22</v>
      </c>
      <c r="D4" s="5" t="s">
        <v>629</v>
      </c>
      <c r="E4" t="s">
        <v>21</v>
      </c>
      <c r="F4" s="5" t="s">
        <v>480</v>
      </c>
    </row>
    <row r="5" spans="1:6" x14ac:dyDescent="0.35">
      <c r="A5" s="1" t="s">
        <v>491</v>
      </c>
      <c r="B5" s="1" t="s">
        <v>491</v>
      </c>
      <c r="C5" t="s">
        <v>22</v>
      </c>
      <c r="D5" s="5" t="s">
        <v>490</v>
      </c>
      <c r="E5" t="s">
        <v>21</v>
      </c>
      <c r="F5" s="5" t="s">
        <v>489</v>
      </c>
    </row>
    <row r="6" spans="1:6" x14ac:dyDescent="0.35">
      <c r="A6" s="1" t="s">
        <v>485</v>
      </c>
      <c r="B6" s="1" t="s">
        <v>485</v>
      </c>
      <c r="C6" t="s">
        <v>22</v>
      </c>
      <c r="D6" s="5" t="s">
        <v>484</v>
      </c>
      <c r="E6" t="s">
        <v>21</v>
      </c>
      <c r="F6" s="5" t="s">
        <v>483</v>
      </c>
    </row>
    <row r="7" spans="1:6" x14ac:dyDescent="0.35">
      <c r="A7" s="1" t="s">
        <v>479</v>
      </c>
      <c r="B7" s="1" t="s">
        <v>479</v>
      </c>
      <c r="C7" t="s">
        <v>22</v>
      </c>
      <c r="D7" s="5" t="s">
        <v>490</v>
      </c>
      <c r="E7" t="s">
        <v>21</v>
      </c>
      <c r="F7" s="5" t="s">
        <v>478</v>
      </c>
    </row>
    <row r="8" spans="1:6" x14ac:dyDescent="0.35">
      <c r="A8" s="1" t="s">
        <v>477</v>
      </c>
      <c r="B8" s="1" t="s">
        <v>477</v>
      </c>
      <c r="C8" t="s">
        <v>22</v>
      </c>
      <c r="D8" s="5" t="s">
        <v>490</v>
      </c>
      <c r="E8" t="s">
        <v>21</v>
      </c>
      <c r="F8" s="5" t="s">
        <v>476</v>
      </c>
    </row>
    <row r="9" spans="1:6" x14ac:dyDescent="0.35">
      <c r="A9" s="1" t="s">
        <v>470</v>
      </c>
      <c r="B9" s="1" t="s">
        <v>470</v>
      </c>
      <c r="C9" t="s">
        <v>22</v>
      </c>
      <c r="D9" s="5" t="s">
        <v>490</v>
      </c>
      <c r="E9" t="s">
        <v>21</v>
      </c>
      <c r="F9" s="5" t="s">
        <v>469</v>
      </c>
    </row>
    <row r="10" spans="1:6" x14ac:dyDescent="0.35">
      <c r="A10" s="1" t="s">
        <v>475</v>
      </c>
      <c r="B10" s="1" t="s">
        <v>475</v>
      </c>
      <c r="C10" t="s">
        <v>22</v>
      </c>
      <c r="D10" s="5" t="s">
        <v>490</v>
      </c>
      <c r="E10" t="s">
        <v>21</v>
      </c>
      <c r="F10" s="5" t="s">
        <v>474</v>
      </c>
    </row>
    <row r="11" spans="1:6" x14ac:dyDescent="0.35">
      <c r="A11" s="1" t="s">
        <v>494</v>
      </c>
      <c r="B11" s="1" t="s">
        <v>494</v>
      </c>
      <c r="C11" t="s">
        <v>22</v>
      </c>
      <c r="D11" s="1" t="s">
        <v>493</v>
      </c>
      <c r="E11" t="s">
        <v>21</v>
      </c>
      <c r="F11" s="5" t="s">
        <v>492</v>
      </c>
    </row>
  </sheetData>
  <sortState ref="A13:A17">
    <sortCondition ref="A13:A1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
  <sheetViews>
    <sheetView tabSelected="1" workbookViewId="0">
      <selection activeCell="G10" sqref="G10"/>
    </sheetView>
  </sheetViews>
  <sheetFormatPr defaultColWidth="8.6328125" defaultRowHeight="14.5" x14ac:dyDescent="0.35"/>
  <sheetData>
    <row r="1" spans="1:13" x14ac:dyDescent="0.35">
      <c r="A1" t="s">
        <v>0</v>
      </c>
      <c r="B1" s="1" t="s">
        <v>1</v>
      </c>
      <c r="C1" s="1" t="s">
        <v>642</v>
      </c>
      <c r="D1" s="1" t="s">
        <v>642</v>
      </c>
      <c r="E1" s="1" t="s">
        <v>17</v>
      </c>
      <c r="F1" s="1" t="s">
        <v>23</v>
      </c>
      <c r="G1" s="1" t="s">
        <v>632</v>
      </c>
      <c r="H1" s="1"/>
      <c r="I1" s="1"/>
      <c r="J1" s="1"/>
      <c r="K1" s="1"/>
      <c r="L1" s="1"/>
      <c r="M1" s="1"/>
    </row>
    <row r="2" spans="1:13" x14ac:dyDescent="0.35">
      <c r="A2" t="s">
        <v>502</v>
      </c>
      <c r="B2" s="1"/>
      <c r="C2" s="1"/>
      <c r="D2" s="1"/>
      <c r="E2" s="1" t="s">
        <v>22</v>
      </c>
      <c r="F2" s="1" t="s">
        <v>22</v>
      </c>
      <c r="G2" s="1"/>
      <c r="H2" s="1"/>
      <c r="I2" s="1"/>
      <c r="J2" s="1"/>
      <c r="K2" s="1"/>
      <c r="L2" s="1"/>
      <c r="M2" s="1"/>
    </row>
    <row r="3" spans="1:13" x14ac:dyDescent="0.35">
      <c r="A3" t="s">
        <v>2</v>
      </c>
      <c r="B3" s="1" t="s">
        <v>7</v>
      </c>
      <c r="C3" s="1" t="s">
        <v>18</v>
      </c>
      <c r="D3" s="1" t="s">
        <v>21</v>
      </c>
      <c r="E3" s="1" t="s">
        <v>534</v>
      </c>
      <c r="F3" s="1" t="s">
        <v>616</v>
      </c>
      <c r="G3" s="23" t="s">
        <v>633</v>
      </c>
      <c r="H3" s="1"/>
      <c r="I3" s="1"/>
      <c r="J3" s="1"/>
      <c r="K3" s="1"/>
      <c r="L3" s="1"/>
      <c r="M3" s="1"/>
    </row>
    <row r="4" spans="1:13" x14ac:dyDescent="0.35">
      <c r="A4" t="s">
        <v>3</v>
      </c>
      <c r="B4" s="1"/>
      <c r="C4" s="1"/>
      <c r="D4" s="1"/>
      <c r="E4" s="1"/>
      <c r="F4" s="1"/>
      <c r="G4" s="1"/>
      <c r="H4" s="1"/>
      <c r="I4" s="1"/>
      <c r="J4" s="1"/>
      <c r="K4" s="1"/>
      <c r="L4" s="1"/>
      <c r="M4" s="1"/>
    </row>
    <row r="5" spans="1:13" x14ac:dyDescent="0.35">
      <c r="A5" t="s">
        <v>4</v>
      </c>
      <c r="B5" s="1"/>
      <c r="C5" s="1"/>
      <c r="D5" s="1"/>
      <c r="E5" s="1"/>
      <c r="F5" s="12" t="s">
        <v>617</v>
      </c>
      <c r="G5" s="1"/>
      <c r="H5" s="12"/>
      <c r="I5" s="13"/>
      <c r="J5" s="12"/>
      <c r="K5" s="12"/>
      <c r="L5" s="1"/>
      <c r="M5" s="1"/>
    </row>
    <row r="6" spans="1:13" x14ac:dyDescent="0.35">
      <c r="A6" t="s">
        <v>5</v>
      </c>
      <c r="B6" s="1"/>
      <c r="C6" s="1" t="s">
        <v>19</v>
      </c>
      <c r="D6" s="1" t="s">
        <v>20</v>
      </c>
      <c r="E6" s="1" t="s">
        <v>20</v>
      </c>
      <c r="F6" s="1" t="s">
        <v>618</v>
      </c>
      <c r="G6" s="1"/>
      <c r="H6" s="1"/>
      <c r="I6" s="1"/>
      <c r="J6" s="1"/>
      <c r="K6" s="1"/>
      <c r="L6" s="1"/>
      <c r="M6" s="1"/>
    </row>
    <row r="7" spans="1:13" x14ac:dyDescent="0.35">
      <c r="A7" t="s">
        <v>6</v>
      </c>
      <c r="B7" s="1" t="s">
        <v>8</v>
      </c>
      <c r="C7" s="1" t="s">
        <v>456</v>
      </c>
      <c r="D7" s="1" t="s">
        <v>21</v>
      </c>
      <c r="E7" s="1" t="s">
        <v>22</v>
      </c>
      <c r="F7" s="16" t="s">
        <v>614</v>
      </c>
      <c r="G7" s="1" t="s">
        <v>634</v>
      </c>
    </row>
    <row r="8" spans="1:13" x14ac:dyDescent="0.35">
      <c r="A8">
        <v>1</v>
      </c>
      <c r="B8" s="14">
        <v>1</v>
      </c>
      <c r="C8" s="5" t="s">
        <v>469</v>
      </c>
      <c r="D8" s="5" t="s">
        <v>490</v>
      </c>
      <c r="E8" s="5" t="s">
        <v>470</v>
      </c>
      <c r="F8">
        <v>12.5</v>
      </c>
      <c r="G8" s="22" t="s">
        <v>619</v>
      </c>
    </row>
    <row r="9" spans="1:13" x14ac:dyDescent="0.35">
      <c r="A9">
        <v>2</v>
      </c>
      <c r="B9" s="14">
        <v>2</v>
      </c>
      <c r="C9" s="5" t="s">
        <v>469</v>
      </c>
      <c r="D9" s="5" t="s">
        <v>490</v>
      </c>
      <c r="E9" s="5" t="s">
        <v>470</v>
      </c>
      <c r="F9">
        <v>11.8</v>
      </c>
      <c r="G9" s="22" t="s">
        <v>619</v>
      </c>
    </row>
    <row r="10" spans="1:13" x14ac:dyDescent="0.35">
      <c r="A10">
        <v>3</v>
      </c>
      <c r="B10" s="14">
        <v>3</v>
      </c>
      <c r="C10" s="5" t="s">
        <v>469</v>
      </c>
      <c r="D10" s="5" t="s">
        <v>490</v>
      </c>
      <c r="E10" s="5" t="s">
        <v>470</v>
      </c>
      <c r="F10">
        <v>13.2</v>
      </c>
      <c r="G10" s="22" t="s">
        <v>619</v>
      </c>
    </row>
    <row r="11" spans="1:13" x14ac:dyDescent="0.35">
      <c r="A11">
        <v>4</v>
      </c>
      <c r="B11" s="14">
        <v>4</v>
      </c>
      <c r="C11" s="5" t="s">
        <v>471</v>
      </c>
      <c r="D11" s="5" t="s">
        <v>472</v>
      </c>
      <c r="E11" s="5" t="s">
        <v>473</v>
      </c>
      <c r="F11">
        <v>26.4</v>
      </c>
      <c r="G11" s="22" t="s">
        <v>619</v>
      </c>
    </row>
    <row r="12" spans="1:13" x14ac:dyDescent="0.35">
      <c r="A12">
        <v>5</v>
      </c>
      <c r="B12" s="14">
        <v>5</v>
      </c>
      <c r="C12" s="5" t="s">
        <v>471</v>
      </c>
      <c r="D12" s="5" t="s">
        <v>472</v>
      </c>
      <c r="E12" s="5" t="s">
        <v>473</v>
      </c>
      <c r="F12">
        <v>23.4</v>
      </c>
      <c r="G12" s="22" t="s">
        <v>619</v>
      </c>
    </row>
    <row r="13" spans="1:13" x14ac:dyDescent="0.35">
      <c r="A13">
        <v>6</v>
      </c>
      <c r="B13" s="14">
        <v>6</v>
      </c>
      <c r="C13" s="5" t="s">
        <v>471</v>
      </c>
      <c r="D13" s="5" t="s">
        <v>472</v>
      </c>
      <c r="E13" s="5" t="s">
        <v>473</v>
      </c>
      <c r="F13">
        <v>24.8</v>
      </c>
      <c r="G13" s="22" t="s">
        <v>619</v>
      </c>
    </row>
    <row r="14" spans="1:13" x14ac:dyDescent="0.35">
      <c r="A14">
        <v>7</v>
      </c>
      <c r="B14" s="14">
        <v>7</v>
      </c>
      <c r="C14" s="5" t="s">
        <v>474</v>
      </c>
      <c r="D14" s="5" t="s">
        <v>490</v>
      </c>
      <c r="E14" s="5" t="s">
        <v>475</v>
      </c>
      <c r="F14">
        <v>17</v>
      </c>
      <c r="G14" s="22" t="s">
        <v>619</v>
      </c>
    </row>
    <row r="15" spans="1:13" x14ac:dyDescent="0.35">
      <c r="A15">
        <v>8</v>
      </c>
      <c r="B15" s="14">
        <v>8</v>
      </c>
      <c r="C15" s="5" t="s">
        <v>476</v>
      </c>
      <c r="D15" s="5" t="s">
        <v>490</v>
      </c>
      <c r="E15" s="5" t="s">
        <v>477</v>
      </c>
      <c r="F15">
        <v>26.1</v>
      </c>
      <c r="G15" s="22" t="s">
        <v>619</v>
      </c>
    </row>
    <row r="16" spans="1:13" x14ac:dyDescent="0.35">
      <c r="A16">
        <v>9</v>
      </c>
      <c r="B16" s="14">
        <v>9</v>
      </c>
      <c r="C16" s="5" t="s">
        <v>474</v>
      </c>
      <c r="D16" s="5" t="s">
        <v>490</v>
      </c>
      <c r="E16" s="5" t="s">
        <v>475</v>
      </c>
      <c r="F16">
        <v>20.100000000000001</v>
      </c>
      <c r="G16" s="22" t="s">
        <v>619</v>
      </c>
    </row>
    <row r="17" spans="1:7" x14ac:dyDescent="0.35">
      <c r="A17">
        <v>10</v>
      </c>
      <c r="B17" s="14">
        <v>10</v>
      </c>
      <c r="C17" s="5" t="s">
        <v>476</v>
      </c>
      <c r="D17" s="5" t="s">
        <v>490</v>
      </c>
      <c r="E17" s="5" t="s">
        <v>477</v>
      </c>
      <c r="F17">
        <v>24.1</v>
      </c>
      <c r="G17" s="22" t="s">
        <v>619</v>
      </c>
    </row>
    <row r="18" spans="1:7" x14ac:dyDescent="0.35">
      <c r="A18">
        <v>11</v>
      </c>
      <c r="B18" s="14">
        <v>11</v>
      </c>
      <c r="C18" s="5" t="s">
        <v>476</v>
      </c>
      <c r="D18" s="5" t="s">
        <v>490</v>
      </c>
      <c r="E18" s="5" t="s">
        <v>477</v>
      </c>
      <c r="F18">
        <v>27.2</v>
      </c>
      <c r="G18" s="22" t="s">
        <v>619</v>
      </c>
    </row>
    <row r="19" spans="1:7" x14ac:dyDescent="0.35">
      <c r="A19">
        <v>12</v>
      </c>
      <c r="B19" s="14">
        <v>12</v>
      </c>
      <c r="C19" s="5" t="s">
        <v>474</v>
      </c>
      <c r="D19" s="5" t="s">
        <v>490</v>
      </c>
      <c r="E19" s="5" t="s">
        <v>475</v>
      </c>
      <c r="F19">
        <v>11.7</v>
      </c>
      <c r="G19" s="22" t="s">
        <v>619</v>
      </c>
    </row>
    <row r="20" spans="1:7" x14ac:dyDescent="0.35">
      <c r="A20">
        <v>13</v>
      </c>
      <c r="B20" s="14">
        <v>13</v>
      </c>
      <c r="C20" s="5" t="s">
        <v>478</v>
      </c>
      <c r="D20" s="5" t="s">
        <v>490</v>
      </c>
      <c r="E20" s="5" t="s">
        <v>479</v>
      </c>
      <c r="F20">
        <v>22.8</v>
      </c>
      <c r="G20" s="22" t="s">
        <v>619</v>
      </c>
    </row>
    <row r="21" spans="1:7" x14ac:dyDescent="0.35">
      <c r="A21">
        <v>14</v>
      </c>
      <c r="B21" s="14">
        <v>14</v>
      </c>
      <c r="C21" s="5" t="s">
        <v>478</v>
      </c>
      <c r="D21" s="5" t="s">
        <v>490</v>
      </c>
      <c r="E21" s="5" t="s">
        <v>479</v>
      </c>
      <c r="F21">
        <v>13.9</v>
      </c>
      <c r="G21" s="22" t="s">
        <v>619</v>
      </c>
    </row>
    <row r="22" spans="1:7" x14ac:dyDescent="0.35">
      <c r="A22">
        <v>15</v>
      </c>
      <c r="B22" s="14">
        <v>15</v>
      </c>
      <c r="C22" s="5" t="s">
        <v>478</v>
      </c>
      <c r="D22" s="5" t="s">
        <v>490</v>
      </c>
      <c r="E22" s="5" t="s">
        <v>479</v>
      </c>
      <c r="F22">
        <v>41.8</v>
      </c>
      <c r="G22" s="22" t="s">
        <v>619</v>
      </c>
    </row>
    <row r="23" spans="1:7" x14ac:dyDescent="0.35">
      <c r="A23">
        <v>16</v>
      </c>
      <c r="B23" s="14">
        <v>16</v>
      </c>
      <c r="C23" s="5" t="s">
        <v>480</v>
      </c>
      <c r="D23" s="5" t="s">
        <v>481</v>
      </c>
      <c r="E23" s="5" t="s">
        <v>482</v>
      </c>
      <c r="F23">
        <v>24.8</v>
      </c>
      <c r="G23" s="22" t="s">
        <v>619</v>
      </c>
    </row>
    <row r="24" spans="1:7" x14ac:dyDescent="0.35">
      <c r="A24">
        <v>17</v>
      </c>
      <c r="B24" s="14">
        <v>17</v>
      </c>
      <c r="C24" s="5" t="s">
        <v>480</v>
      </c>
      <c r="D24" s="5" t="s">
        <v>481</v>
      </c>
      <c r="E24" s="5" t="s">
        <v>482</v>
      </c>
      <c r="F24">
        <v>30.8</v>
      </c>
      <c r="G24" s="22" t="s">
        <v>619</v>
      </c>
    </row>
    <row r="25" spans="1:7" x14ac:dyDescent="0.35">
      <c r="A25">
        <v>18</v>
      </c>
      <c r="B25" s="14">
        <v>18</v>
      </c>
      <c r="C25" s="5" t="s">
        <v>480</v>
      </c>
      <c r="D25" s="5" t="s">
        <v>481</v>
      </c>
      <c r="E25" s="5" t="s">
        <v>482</v>
      </c>
      <c r="F25">
        <v>22.5</v>
      </c>
      <c r="G25" s="22" t="s">
        <v>619</v>
      </c>
    </row>
    <row r="26" spans="1:7" x14ac:dyDescent="0.35">
      <c r="A26">
        <v>19</v>
      </c>
      <c r="B26" s="14">
        <v>19</v>
      </c>
      <c r="C26" s="5" t="s">
        <v>483</v>
      </c>
      <c r="D26" s="5" t="s">
        <v>484</v>
      </c>
      <c r="E26" s="5" t="s">
        <v>485</v>
      </c>
      <c r="F26">
        <v>20.6</v>
      </c>
      <c r="G26" s="22" t="s">
        <v>619</v>
      </c>
    </row>
    <row r="27" spans="1:7" x14ac:dyDescent="0.35">
      <c r="A27">
        <v>20</v>
      </c>
      <c r="B27" s="14">
        <v>20</v>
      </c>
      <c r="C27" s="5" t="s">
        <v>483</v>
      </c>
      <c r="D27" s="5" t="s">
        <v>484</v>
      </c>
      <c r="E27" s="5" t="s">
        <v>485</v>
      </c>
      <c r="F27">
        <v>12.5</v>
      </c>
      <c r="G27" s="22" t="s">
        <v>619</v>
      </c>
    </row>
    <row r="28" spans="1:7" x14ac:dyDescent="0.35">
      <c r="A28">
        <v>21</v>
      </c>
      <c r="B28" s="14">
        <v>21</v>
      </c>
      <c r="C28" s="5" t="s">
        <v>483</v>
      </c>
      <c r="D28" s="5" t="s">
        <v>484</v>
      </c>
      <c r="E28" s="5" t="s">
        <v>485</v>
      </c>
      <c r="F28">
        <v>25.2</v>
      </c>
      <c r="G28" s="22" t="s">
        <v>619</v>
      </c>
    </row>
    <row r="29" spans="1:7" x14ac:dyDescent="0.35">
      <c r="A29">
        <v>22</v>
      </c>
      <c r="B29" s="14">
        <v>22</v>
      </c>
      <c r="C29" s="5" t="s">
        <v>486</v>
      </c>
      <c r="D29" s="5" t="s">
        <v>487</v>
      </c>
      <c r="E29" s="5" t="s">
        <v>488</v>
      </c>
      <c r="F29">
        <v>17.2</v>
      </c>
      <c r="G29" s="22" t="s">
        <v>619</v>
      </c>
    </row>
    <row r="30" spans="1:7" x14ac:dyDescent="0.35">
      <c r="A30">
        <v>23</v>
      </c>
      <c r="B30" s="14">
        <v>23</v>
      </c>
      <c r="C30" s="5" t="s">
        <v>486</v>
      </c>
      <c r="D30" s="5" t="s">
        <v>487</v>
      </c>
      <c r="E30" s="5" t="s">
        <v>488</v>
      </c>
      <c r="F30">
        <v>24.8</v>
      </c>
      <c r="G30" s="22" t="s">
        <v>619</v>
      </c>
    </row>
    <row r="31" spans="1:7" x14ac:dyDescent="0.35">
      <c r="A31">
        <v>24</v>
      </c>
      <c r="B31" s="14">
        <v>24</v>
      </c>
      <c r="C31" s="5" t="s">
        <v>486</v>
      </c>
      <c r="D31" s="5" t="s">
        <v>487</v>
      </c>
      <c r="E31" s="5" t="s">
        <v>488</v>
      </c>
      <c r="F31">
        <v>23</v>
      </c>
      <c r="G31" s="22" t="s">
        <v>619</v>
      </c>
    </row>
    <row r="32" spans="1:7" x14ac:dyDescent="0.35">
      <c r="A32">
        <v>25</v>
      </c>
      <c r="B32" s="14">
        <v>25</v>
      </c>
      <c r="C32" s="5" t="s">
        <v>489</v>
      </c>
      <c r="D32" s="5" t="s">
        <v>490</v>
      </c>
      <c r="E32" s="5" t="s">
        <v>491</v>
      </c>
      <c r="F32">
        <v>44.1</v>
      </c>
      <c r="G32" s="22" t="s">
        <v>619</v>
      </c>
    </row>
    <row r="33" spans="1:7" x14ac:dyDescent="0.35">
      <c r="A33">
        <v>26</v>
      </c>
      <c r="B33" s="14">
        <v>26</v>
      </c>
      <c r="C33" s="5" t="s">
        <v>489</v>
      </c>
      <c r="D33" s="5" t="s">
        <v>490</v>
      </c>
      <c r="E33" s="5" t="s">
        <v>491</v>
      </c>
      <c r="F33">
        <v>20.2</v>
      </c>
      <c r="G33" s="22" t="s">
        <v>619</v>
      </c>
    </row>
    <row r="34" spans="1:7" x14ac:dyDescent="0.35">
      <c r="A34">
        <v>27</v>
      </c>
      <c r="B34" s="14">
        <v>27</v>
      </c>
      <c r="C34" s="5" t="s">
        <v>489</v>
      </c>
      <c r="D34" s="5" t="s">
        <v>490</v>
      </c>
      <c r="E34" s="5" t="s">
        <v>491</v>
      </c>
      <c r="F34">
        <v>12.2</v>
      </c>
      <c r="G34" s="22" t="s">
        <v>619</v>
      </c>
    </row>
    <row r="35" spans="1:7" x14ac:dyDescent="0.35">
      <c r="A35">
        <v>28</v>
      </c>
      <c r="B35" s="14">
        <v>28</v>
      </c>
      <c r="C35" s="5" t="s">
        <v>492</v>
      </c>
      <c r="D35" s="5" t="s">
        <v>493</v>
      </c>
      <c r="E35" s="5" t="s">
        <v>494</v>
      </c>
      <c r="F35">
        <v>30.2</v>
      </c>
      <c r="G35" s="22" t="s">
        <v>619</v>
      </c>
    </row>
    <row r="36" spans="1:7" x14ac:dyDescent="0.35">
      <c r="A36">
        <v>29</v>
      </c>
      <c r="B36" s="14">
        <v>29</v>
      </c>
      <c r="C36" s="5" t="s">
        <v>492</v>
      </c>
      <c r="D36" s="5" t="s">
        <v>493</v>
      </c>
      <c r="E36" s="5" t="s">
        <v>494</v>
      </c>
      <c r="F36">
        <v>31.6</v>
      </c>
      <c r="G36" s="22" t="s">
        <v>619</v>
      </c>
    </row>
    <row r="37" spans="1:7" x14ac:dyDescent="0.35">
      <c r="A37">
        <v>30</v>
      </c>
      <c r="B37" s="14">
        <v>30</v>
      </c>
      <c r="C37" s="5" t="s">
        <v>492</v>
      </c>
      <c r="D37" s="5" t="s">
        <v>493</v>
      </c>
      <c r="E37" s="5" t="s">
        <v>494</v>
      </c>
      <c r="F37">
        <v>33.299999999999997</v>
      </c>
      <c r="G37" s="22" t="s">
        <v>619</v>
      </c>
    </row>
  </sheetData>
  <autoFilter ref="A7:R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7"/>
  <sheetViews>
    <sheetView workbookViewId="0">
      <selection activeCell="G11" sqref="G11"/>
    </sheetView>
  </sheetViews>
  <sheetFormatPr defaultColWidth="8.6328125" defaultRowHeight="14.5" x14ac:dyDescent="0.35"/>
  <sheetData>
    <row r="1" spans="1:13" x14ac:dyDescent="0.35">
      <c r="A1" t="s">
        <v>0</v>
      </c>
      <c r="B1" t="s">
        <v>1</v>
      </c>
      <c r="C1" s="1" t="s">
        <v>1</v>
      </c>
      <c r="D1" s="1" t="s">
        <v>639</v>
      </c>
      <c r="E1" s="1" t="s">
        <v>15</v>
      </c>
      <c r="F1" s="1" t="s">
        <v>17</v>
      </c>
      <c r="G1" s="1" t="s">
        <v>23</v>
      </c>
      <c r="H1" s="1" t="s">
        <v>23</v>
      </c>
      <c r="I1" s="1" t="s">
        <v>23</v>
      </c>
      <c r="J1" s="1" t="s">
        <v>23</v>
      </c>
      <c r="K1" s="1" t="s">
        <v>23</v>
      </c>
      <c r="L1" s="1" t="s">
        <v>23</v>
      </c>
      <c r="M1" s="1"/>
    </row>
    <row r="2" spans="1:13" x14ac:dyDescent="0.35">
      <c r="A2" t="s">
        <v>502</v>
      </c>
      <c r="C2" s="1"/>
      <c r="D2" s="1"/>
      <c r="E2" s="1" t="s">
        <v>22</v>
      </c>
      <c r="F2" s="1" t="s">
        <v>22</v>
      </c>
      <c r="G2" s="1" t="s">
        <v>22</v>
      </c>
      <c r="H2" s="1" t="s">
        <v>22</v>
      </c>
      <c r="I2" s="1" t="s">
        <v>22</v>
      </c>
      <c r="J2" s="1" t="s">
        <v>22</v>
      </c>
      <c r="K2" s="1" t="s">
        <v>22</v>
      </c>
      <c r="L2" s="1" t="s">
        <v>22</v>
      </c>
      <c r="M2" s="1"/>
    </row>
    <row r="3" spans="1:13" x14ac:dyDescent="0.35">
      <c r="A3" t="s">
        <v>2</v>
      </c>
      <c r="B3" t="s">
        <v>9</v>
      </c>
      <c r="C3" s="1" t="s">
        <v>7</v>
      </c>
      <c r="D3" s="1" t="s">
        <v>11</v>
      </c>
      <c r="E3" s="1" t="s">
        <v>610</v>
      </c>
      <c r="F3" s="1" t="s">
        <v>534</v>
      </c>
      <c r="G3" s="1" t="s">
        <v>458</v>
      </c>
      <c r="H3" s="1" t="s">
        <v>457</v>
      </c>
      <c r="I3" s="1" t="s">
        <v>459</v>
      </c>
      <c r="J3" s="1" t="s">
        <v>460</v>
      </c>
      <c r="K3" s="1" t="s">
        <v>461</v>
      </c>
      <c r="L3" s="1" t="s">
        <v>462</v>
      </c>
      <c r="M3" s="1"/>
    </row>
    <row r="4" spans="1:13" x14ac:dyDescent="0.35">
      <c r="A4" t="s">
        <v>3</v>
      </c>
      <c r="C4" s="1"/>
      <c r="D4" s="1" t="s">
        <v>12</v>
      </c>
      <c r="E4" s="1" t="s">
        <v>14</v>
      </c>
      <c r="F4" s="1"/>
      <c r="G4" s="1"/>
      <c r="H4" s="1"/>
      <c r="I4" s="1"/>
      <c r="J4" s="1"/>
      <c r="K4" s="1"/>
      <c r="L4" s="1"/>
      <c r="M4" s="1"/>
    </row>
    <row r="5" spans="1:13" x14ac:dyDescent="0.35">
      <c r="A5" t="s">
        <v>4</v>
      </c>
      <c r="C5" s="1"/>
      <c r="D5" s="1"/>
      <c r="E5" s="1"/>
      <c r="F5" s="1"/>
      <c r="G5" s="12" t="s">
        <v>24</v>
      </c>
      <c r="H5" s="12" t="s">
        <v>24</v>
      </c>
      <c r="I5" s="12" t="s">
        <v>24</v>
      </c>
      <c r="J5" s="13" t="s">
        <v>24</v>
      </c>
      <c r="K5" s="12" t="s">
        <v>25</v>
      </c>
      <c r="L5" s="12" t="s">
        <v>25</v>
      </c>
      <c r="M5" s="1"/>
    </row>
    <row r="6" spans="1:13" x14ac:dyDescent="0.35">
      <c r="A6" t="s">
        <v>5</v>
      </c>
      <c r="C6" s="1"/>
      <c r="D6" s="1" t="s">
        <v>612</v>
      </c>
      <c r="E6" s="1" t="s">
        <v>613</v>
      </c>
      <c r="F6" s="1" t="s">
        <v>20</v>
      </c>
      <c r="G6" s="1" t="s">
        <v>28</v>
      </c>
      <c r="H6" s="1" t="s">
        <v>28</v>
      </c>
      <c r="I6" s="1" t="s">
        <v>28</v>
      </c>
      <c r="J6" s="1" t="s">
        <v>27</v>
      </c>
      <c r="K6" s="1" t="s">
        <v>26</v>
      </c>
      <c r="L6" s="1" t="s">
        <v>26</v>
      </c>
      <c r="M6" s="1"/>
    </row>
    <row r="7" spans="1:13" x14ac:dyDescent="0.35">
      <c r="A7" t="s">
        <v>6</v>
      </c>
      <c r="B7" t="s">
        <v>10</v>
      </c>
      <c r="C7" s="1" t="s">
        <v>8</v>
      </c>
      <c r="D7" s="1" t="s">
        <v>13</v>
      </c>
      <c r="E7" s="1" t="s">
        <v>16</v>
      </c>
      <c r="F7" s="1" t="s">
        <v>22</v>
      </c>
      <c r="G7" s="1" t="s">
        <v>463</v>
      </c>
      <c r="H7" s="1" t="s">
        <v>464</v>
      </c>
      <c r="I7" s="1" t="s">
        <v>465</v>
      </c>
      <c r="J7" s="1" t="s">
        <v>466</v>
      </c>
      <c r="K7" s="1" t="s">
        <v>467</v>
      </c>
      <c r="L7" s="1" t="s">
        <v>621</v>
      </c>
      <c r="M7" s="1"/>
    </row>
    <row r="8" spans="1:13" x14ac:dyDescent="0.35">
      <c r="A8">
        <v>1</v>
      </c>
      <c r="B8" s="14" t="s">
        <v>29</v>
      </c>
      <c r="C8" s="14">
        <v>1</v>
      </c>
      <c r="D8" s="14" t="s">
        <v>30</v>
      </c>
      <c r="E8" s="4" t="s">
        <v>468</v>
      </c>
      <c r="F8" s="5" t="s">
        <v>470</v>
      </c>
      <c r="G8" s="2">
        <v>1.8</v>
      </c>
      <c r="H8" s="2">
        <v>27.739759036144573</v>
      </c>
      <c r="I8" s="2">
        <v>0.28674698795180725</v>
      </c>
      <c r="J8" s="13">
        <v>8.4337349397590355E-2</v>
      </c>
      <c r="K8" s="6">
        <v>0.48052021861076355</v>
      </c>
      <c r="L8" s="6">
        <v>40.787483215332031</v>
      </c>
    </row>
    <row r="9" spans="1:13" x14ac:dyDescent="0.35">
      <c r="A9">
        <v>2</v>
      </c>
      <c r="B9" s="14" t="s">
        <v>31</v>
      </c>
      <c r="C9" s="14">
        <v>2</v>
      </c>
      <c r="D9" s="14" t="s">
        <v>30</v>
      </c>
      <c r="E9" s="4" t="s">
        <v>468</v>
      </c>
      <c r="F9" s="5" t="s">
        <v>470</v>
      </c>
      <c r="G9" s="2">
        <v>1.2415130940834143</v>
      </c>
      <c r="H9" s="2">
        <v>24.835111542192042</v>
      </c>
      <c r="I9" s="2">
        <v>0.39767216294859364</v>
      </c>
      <c r="J9" s="13">
        <v>0.11639185257032009</v>
      </c>
      <c r="K9" s="6">
        <v>0.3338506817817688</v>
      </c>
      <c r="L9" s="6">
        <v>42.494861602783203</v>
      </c>
    </row>
    <row r="10" spans="1:13" x14ac:dyDescent="0.35">
      <c r="A10">
        <v>3</v>
      </c>
      <c r="B10" s="14" t="s">
        <v>32</v>
      </c>
      <c r="C10" s="14">
        <v>3</v>
      </c>
      <c r="D10" s="14" t="s">
        <v>30</v>
      </c>
      <c r="E10" s="4" t="s">
        <v>468</v>
      </c>
      <c r="F10" s="5" t="s">
        <v>470</v>
      </c>
      <c r="G10" s="2">
        <v>1.4456947162426614</v>
      </c>
      <c r="H10" s="2">
        <v>17.739726027397261</v>
      </c>
      <c r="I10" s="2">
        <v>0.52103718199608606</v>
      </c>
      <c r="J10" s="13">
        <v>0.10518590998043051</v>
      </c>
      <c r="K10" s="6">
        <v>0.32119870185852051</v>
      </c>
      <c r="L10" s="6">
        <v>43.425434112548828</v>
      </c>
    </row>
    <row r="11" spans="1:13" x14ac:dyDescent="0.35">
      <c r="A11">
        <v>4</v>
      </c>
      <c r="B11" s="14" t="s">
        <v>33</v>
      </c>
      <c r="C11" s="14">
        <v>4</v>
      </c>
      <c r="D11" s="14" t="s">
        <v>30</v>
      </c>
      <c r="E11" s="4" t="s">
        <v>468</v>
      </c>
      <c r="F11" s="5" t="s">
        <v>473</v>
      </c>
      <c r="G11" s="2">
        <v>4.6063370139222277</v>
      </c>
      <c r="H11" s="2">
        <v>18.252520403264523</v>
      </c>
      <c r="I11" s="2">
        <v>1.5362457993278924</v>
      </c>
      <c r="J11" s="13">
        <v>0.39846375420067204</v>
      </c>
      <c r="K11" s="6">
        <v>0.32362663745880127</v>
      </c>
      <c r="L11" s="6">
        <v>41.191555023193359</v>
      </c>
    </row>
    <row r="12" spans="1:13" x14ac:dyDescent="0.35">
      <c r="A12">
        <v>5</v>
      </c>
      <c r="B12" s="14" t="s">
        <v>34</v>
      </c>
      <c r="C12" s="14">
        <v>5</v>
      </c>
      <c r="D12" s="14" t="s">
        <v>30</v>
      </c>
      <c r="E12" s="4" t="s">
        <v>468</v>
      </c>
      <c r="F12" s="5" t="s">
        <v>473</v>
      </c>
      <c r="G12" s="2">
        <v>3.8253891050583664</v>
      </c>
      <c r="H12" s="2">
        <v>20.797665369649806</v>
      </c>
      <c r="I12" s="2">
        <v>3.7256809338521402</v>
      </c>
      <c r="J12" s="13">
        <v>0.19941634241245138</v>
      </c>
      <c r="K12" s="6">
        <v>0.32506939768791199</v>
      </c>
      <c r="L12" s="6">
        <v>42.182483673095703</v>
      </c>
    </row>
    <row r="13" spans="1:13" x14ac:dyDescent="0.35">
      <c r="A13">
        <v>6</v>
      </c>
      <c r="B13" s="14" t="s">
        <v>35</v>
      </c>
      <c r="C13" s="14">
        <v>6</v>
      </c>
      <c r="D13" s="14" t="s">
        <v>30</v>
      </c>
      <c r="E13" s="4" t="s">
        <v>468</v>
      </c>
      <c r="F13" s="5" t="s">
        <v>473</v>
      </c>
      <c r="G13" s="2">
        <v>3.7260991353062964</v>
      </c>
      <c r="H13" s="2">
        <v>17.354903834443476</v>
      </c>
      <c r="I13" s="2">
        <v>3.0110200434688927</v>
      </c>
      <c r="J13" s="13">
        <v>0.188</v>
      </c>
      <c r="K13" s="6">
        <v>0.42657136917114258</v>
      </c>
      <c r="L13" s="6">
        <v>43.016128540039063</v>
      </c>
    </row>
    <row r="14" spans="1:13" x14ac:dyDescent="0.35">
      <c r="A14">
        <v>7</v>
      </c>
      <c r="B14" s="14" t="s">
        <v>36</v>
      </c>
      <c r="C14" s="14">
        <v>7</v>
      </c>
      <c r="D14" s="14" t="s">
        <v>30</v>
      </c>
      <c r="E14" s="4" t="s">
        <v>468</v>
      </c>
      <c r="F14" s="5" t="s">
        <v>475</v>
      </c>
      <c r="G14" s="2">
        <v>1.2650602409638552</v>
      </c>
      <c r="H14" s="2">
        <v>8.5108433734939766</v>
      </c>
      <c r="I14" s="2">
        <v>1.146987951807229</v>
      </c>
      <c r="J14" s="13">
        <v>8.9156626506024114E-2</v>
      </c>
      <c r="K14" s="6">
        <v>0.22656454145908356</v>
      </c>
      <c r="L14" s="6">
        <v>44.750656127929688</v>
      </c>
    </row>
    <row r="15" spans="1:13" x14ac:dyDescent="0.35">
      <c r="A15">
        <v>8</v>
      </c>
      <c r="B15" s="14" t="s">
        <v>37</v>
      </c>
      <c r="C15" s="14">
        <v>8</v>
      </c>
      <c r="D15" s="14" t="s">
        <v>30</v>
      </c>
      <c r="E15" s="4" t="s">
        <v>468</v>
      </c>
      <c r="F15" s="5" t="s">
        <v>477</v>
      </c>
      <c r="G15" s="2">
        <v>1.7740384615384615</v>
      </c>
      <c r="H15" s="2">
        <v>17.27403846153846</v>
      </c>
      <c r="I15" s="2">
        <v>0.80048076923076927</v>
      </c>
      <c r="J15" s="13">
        <v>8.653846153846155E-2</v>
      </c>
      <c r="K15" s="6">
        <v>0.20456646382808685</v>
      </c>
      <c r="L15" s="6">
        <v>44.269271850585938</v>
      </c>
    </row>
    <row r="16" spans="1:13" x14ac:dyDescent="0.35">
      <c r="A16">
        <v>9</v>
      </c>
      <c r="B16" s="14" t="s">
        <v>38</v>
      </c>
      <c r="C16" s="14">
        <v>9</v>
      </c>
      <c r="D16" s="14" t="s">
        <v>30</v>
      </c>
      <c r="E16" s="4" t="s">
        <v>468</v>
      </c>
      <c r="F16" s="5" t="s">
        <v>475</v>
      </c>
      <c r="G16" s="2">
        <v>2.7468538238141336</v>
      </c>
      <c r="H16" s="2">
        <v>8.2623426911907067</v>
      </c>
      <c r="I16" s="2">
        <v>1.1544046466602129</v>
      </c>
      <c r="J16" s="13">
        <v>6.0503388189738619E-2</v>
      </c>
      <c r="K16" s="6">
        <v>0.25582930445671082</v>
      </c>
      <c r="L16" s="6">
        <v>44.594078063964844</v>
      </c>
    </row>
    <row r="17" spans="1:12" x14ac:dyDescent="0.35">
      <c r="A17">
        <v>10</v>
      </c>
      <c r="B17" s="14" t="s">
        <v>39</v>
      </c>
      <c r="C17" s="14">
        <v>10</v>
      </c>
      <c r="D17" s="14" t="s">
        <v>30</v>
      </c>
      <c r="E17" s="4" t="s">
        <v>468</v>
      </c>
      <c r="F17" s="5" t="s">
        <v>477</v>
      </c>
      <c r="G17" s="2">
        <v>2.2031473533619454</v>
      </c>
      <c r="H17" s="2">
        <v>13.838817358130665</v>
      </c>
      <c r="I17" s="2">
        <v>0.67715784453981887</v>
      </c>
      <c r="J17" s="13">
        <v>6.6762041010968068E-2</v>
      </c>
      <c r="K17" s="6">
        <v>0.18996061384677887</v>
      </c>
      <c r="L17" s="6">
        <v>45.184268951416016</v>
      </c>
    </row>
    <row r="18" spans="1:12" x14ac:dyDescent="0.35">
      <c r="A18">
        <v>11</v>
      </c>
      <c r="B18" s="14" t="s">
        <v>40</v>
      </c>
      <c r="C18" s="14">
        <v>11</v>
      </c>
      <c r="D18" s="14" t="s">
        <v>30</v>
      </c>
      <c r="E18" s="4" t="s">
        <v>468</v>
      </c>
      <c r="F18" s="5" t="s">
        <v>477</v>
      </c>
      <c r="G18" s="2">
        <v>1.9473938223938225</v>
      </c>
      <c r="H18" s="2">
        <v>20.670849420849422</v>
      </c>
      <c r="I18" s="2">
        <v>0.87596525096525102</v>
      </c>
      <c r="J18" s="13">
        <v>8.6872586872586893E-2</v>
      </c>
      <c r="K18" s="6">
        <v>0.27575355768203735</v>
      </c>
      <c r="L18" s="6">
        <v>42.423698425292969</v>
      </c>
    </row>
    <row r="19" spans="1:12" x14ac:dyDescent="0.35">
      <c r="A19">
        <v>12</v>
      </c>
      <c r="B19" s="14" t="s">
        <v>41</v>
      </c>
      <c r="C19" s="14">
        <v>12</v>
      </c>
      <c r="D19" s="14" t="s">
        <v>30</v>
      </c>
      <c r="E19" s="4" t="s">
        <v>468</v>
      </c>
      <c r="F19" s="5" t="s">
        <v>475</v>
      </c>
      <c r="G19" s="2">
        <v>2.1518072289156627</v>
      </c>
      <c r="H19" s="2">
        <v>17.951807228915662</v>
      </c>
      <c r="I19" s="2">
        <v>1.3204819277108433</v>
      </c>
      <c r="J19" s="13">
        <v>0.12771084337349398</v>
      </c>
      <c r="K19" s="6">
        <v>0.20667511224746704</v>
      </c>
      <c r="L19" s="6">
        <v>42.386447906494141</v>
      </c>
    </row>
    <row r="20" spans="1:12" x14ac:dyDescent="0.35">
      <c r="A20">
        <v>13</v>
      </c>
      <c r="B20" s="14" t="s">
        <v>42</v>
      </c>
      <c r="C20" s="14">
        <v>13</v>
      </c>
      <c r="D20" s="14" t="s">
        <v>30</v>
      </c>
      <c r="E20" s="4" t="s">
        <v>468</v>
      </c>
      <c r="F20" s="5" t="s">
        <v>479</v>
      </c>
      <c r="G20" s="2">
        <v>2.0116618075801744</v>
      </c>
      <c r="H20" s="2">
        <v>8.5131195335276963</v>
      </c>
      <c r="I20" s="2">
        <v>1.3216715257531584</v>
      </c>
      <c r="J20" s="13">
        <v>8.9893100097181738E-2</v>
      </c>
      <c r="K20" s="6">
        <v>0.22668182849884033</v>
      </c>
      <c r="L20" s="6">
        <v>43.388263702392578</v>
      </c>
    </row>
    <row r="21" spans="1:12" x14ac:dyDescent="0.35">
      <c r="A21">
        <v>14</v>
      </c>
      <c r="B21" s="14" t="s">
        <v>43</v>
      </c>
      <c r="C21" s="14">
        <v>14</v>
      </c>
      <c r="D21" s="14" t="s">
        <v>30</v>
      </c>
      <c r="E21" s="4" t="s">
        <v>468</v>
      </c>
      <c r="F21" s="5" t="s">
        <v>479</v>
      </c>
      <c r="G21" s="2">
        <v>3.8588516746411483</v>
      </c>
      <c r="H21" s="2">
        <v>10.712918660287084</v>
      </c>
      <c r="I21" s="2">
        <v>1.3492822966507176</v>
      </c>
      <c r="J21" s="13">
        <v>0.13636363636363638</v>
      </c>
      <c r="K21" s="6">
        <v>0.30818828940391541</v>
      </c>
      <c r="L21" s="6">
        <v>41.372516632080078</v>
      </c>
    </row>
    <row r="22" spans="1:12" x14ac:dyDescent="0.35">
      <c r="A22">
        <v>15</v>
      </c>
      <c r="B22" s="14" t="s">
        <v>44</v>
      </c>
      <c r="C22" s="14">
        <v>15</v>
      </c>
      <c r="D22" s="14" t="s">
        <v>30</v>
      </c>
      <c r="E22" s="4" t="s">
        <v>468</v>
      </c>
      <c r="F22" s="5" t="s">
        <v>479</v>
      </c>
      <c r="G22" s="2">
        <v>1.2995169082125602</v>
      </c>
      <c r="H22" s="2">
        <v>11.318840579710145</v>
      </c>
      <c r="I22" s="2">
        <v>0.99275362318840565</v>
      </c>
      <c r="J22" s="13">
        <v>5.072463768115943E-2</v>
      </c>
      <c r="K22" s="6">
        <v>0.19242675602436066</v>
      </c>
      <c r="L22" s="6">
        <v>44.446674346923828</v>
      </c>
    </row>
    <row r="23" spans="1:12" x14ac:dyDescent="0.35">
      <c r="A23">
        <v>16</v>
      </c>
      <c r="B23" s="14" t="s">
        <v>45</v>
      </c>
      <c r="C23" s="14">
        <v>16</v>
      </c>
      <c r="D23" s="14" t="s">
        <v>30</v>
      </c>
      <c r="E23" s="4" t="s">
        <v>468</v>
      </c>
      <c r="F23" s="5" t="s">
        <v>482</v>
      </c>
      <c r="G23" s="2">
        <v>7.8728606356968225</v>
      </c>
      <c r="H23" s="2">
        <v>3.8044009779951096</v>
      </c>
      <c r="I23" s="2">
        <v>1.1491442542787285</v>
      </c>
      <c r="J23" s="13">
        <v>0.23960880195599021</v>
      </c>
      <c r="K23" s="6">
        <v>0.38237076997756958</v>
      </c>
      <c r="L23" s="6">
        <v>44.896846771240234</v>
      </c>
    </row>
    <row r="24" spans="1:12" x14ac:dyDescent="0.35">
      <c r="A24">
        <v>17</v>
      </c>
      <c r="B24" s="14" t="s">
        <v>46</v>
      </c>
      <c r="C24" s="14">
        <v>17</v>
      </c>
      <c r="D24" s="14" t="s">
        <v>30</v>
      </c>
      <c r="E24" s="4" t="s">
        <v>468</v>
      </c>
      <c r="F24" s="5" t="s">
        <v>482</v>
      </c>
      <c r="G24" s="2">
        <v>6.103678929765886</v>
      </c>
      <c r="H24" s="2">
        <v>3.6024844720496891</v>
      </c>
      <c r="I24" s="2">
        <v>0.82895365504061147</v>
      </c>
      <c r="J24" s="13">
        <v>0.45867176301958906</v>
      </c>
      <c r="K24" s="6">
        <v>0.37605443596839905</v>
      </c>
      <c r="L24" s="6">
        <v>45.648048400878906</v>
      </c>
    </row>
    <row r="25" spans="1:12" x14ac:dyDescent="0.35">
      <c r="A25">
        <v>18</v>
      </c>
      <c r="B25" s="14" t="s">
        <v>47</v>
      </c>
      <c r="C25" s="14">
        <v>18</v>
      </c>
      <c r="D25" s="14" t="s">
        <v>30</v>
      </c>
      <c r="E25" s="4" t="s">
        <v>468</v>
      </c>
      <c r="F25" s="5" t="s">
        <v>482</v>
      </c>
      <c r="G25" s="2">
        <v>5.6625104343432673</v>
      </c>
      <c r="H25" s="2">
        <v>5.5369808227754245</v>
      </c>
      <c r="I25" s="2">
        <v>1.1600026451975476</v>
      </c>
      <c r="J25" s="13">
        <v>0.22900000000000001</v>
      </c>
      <c r="K25" s="6">
        <v>0.32339152693748474</v>
      </c>
      <c r="L25" s="6">
        <v>44.797630310058594</v>
      </c>
    </row>
    <row r="26" spans="1:12" x14ac:dyDescent="0.35">
      <c r="A26">
        <v>19</v>
      </c>
      <c r="B26" s="14" t="s">
        <v>48</v>
      </c>
      <c r="C26" s="14">
        <v>19</v>
      </c>
      <c r="D26" s="14" t="s">
        <v>30</v>
      </c>
      <c r="E26" s="4" t="s">
        <v>468</v>
      </c>
      <c r="F26" s="5" t="s">
        <v>485</v>
      </c>
      <c r="G26" s="2">
        <v>4.815996074582924</v>
      </c>
      <c r="H26" s="2">
        <v>16.442590775269871</v>
      </c>
      <c r="I26" s="2">
        <v>0.90039254170755634</v>
      </c>
      <c r="J26" s="13">
        <v>0.11776251226692835</v>
      </c>
      <c r="K26" s="6">
        <v>0.50244385004043579</v>
      </c>
      <c r="L26" s="6">
        <v>43.909011840820313</v>
      </c>
    </row>
    <row r="27" spans="1:12" x14ac:dyDescent="0.35">
      <c r="A27">
        <v>20</v>
      </c>
      <c r="B27" s="14" t="s">
        <v>49</v>
      </c>
      <c r="C27" s="14">
        <v>20</v>
      </c>
      <c r="D27" s="14" t="s">
        <v>30</v>
      </c>
      <c r="E27" s="4" t="s">
        <v>468</v>
      </c>
      <c r="F27" s="5" t="s">
        <v>485</v>
      </c>
      <c r="G27" s="2">
        <v>4.9713193116634793</v>
      </c>
      <c r="H27" s="2">
        <v>5.0191204588910132</v>
      </c>
      <c r="I27" s="2">
        <v>0.53537284894837467</v>
      </c>
      <c r="J27" s="13">
        <v>0.13623326959847037</v>
      </c>
      <c r="K27" s="6">
        <v>0.62776648998260498</v>
      </c>
      <c r="L27" s="6">
        <v>45.680423736572266</v>
      </c>
    </row>
    <row r="28" spans="1:12" x14ac:dyDescent="0.35">
      <c r="A28">
        <v>21</v>
      </c>
      <c r="B28" s="14" t="s">
        <v>50</v>
      </c>
      <c r="C28" s="14">
        <v>21</v>
      </c>
      <c r="D28" s="14" t="s">
        <v>30</v>
      </c>
      <c r="E28" s="4" t="s">
        <v>468</v>
      </c>
      <c r="F28" s="5" t="s">
        <v>485</v>
      </c>
      <c r="G28" s="2">
        <v>4.5713601532567045</v>
      </c>
      <c r="H28" s="2">
        <v>14.171455938697315</v>
      </c>
      <c r="I28" s="2">
        <v>0.44061302681992337</v>
      </c>
      <c r="J28" s="13">
        <v>0.18917624521072796</v>
      </c>
      <c r="K28" s="6">
        <v>0.449501633644104</v>
      </c>
      <c r="L28" s="6">
        <v>45.058921813964844</v>
      </c>
    </row>
    <row r="29" spans="1:12" x14ac:dyDescent="0.35">
      <c r="A29">
        <v>22</v>
      </c>
      <c r="B29" s="14" t="s">
        <v>51</v>
      </c>
      <c r="C29" s="14">
        <v>22</v>
      </c>
      <c r="D29" s="14" t="s">
        <v>30</v>
      </c>
      <c r="E29" s="4" t="s">
        <v>468</v>
      </c>
      <c r="F29" s="5" t="s">
        <v>488</v>
      </c>
      <c r="G29" s="2">
        <v>3.3772139779798946</v>
      </c>
      <c r="H29" s="2">
        <v>10.110100526567733</v>
      </c>
      <c r="I29" s="2">
        <v>1.9722355193872665</v>
      </c>
      <c r="J29" s="13">
        <v>0.1292484442316898</v>
      </c>
      <c r="K29" s="6">
        <v>0.38095715641975403</v>
      </c>
      <c r="L29" s="6">
        <v>44.300506591796875</v>
      </c>
    </row>
    <row r="30" spans="1:12" x14ac:dyDescent="0.35">
      <c r="A30">
        <v>23</v>
      </c>
      <c r="B30" s="14" t="s">
        <v>52</v>
      </c>
      <c r="C30" s="14">
        <v>23</v>
      </c>
      <c r="D30" s="14" t="s">
        <v>30</v>
      </c>
      <c r="E30" s="4" t="s">
        <v>468</v>
      </c>
      <c r="F30" s="5" t="s">
        <v>488</v>
      </c>
      <c r="G30" s="2">
        <v>2.2020598332515937</v>
      </c>
      <c r="H30" s="2">
        <v>7.2780774889651791</v>
      </c>
      <c r="I30" s="2">
        <v>1.3683178028445313</v>
      </c>
      <c r="J30" s="13">
        <v>5.64001961745954E-2</v>
      </c>
      <c r="K30" s="6">
        <v>0.23040872812271118</v>
      </c>
      <c r="L30" s="6">
        <v>45.092197418212891</v>
      </c>
    </row>
    <row r="31" spans="1:12" x14ac:dyDescent="0.35">
      <c r="A31">
        <v>24</v>
      </c>
      <c r="B31" s="14" t="s">
        <v>53</v>
      </c>
      <c r="C31" s="14">
        <v>24</v>
      </c>
      <c r="D31" s="14" t="s">
        <v>30</v>
      </c>
      <c r="E31" s="4" t="s">
        <v>468</v>
      </c>
      <c r="F31" s="5" t="s">
        <v>488</v>
      </c>
      <c r="G31" s="2">
        <v>4.3931334622823979</v>
      </c>
      <c r="H31" s="12">
        <v>6.6924564796905228</v>
      </c>
      <c r="I31" s="12">
        <v>1.7553191489361701</v>
      </c>
      <c r="J31" s="13">
        <v>4.8355899419729204E-2</v>
      </c>
      <c r="K31" s="6">
        <v>0.21588045358657837</v>
      </c>
      <c r="L31" s="6">
        <v>45.760334014892578</v>
      </c>
    </row>
    <row r="32" spans="1:12" x14ac:dyDescent="0.35">
      <c r="A32">
        <v>25</v>
      </c>
      <c r="B32" s="14" t="s">
        <v>54</v>
      </c>
      <c r="C32" s="14">
        <v>25</v>
      </c>
      <c r="D32" s="14" t="s">
        <v>30</v>
      </c>
      <c r="E32" s="4" t="s">
        <v>468</v>
      </c>
      <c r="F32" s="5" t="s">
        <v>491</v>
      </c>
      <c r="G32" s="2">
        <v>3.5306807286673059</v>
      </c>
      <c r="H32" s="2">
        <v>15.071907957813998</v>
      </c>
      <c r="I32" s="2">
        <v>0.71668264621284761</v>
      </c>
      <c r="J32" s="13">
        <v>0.14381591562799617</v>
      </c>
      <c r="K32" s="6">
        <v>0.32336732745170593</v>
      </c>
      <c r="L32" s="6">
        <v>45.034065246582031</v>
      </c>
    </row>
    <row r="33" spans="1:12" x14ac:dyDescent="0.35">
      <c r="A33">
        <v>26</v>
      </c>
      <c r="B33" s="14" t="s">
        <v>55</v>
      </c>
      <c r="C33" s="14">
        <v>26</v>
      </c>
      <c r="D33" s="14" t="s">
        <v>30</v>
      </c>
      <c r="E33" s="4" t="s">
        <v>468</v>
      </c>
      <c r="F33" s="5" t="s">
        <v>491</v>
      </c>
      <c r="G33" s="2">
        <v>3.6997578692493946</v>
      </c>
      <c r="H33" s="2">
        <v>13.670702179176756</v>
      </c>
      <c r="I33" s="2">
        <v>1.5472154963680387</v>
      </c>
      <c r="J33" s="13">
        <v>0.14043583535108961</v>
      </c>
      <c r="K33" s="6">
        <v>0.35146254301071167</v>
      </c>
      <c r="L33" s="6">
        <v>45.04681396484375</v>
      </c>
    </row>
    <row r="34" spans="1:12" x14ac:dyDescent="0.35">
      <c r="A34">
        <v>27</v>
      </c>
      <c r="B34" s="14" t="s">
        <v>56</v>
      </c>
      <c r="C34" s="14">
        <v>27</v>
      </c>
      <c r="D34" s="14" t="s">
        <v>30</v>
      </c>
      <c r="E34" s="4" t="s">
        <v>468</v>
      </c>
      <c r="F34" s="5" t="s">
        <v>491</v>
      </c>
      <c r="G34" s="2">
        <v>4.290989660265879</v>
      </c>
      <c r="H34" s="2">
        <v>16.100443131462338</v>
      </c>
      <c r="I34" s="2">
        <v>0.28803545051698676</v>
      </c>
      <c r="J34" s="13">
        <v>0.13786312161496803</v>
      </c>
      <c r="K34" s="6">
        <v>0.34136849641799927</v>
      </c>
      <c r="L34" s="6">
        <v>44.465213775634766</v>
      </c>
    </row>
    <row r="35" spans="1:12" x14ac:dyDescent="0.35">
      <c r="A35">
        <v>28</v>
      </c>
      <c r="B35" s="14" t="s">
        <v>57</v>
      </c>
      <c r="C35" s="14">
        <v>28</v>
      </c>
      <c r="D35" s="14" t="s">
        <v>30</v>
      </c>
      <c r="E35" s="4" t="s">
        <v>468</v>
      </c>
      <c r="F35" s="5" t="s">
        <v>494</v>
      </c>
      <c r="G35" s="2">
        <v>5.8475818270639968</v>
      </c>
      <c r="H35" s="2">
        <v>27.728382999511478</v>
      </c>
      <c r="I35" s="2">
        <v>1.900341963849536</v>
      </c>
      <c r="J35" s="13">
        <v>0.22471910112359553</v>
      </c>
      <c r="K35" s="6">
        <v>0.36300608515739441</v>
      </c>
      <c r="L35" s="6">
        <v>43.848133087158203</v>
      </c>
    </row>
    <row r="36" spans="1:12" x14ac:dyDescent="0.35">
      <c r="A36">
        <v>29</v>
      </c>
      <c r="B36" s="14" t="s">
        <v>58</v>
      </c>
      <c r="C36" s="14">
        <v>29</v>
      </c>
      <c r="D36" s="14" t="s">
        <v>30</v>
      </c>
      <c r="E36" s="4" t="s">
        <v>468</v>
      </c>
      <c r="F36" s="5" t="s">
        <v>494</v>
      </c>
      <c r="G36" s="2">
        <v>5.6835564053537277</v>
      </c>
      <c r="H36" s="2">
        <v>20.511472275334608</v>
      </c>
      <c r="I36" s="2">
        <v>1.4244741873804971</v>
      </c>
      <c r="J36" s="13">
        <v>0.1792543021032505</v>
      </c>
      <c r="K36" s="6">
        <v>0.31488099694252014</v>
      </c>
      <c r="L36" s="6">
        <v>43.074531555175781</v>
      </c>
    </row>
    <row r="37" spans="1:12" x14ac:dyDescent="0.35">
      <c r="A37">
        <v>30</v>
      </c>
      <c r="B37" s="14" t="s">
        <v>59</v>
      </c>
      <c r="C37" s="14">
        <v>30</v>
      </c>
      <c r="D37" s="14" t="s">
        <v>30</v>
      </c>
      <c r="E37" s="4" t="s">
        <v>468</v>
      </c>
      <c r="F37" s="5" t="s">
        <v>494</v>
      </c>
      <c r="G37" s="2">
        <v>4.7084548104956268</v>
      </c>
      <c r="H37" s="2">
        <v>24.89310009718173</v>
      </c>
      <c r="I37" s="2">
        <v>1.6958211856171039</v>
      </c>
      <c r="J37" s="13">
        <v>0.1943634596695821</v>
      </c>
      <c r="K37" s="6">
        <v>0.35655805468559265</v>
      </c>
      <c r="L37" s="6">
        <v>42.712512969970703</v>
      </c>
    </row>
    <row r="38" spans="1:12" x14ac:dyDescent="0.35">
      <c r="A38">
        <v>31</v>
      </c>
      <c r="B38" s="14" t="s">
        <v>60</v>
      </c>
      <c r="C38" s="14">
        <v>1</v>
      </c>
      <c r="D38" s="14" t="s">
        <v>61</v>
      </c>
      <c r="E38" s="4" t="s">
        <v>468</v>
      </c>
      <c r="F38" s="5" t="s">
        <v>470</v>
      </c>
      <c r="G38" s="2">
        <v>1.1408114558472553</v>
      </c>
      <c r="H38" s="2">
        <v>21.742243436754176</v>
      </c>
      <c r="I38" s="2">
        <v>0.54653937947494036</v>
      </c>
      <c r="J38" s="13">
        <v>9.7852028639618116E-2</v>
      </c>
      <c r="K38" s="6">
        <v>0.38001865148544312</v>
      </c>
      <c r="L38" s="6">
        <v>44.394435882568359</v>
      </c>
    </row>
    <row r="39" spans="1:12" x14ac:dyDescent="0.35">
      <c r="A39">
        <v>32</v>
      </c>
      <c r="B39" s="14" t="s">
        <v>62</v>
      </c>
      <c r="C39" s="14">
        <v>2</v>
      </c>
      <c r="D39" s="14" t="s">
        <v>61</v>
      </c>
      <c r="E39" s="4" t="s">
        <v>468</v>
      </c>
      <c r="F39" s="5" t="s">
        <v>470</v>
      </c>
      <c r="G39" s="2">
        <v>1.317941317941318</v>
      </c>
      <c r="H39" s="2">
        <v>20.769600769600775</v>
      </c>
      <c r="I39" s="2">
        <v>0.67340067340067333</v>
      </c>
      <c r="J39" s="13">
        <v>0.10341510341510339</v>
      </c>
      <c r="K39" s="6">
        <v>0.36738580465316772</v>
      </c>
      <c r="L39" s="6">
        <v>43.142276763916016</v>
      </c>
    </row>
    <row r="40" spans="1:12" x14ac:dyDescent="0.35">
      <c r="A40">
        <v>33</v>
      </c>
      <c r="B40" s="14" t="s">
        <v>63</v>
      </c>
      <c r="C40" s="14">
        <v>3</v>
      </c>
      <c r="D40" s="14" t="s">
        <v>61</v>
      </c>
      <c r="E40" s="4" t="s">
        <v>468</v>
      </c>
      <c r="F40" s="5" t="s">
        <v>470</v>
      </c>
      <c r="G40" s="2">
        <v>1.2864658058345293</v>
      </c>
      <c r="H40" s="2">
        <v>12.989000478240074</v>
      </c>
      <c r="I40" s="2">
        <v>0.57388809182209466</v>
      </c>
      <c r="J40" s="13">
        <v>0.12434241989478718</v>
      </c>
      <c r="K40" s="6">
        <v>0.39022234082221985</v>
      </c>
      <c r="L40" s="6">
        <v>44.824298858642578</v>
      </c>
    </row>
    <row r="41" spans="1:12" x14ac:dyDescent="0.35">
      <c r="A41">
        <v>34</v>
      </c>
      <c r="B41" s="14" t="s">
        <v>64</v>
      </c>
      <c r="C41" s="14">
        <v>4</v>
      </c>
      <c r="D41" s="14" t="s">
        <v>61</v>
      </c>
      <c r="E41" s="4" t="s">
        <v>468</v>
      </c>
      <c r="F41" s="5" t="s">
        <v>473</v>
      </c>
      <c r="G41" s="2">
        <v>4.5088643986583614</v>
      </c>
      <c r="H41" s="2">
        <v>15.500718735026355</v>
      </c>
      <c r="I41" s="2">
        <v>2.1178725443219935</v>
      </c>
      <c r="J41" s="13">
        <v>0.5198850023957835</v>
      </c>
      <c r="K41" s="6">
        <v>0.35113418102264404</v>
      </c>
      <c r="L41" s="6">
        <v>41.191677093505859</v>
      </c>
    </row>
    <row r="42" spans="1:12" x14ac:dyDescent="0.35">
      <c r="A42">
        <v>35</v>
      </c>
      <c r="B42" s="14" t="s">
        <v>65</v>
      </c>
      <c r="C42" s="14">
        <v>5</v>
      </c>
      <c r="D42" s="14" t="s">
        <v>61</v>
      </c>
      <c r="E42" s="4" t="s">
        <v>468</v>
      </c>
      <c r="F42" s="5" t="s">
        <v>473</v>
      </c>
      <c r="G42" s="2">
        <v>3.8857073199856704</v>
      </c>
      <c r="H42" s="2">
        <v>14.438744709363267</v>
      </c>
      <c r="I42" s="2">
        <v>3.0857846064031635</v>
      </c>
      <c r="J42" s="13">
        <v>0.14099999999999999</v>
      </c>
      <c r="K42" s="3">
        <v>0.24880783259868622</v>
      </c>
      <c r="L42" s="3">
        <v>43.551551818847656</v>
      </c>
    </row>
    <row r="43" spans="1:12" x14ac:dyDescent="0.35">
      <c r="A43">
        <v>36</v>
      </c>
      <c r="B43" s="14" t="s">
        <v>66</v>
      </c>
      <c r="C43" s="14">
        <v>6</v>
      </c>
      <c r="D43" s="14" t="s">
        <v>61</v>
      </c>
      <c r="E43" s="4" t="s">
        <v>468</v>
      </c>
      <c r="F43" s="5" t="s">
        <v>473</v>
      </c>
      <c r="G43" s="2">
        <v>4.0730067243035544</v>
      </c>
      <c r="H43" s="2">
        <v>14.918347742555236</v>
      </c>
      <c r="I43" s="2">
        <v>2.9827089337175798</v>
      </c>
      <c r="J43" s="13">
        <v>0.20893371757925069</v>
      </c>
      <c r="K43" s="3">
        <v>0.29031726717948914</v>
      </c>
      <c r="L43" s="3">
        <v>42.939731597900391</v>
      </c>
    </row>
    <row r="44" spans="1:12" x14ac:dyDescent="0.35">
      <c r="A44">
        <v>37</v>
      </c>
      <c r="B44" s="14" t="s">
        <v>67</v>
      </c>
      <c r="C44" s="14">
        <v>7</v>
      </c>
      <c r="D44" s="14" t="s">
        <v>61</v>
      </c>
      <c r="E44" s="4" t="s">
        <v>468</v>
      </c>
      <c r="F44" s="5" t="s">
        <v>475</v>
      </c>
      <c r="G44" s="2">
        <v>3.1070745697896753</v>
      </c>
      <c r="H44" s="2">
        <v>6.2093690248565956</v>
      </c>
      <c r="I44" s="2">
        <v>0.9130019120458891</v>
      </c>
      <c r="J44" s="13">
        <v>0.14818355640535377</v>
      </c>
      <c r="K44" s="6">
        <v>0.18220396339893341</v>
      </c>
      <c r="L44" s="6">
        <v>45.761848449707031</v>
      </c>
    </row>
    <row r="45" spans="1:12" x14ac:dyDescent="0.35">
      <c r="A45">
        <v>38</v>
      </c>
      <c r="B45" s="14" t="s">
        <v>68</v>
      </c>
      <c r="C45" s="14">
        <v>8</v>
      </c>
      <c r="D45" s="14" t="s">
        <v>61</v>
      </c>
      <c r="E45" s="4" t="s">
        <v>468</v>
      </c>
      <c r="F45" s="5" t="s">
        <v>477</v>
      </c>
      <c r="G45" s="2">
        <v>1.5859030837004402</v>
      </c>
      <c r="H45" s="2">
        <v>7.6113558492413116</v>
      </c>
      <c r="I45" s="2">
        <v>0.70484581497797349</v>
      </c>
      <c r="J45" s="13">
        <v>9.5447870778267246E-2</v>
      </c>
      <c r="K45" s="6">
        <v>0.19378355145454407</v>
      </c>
      <c r="L45" s="6">
        <v>46.173309326171875</v>
      </c>
    </row>
    <row r="46" spans="1:12" x14ac:dyDescent="0.35">
      <c r="A46">
        <v>39</v>
      </c>
      <c r="B46" s="14" t="s">
        <v>69</v>
      </c>
      <c r="C46" s="14">
        <v>9</v>
      </c>
      <c r="D46" s="14" t="s">
        <v>61</v>
      </c>
      <c r="E46" s="4" t="s">
        <v>468</v>
      </c>
      <c r="F46" s="5" t="s">
        <v>475</v>
      </c>
      <c r="G46" s="2">
        <v>2.8120481927710843</v>
      </c>
      <c r="H46" s="2">
        <v>7.1469879518072297</v>
      </c>
      <c r="I46" s="7">
        <v>0.95180722891566261</v>
      </c>
      <c r="J46" s="13">
        <v>0.14457831325301207</v>
      </c>
      <c r="K46" s="6">
        <v>0.32954910397529602</v>
      </c>
      <c r="L46" s="6">
        <v>46.482589721679688</v>
      </c>
    </row>
    <row r="47" spans="1:12" x14ac:dyDescent="0.35">
      <c r="A47">
        <v>40</v>
      </c>
      <c r="B47" s="14" t="s">
        <v>70</v>
      </c>
      <c r="C47" s="14">
        <v>10</v>
      </c>
      <c r="D47" s="14" t="s">
        <v>61</v>
      </c>
      <c r="E47" s="4" t="s">
        <v>468</v>
      </c>
      <c r="F47" s="5" t="s">
        <v>477</v>
      </c>
      <c r="G47" s="2">
        <v>2.4517374517374519</v>
      </c>
      <c r="H47" s="2">
        <v>6.8001930501930508</v>
      </c>
      <c r="I47" s="2">
        <v>0.34507722007722008</v>
      </c>
      <c r="J47" s="13">
        <v>0.11341698841698843</v>
      </c>
      <c r="K47" s="6">
        <v>0.25967207551002502</v>
      </c>
      <c r="L47" s="6">
        <v>47.793891906738281</v>
      </c>
    </row>
    <row r="48" spans="1:12" x14ac:dyDescent="0.35">
      <c r="A48">
        <v>41</v>
      </c>
      <c r="B48" s="14" t="s">
        <v>71</v>
      </c>
      <c r="C48" s="14">
        <v>11</v>
      </c>
      <c r="D48" s="14" t="s">
        <v>61</v>
      </c>
      <c r="E48" s="4" t="s">
        <v>468</v>
      </c>
      <c r="F48" s="5" t="s">
        <v>477</v>
      </c>
      <c r="G48" s="2">
        <v>2.2027627035027133</v>
      </c>
      <c r="H48" s="7">
        <v>9.8914652195362596</v>
      </c>
      <c r="I48" s="2">
        <v>0.56734089787863839</v>
      </c>
      <c r="J48" s="13">
        <v>0.15786877158362111</v>
      </c>
      <c r="K48" s="6">
        <v>0.34364062547683716</v>
      </c>
      <c r="L48" s="6">
        <v>49.030895233154297</v>
      </c>
    </row>
    <row r="49" spans="1:12" x14ac:dyDescent="0.35">
      <c r="A49">
        <v>42</v>
      </c>
      <c r="B49" s="14" t="s">
        <v>72</v>
      </c>
      <c r="C49" s="14">
        <v>12</v>
      </c>
      <c r="D49" s="14" t="s">
        <v>61</v>
      </c>
      <c r="E49" s="4" t="s">
        <v>468</v>
      </c>
      <c r="F49" s="5" t="s">
        <v>475</v>
      </c>
      <c r="G49" s="2">
        <v>2.6190476190476182</v>
      </c>
      <c r="H49" s="2">
        <v>8.0369290573372218</v>
      </c>
      <c r="I49" s="2">
        <v>1.1005830903790086</v>
      </c>
      <c r="J49" s="13">
        <v>0.23566569484936828</v>
      </c>
      <c r="K49" s="6">
        <v>0.3016086220741272</v>
      </c>
      <c r="L49" s="6">
        <v>45.029743194580078</v>
      </c>
    </row>
    <row r="50" spans="1:12" x14ac:dyDescent="0.35">
      <c r="A50">
        <v>43</v>
      </c>
      <c r="B50" s="14" t="s">
        <v>73</v>
      </c>
      <c r="C50" s="14">
        <v>13</v>
      </c>
      <c r="D50" s="14" t="s">
        <v>61</v>
      </c>
      <c r="E50" s="4" t="s">
        <v>468</v>
      </c>
      <c r="F50" s="5" t="s">
        <v>479</v>
      </c>
      <c r="G50" s="2">
        <v>4.304538799414348</v>
      </c>
      <c r="H50" s="2">
        <v>5.8125915080527086</v>
      </c>
      <c r="I50" s="2">
        <v>1.1176183504148365</v>
      </c>
      <c r="J50" s="13">
        <v>0.17325524646168863</v>
      </c>
      <c r="K50" s="6">
        <v>0.3387984037399292</v>
      </c>
      <c r="L50" s="6">
        <v>44.001579284667969</v>
      </c>
    </row>
    <row r="51" spans="1:12" x14ac:dyDescent="0.35">
      <c r="A51">
        <v>44</v>
      </c>
      <c r="B51" s="14" t="s">
        <v>74</v>
      </c>
      <c r="C51" s="14">
        <v>14</v>
      </c>
      <c r="D51" s="14" t="s">
        <v>61</v>
      </c>
      <c r="E51" s="4" t="s">
        <v>468</v>
      </c>
      <c r="F51" s="5" t="s">
        <v>479</v>
      </c>
      <c r="G51" s="2">
        <v>4.4581280788177331</v>
      </c>
      <c r="H51" s="2">
        <v>6.458128078817734</v>
      </c>
      <c r="I51" s="2">
        <v>0.78817733990147787</v>
      </c>
      <c r="J51" s="13">
        <v>0.19211822660098521</v>
      </c>
      <c r="K51" s="6">
        <v>0.29548189043998718</v>
      </c>
      <c r="L51" s="6">
        <v>44.537345886230469</v>
      </c>
    </row>
    <row r="52" spans="1:12" x14ac:dyDescent="0.35">
      <c r="A52">
        <v>45</v>
      </c>
      <c r="B52" s="14" t="s">
        <v>75</v>
      </c>
      <c r="C52" s="14">
        <v>15</v>
      </c>
      <c r="D52" s="14" t="s">
        <v>61</v>
      </c>
      <c r="E52" s="4" t="s">
        <v>468</v>
      </c>
      <c r="F52" s="5" t="s">
        <v>479</v>
      </c>
      <c r="G52" s="2">
        <v>1.8612603810454325</v>
      </c>
      <c r="H52" s="2">
        <v>8.17782120175867</v>
      </c>
      <c r="I52" s="2">
        <v>0.8329262335124572</v>
      </c>
      <c r="J52" s="13">
        <v>0.10747435271128483</v>
      </c>
      <c r="K52" s="6">
        <v>0.16707298159599304</v>
      </c>
      <c r="L52" s="6">
        <v>46.083377838134766</v>
      </c>
    </row>
    <row r="53" spans="1:12" x14ac:dyDescent="0.35">
      <c r="A53">
        <v>46</v>
      </c>
      <c r="B53" s="14" t="s">
        <v>76</v>
      </c>
      <c r="C53" s="14">
        <v>16</v>
      </c>
      <c r="D53" s="14" t="s">
        <v>61</v>
      </c>
      <c r="E53" s="4" t="s">
        <v>468</v>
      </c>
      <c r="F53" s="5" t="s">
        <v>482</v>
      </c>
      <c r="G53" s="2">
        <v>9.2801932367149753</v>
      </c>
      <c r="H53" s="2">
        <v>6.004830917874397</v>
      </c>
      <c r="I53" s="2">
        <v>1.3188405797101452</v>
      </c>
      <c r="J53" s="13">
        <v>0.28502415458937197</v>
      </c>
      <c r="K53" s="6">
        <v>0.42128321528434753</v>
      </c>
      <c r="L53" s="6">
        <v>43.170337677001953</v>
      </c>
    </row>
    <row r="54" spans="1:12" x14ac:dyDescent="0.35">
      <c r="A54">
        <v>47</v>
      </c>
      <c r="B54" s="14" t="s">
        <v>77</v>
      </c>
      <c r="C54" s="14">
        <v>17</v>
      </c>
      <c r="D54" s="14" t="s">
        <v>61</v>
      </c>
      <c r="E54" s="4" t="s">
        <v>468</v>
      </c>
      <c r="F54" s="5" t="s">
        <v>482</v>
      </c>
      <c r="G54" s="2">
        <v>8.2183341547560378</v>
      </c>
      <c r="H54" s="2">
        <v>4.72646623952686</v>
      </c>
      <c r="I54" s="2">
        <v>1.7052735337604732</v>
      </c>
      <c r="J54" s="13">
        <v>0.47067520946278951</v>
      </c>
      <c r="K54" s="6">
        <v>0.42515960335731506</v>
      </c>
      <c r="L54" s="6">
        <v>44.26513671875</v>
      </c>
    </row>
    <row r="55" spans="1:12" x14ac:dyDescent="0.35">
      <c r="A55">
        <v>48</v>
      </c>
      <c r="B55" s="14" t="s">
        <v>78</v>
      </c>
      <c r="C55" s="14">
        <v>18</v>
      </c>
      <c r="D55" s="14" t="s">
        <v>61</v>
      </c>
      <c r="E55" s="4" t="s">
        <v>468</v>
      </c>
      <c r="F55" s="5" t="s">
        <v>482</v>
      </c>
      <c r="G55" s="2">
        <v>8.9401373895976448</v>
      </c>
      <c r="H55" s="2">
        <v>4.2737978410206088</v>
      </c>
      <c r="I55" s="2">
        <v>1.4450441609421001</v>
      </c>
      <c r="J55" s="13">
        <v>0.31157998037291462</v>
      </c>
      <c r="K55" s="6">
        <v>0.43290507793426514</v>
      </c>
      <c r="L55" s="6">
        <v>45.248348236083984</v>
      </c>
    </row>
    <row r="56" spans="1:12" x14ac:dyDescent="0.35">
      <c r="A56">
        <v>49</v>
      </c>
      <c r="B56" s="14" t="s">
        <v>79</v>
      </c>
      <c r="C56" s="14">
        <v>19</v>
      </c>
      <c r="D56" s="14" t="s">
        <v>61</v>
      </c>
      <c r="E56" s="4" t="s">
        <v>468</v>
      </c>
      <c r="F56" s="5" t="s">
        <v>485</v>
      </c>
      <c r="G56" s="2">
        <v>6.0447035957240036</v>
      </c>
      <c r="H56" s="2">
        <v>11.540330417881439</v>
      </c>
      <c r="I56" s="2">
        <v>1.0155490767735664</v>
      </c>
      <c r="J56" s="13">
        <v>0.14334305150631682</v>
      </c>
      <c r="K56" s="6">
        <v>0.48815327882766724</v>
      </c>
      <c r="L56" s="6">
        <v>43.897068023681641</v>
      </c>
    </row>
    <row r="57" spans="1:12" x14ac:dyDescent="0.35">
      <c r="A57">
        <v>50</v>
      </c>
      <c r="B57" s="14" t="s">
        <v>80</v>
      </c>
      <c r="C57" s="14">
        <v>20</v>
      </c>
      <c r="D57" s="14" t="s">
        <v>61</v>
      </c>
      <c r="E57" s="4" t="s">
        <v>468</v>
      </c>
      <c r="F57" s="5" t="s">
        <v>485</v>
      </c>
      <c r="G57" s="2">
        <v>5.0581677169171106</v>
      </c>
      <c r="H57" s="2">
        <v>4.3674260785264174</v>
      </c>
      <c r="I57" s="2">
        <v>0.71982549684924868</v>
      </c>
      <c r="J57" s="13">
        <v>0.15753756665050891</v>
      </c>
      <c r="K57" s="6">
        <v>0.39727374911308289</v>
      </c>
      <c r="L57" s="6">
        <v>43.716686248779297</v>
      </c>
    </row>
    <row r="58" spans="1:12" x14ac:dyDescent="0.35">
      <c r="A58">
        <v>51</v>
      </c>
      <c r="B58" s="14" t="s">
        <v>81</v>
      </c>
      <c r="C58" s="14">
        <v>21</v>
      </c>
      <c r="D58" s="14" t="s">
        <v>61</v>
      </c>
      <c r="E58" s="4" t="s">
        <v>468</v>
      </c>
      <c r="F58" s="5" t="s">
        <v>485</v>
      </c>
      <c r="G58" s="2">
        <v>4.7106031128404666</v>
      </c>
      <c r="H58" s="2">
        <v>9.0272373540856048</v>
      </c>
      <c r="I58" s="12">
        <v>0.35992217898832685</v>
      </c>
      <c r="J58" s="13">
        <v>0.13618677042801558</v>
      </c>
      <c r="K58" s="6">
        <v>0.46611768007278442</v>
      </c>
      <c r="L58" s="6">
        <v>44.166732788085938</v>
      </c>
    </row>
    <row r="59" spans="1:12" x14ac:dyDescent="0.35">
      <c r="A59">
        <v>52</v>
      </c>
      <c r="B59" s="14" t="s">
        <v>82</v>
      </c>
      <c r="C59" s="14">
        <v>22</v>
      </c>
      <c r="D59" s="14" t="s">
        <v>61</v>
      </c>
      <c r="E59" s="4" t="s">
        <v>468</v>
      </c>
      <c r="F59" s="5" t="s">
        <v>488</v>
      </c>
      <c r="G59" s="2">
        <v>4.7920402093436092</v>
      </c>
      <c r="H59" s="2">
        <v>9.4631765872619376</v>
      </c>
      <c r="I59" s="2">
        <v>1.1444346424812857</v>
      </c>
      <c r="J59" s="13">
        <v>0.185</v>
      </c>
      <c r="K59" s="6">
        <v>0.4248182475566864</v>
      </c>
      <c r="L59" s="6">
        <v>43.324901580810547</v>
      </c>
    </row>
    <row r="60" spans="1:12" x14ac:dyDescent="0.35">
      <c r="A60">
        <v>53</v>
      </c>
      <c r="B60" s="14" t="s">
        <v>83</v>
      </c>
      <c r="C60" s="14">
        <v>23</v>
      </c>
      <c r="D60" s="14" t="s">
        <v>61</v>
      </c>
      <c r="E60" s="4" t="s">
        <v>468</v>
      </c>
      <c r="F60" s="5" t="s">
        <v>488</v>
      </c>
      <c r="G60" s="2">
        <v>2.1401243424198944</v>
      </c>
      <c r="H60" s="2">
        <v>9.4213295074127217</v>
      </c>
      <c r="I60" s="2">
        <v>1.5662362505978005</v>
      </c>
      <c r="J60" s="13">
        <v>0.10043041606886656</v>
      </c>
      <c r="K60" s="6">
        <v>0.24164125323295593</v>
      </c>
      <c r="L60" s="6">
        <v>44.632869720458984</v>
      </c>
    </row>
    <row r="61" spans="1:12" x14ac:dyDescent="0.35">
      <c r="A61">
        <v>54</v>
      </c>
      <c r="B61" s="14" t="s">
        <v>84</v>
      </c>
      <c r="C61" s="14">
        <v>24</v>
      </c>
      <c r="D61" s="14" t="s">
        <v>61</v>
      </c>
      <c r="E61" s="4" t="s">
        <v>468</v>
      </c>
      <c r="F61" s="5" t="s">
        <v>488</v>
      </c>
      <c r="G61" s="2">
        <v>2.7969814995131448</v>
      </c>
      <c r="H61" s="2">
        <v>8.0428432327166508</v>
      </c>
      <c r="I61" s="2">
        <v>1.8281402142161636</v>
      </c>
      <c r="J61" s="13">
        <v>0.1095423563777994</v>
      </c>
      <c r="K61" s="6">
        <v>0.2921995222568512</v>
      </c>
      <c r="L61" s="6">
        <v>45.098743438720703</v>
      </c>
    </row>
    <row r="62" spans="1:12" x14ac:dyDescent="0.35">
      <c r="A62">
        <v>55</v>
      </c>
      <c r="B62" s="14" t="s">
        <v>85</v>
      </c>
      <c r="C62" s="14">
        <v>25</v>
      </c>
      <c r="D62" s="14" t="s">
        <v>61</v>
      </c>
      <c r="E62" s="4" t="s">
        <v>468</v>
      </c>
      <c r="F62" s="5" t="s">
        <v>491</v>
      </c>
      <c r="G62" s="2">
        <v>6.4458128078817731</v>
      </c>
      <c r="H62" s="2">
        <v>13.586206896551724</v>
      </c>
      <c r="I62" s="2">
        <v>1.0024630541871919</v>
      </c>
      <c r="J62" s="13">
        <v>0.4211822660098522</v>
      </c>
      <c r="K62" s="6">
        <v>0.33874240517616272</v>
      </c>
      <c r="L62" s="6">
        <v>44.235637664794922</v>
      </c>
    </row>
    <row r="63" spans="1:12" x14ac:dyDescent="0.35">
      <c r="A63">
        <v>56</v>
      </c>
      <c r="B63" s="14" t="s">
        <v>86</v>
      </c>
      <c r="C63" s="14">
        <v>26</v>
      </c>
      <c r="D63" s="14" t="s">
        <v>61</v>
      </c>
      <c r="E63" s="4" t="s">
        <v>468</v>
      </c>
      <c r="F63" s="5" t="s">
        <v>491</v>
      </c>
      <c r="G63" s="2">
        <v>3.7346738597351634</v>
      </c>
      <c r="H63" s="2">
        <v>14.982834722903384</v>
      </c>
      <c r="I63" s="2">
        <v>1.0544384502206965</v>
      </c>
      <c r="J63" s="13">
        <v>0.1741049534085336</v>
      </c>
      <c r="K63" s="6">
        <v>0.26643037796020508</v>
      </c>
      <c r="L63" s="6">
        <v>43.135986328125</v>
      </c>
    </row>
    <row r="64" spans="1:12" x14ac:dyDescent="0.35">
      <c r="A64">
        <v>57</v>
      </c>
      <c r="B64" s="14" t="s">
        <v>87</v>
      </c>
      <c r="C64" s="14">
        <v>27</v>
      </c>
      <c r="D64" s="14" t="s">
        <v>61</v>
      </c>
      <c r="E64" s="4" t="s">
        <v>468</v>
      </c>
      <c r="F64" s="5" t="s">
        <v>491</v>
      </c>
      <c r="G64" s="2">
        <v>5.2567178502879068</v>
      </c>
      <c r="H64" s="2">
        <v>14.006717850287908</v>
      </c>
      <c r="I64" s="2">
        <v>0.31190019193857965</v>
      </c>
      <c r="J64" s="13">
        <v>0.30710172744721687</v>
      </c>
      <c r="K64" s="6">
        <v>0.32141754031181335</v>
      </c>
      <c r="L64" s="6">
        <v>43.415191650390625</v>
      </c>
    </row>
    <row r="65" spans="1:12" x14ac:dyDescent="0.35">
      <c r="A65">
        <v>58</v>
      </c>
      <c r="B65" s="14" t="s">
        <v>88</v>
      </c>
      <c r="C65" s="14">
        <v>28</v>
      </c>
      <c r="D65" s="14" t="s">
        <v>61</v>
      </c>
      <c r="E65" s="4" t="s">
        <v>468</v>
      </c>
      <c r="F65" s="5" t="s">
        <v>494</v>
      </c>
      <c r="G65" s="2">
        <v>4.1943359375</v>
      </c>
      <c r="H65" s="2">
        <v>23.1396484375</v>
      </c>
      <c r="I65" s="2">
        <v>2.07763671875</v>
      </c>
      <c r="J65" s="13">
        <v>0.24509803921568624</v>
      </c>
      <c r="K65" s="6">
        <v>0.26426076889038086</v>
      </c>
      <c r="L65" s="6">
        <v>42.619720458984375</v>
      </c>
    </row>
    <row r="66" spans="1:12" x14ac:dyDescent="0.35">
      <c r="A66">
        <v>59</v>
      </c>
      <c r="B66" s="14" t="s">
        <v>89</v>
      </c>
      <c r="C66" s="14">
        <v>29</v>
      </c>
      <c r="D66" s="14" t="s">
        <v>61</v>
      </c>
      <c r="E66" s="4" t="s">
        <v>468</v>
      </c>
      <c r="F66" s="5" t="s">
        <v>494</v>
      </c>
      <c r="G66" s="2">
        <v>5.5439024390243903</v>
      </c>
      <c r="H66" s="2">
        <v>19.94146341463415</v>
      </c>
      <c r="I66" s="2">
        <v>1.6853658536585363</v>
      </c>
      <c r="J66" s="13">
        <v>0.25365853658536586</v>
      </c>
      <c r="K66" s="6">
        <v>0.18882255256175995</v>
      </c>
      <c r="L66" s="6">
        <v>43.235080718994141</v>
      </c>
    </row>
    <row r="67" spans="1:12" x14ac:dyDescent="0.35">
      <c r="A67">
        <v>60</v>
      </c>
      <c r="B67" s="14" t="s">
        <v>90</v>
      </c>
      <c r="C67" s="14">
        <v>30</v>
      </c>
      <c r="D67" s="14" t="s">
        <v>61</v>
      </c>
      <c r="E67" s="4" t="s">
        <v>468</v>
      </c>
      <c r="F67" s="5" t="s">
        <v>494</v>
      </c>
      <c r="G67" s="2">
        <v>3.5538612887358583</v>
      </c>
      <c r="H67" s="2">
        <v>20.865715691096899</v>
      </c>
      <c r="I67" s="2">
        <v>2.5209050664043291</v>
      </c>
      <c r="J67" s="13">
        <v>0.22626660108214461</v>
      </c>
      <c r="K67" s="6">
        <v>0.1851322203874588</v>
      </c>
      <c r="L67" s="6">
        <v>41.738258361816406</v>
      </c>
    </row>
    <row r="68" spans="1:12" x14ac:dyDescent="0.35">
      <c r="A68">
        <v>61</v>
      </c>
      <c r="B68" s="14" t="s">
        <v>91</v>
      </c>
      <c r="C68" s="14">
        <v>1</v>
      </c>
      <c r="D68" s="14" t="s">
        <v>92</v>
      </c>
      <c r="E68" s="4" t="s">
        <v>468</v>
      </c>
      <c r="F68" s="5" t="s">
        <v>470</v>
      </c>
      <c r="G68" s="2">
        <v>1.1333012512030798</v>
      </c>
      <c r="H68" s="2">
        <v>27.021174205967281</v>
      </c>
      <c r="I68" s="2">
        <v>0.44032723772858517</v>
      </c>
      <c r="J68" s="8">
        <v>0.16121270452358036</v>
      </c>
      <c r="K68" s="6">
        <v>0.2762000560760498</v>
      </c>
      <c r="L68" s="6">
        <v>44.680587768554688</v>
      </c>
    </row>
    <row r="69" spans="1:12" x14ac:dyDescent="0.35">
      <c r="A69">
        <v>62</v>
      </c>
      <c r="B69" s="14" t="s">
        <v>93</v>
      </c>
      <c r="C69" s="14">
        <v>2</v>
      </c>
      <c r="D69" s="14" t="s">
        <v>92</v>
      </c>
      <c r="E69" s="4" t="s">
        <v>468</v>
      </c>
      <c r="F69" s="5" t="s">
        <v>470</v>
      </c>
      <c r="G69" s="2">
        <v>1.356968215158924</v>
      </c>
      <c r="H69" s="2">
        <v>27.9119804400978</v>
      </c>
      <c r="I69" s="2">
        <v>0.37897310513447435</v>
      </c>
      <c r="J69" s="8">
        <v>0.18581907090464547</v>
      </c>
      <c r="K69" s="6">
        <v>0.24814885854721069</v>
      </c>
      <c r="L69" s="6">
        <v>43.416748046875</v>
      </c>
    </row>
    <row r="70" spans="1:12" x14ac:dyDescent="0.35">
      <c r="A70">
        <v>63</v>
      </c>
      <c r="B70" s="14" t="s">
        <v>94</v>
      </c>
      <c r="C70" s="14">
        <v>3</v>
      </c>
      <c r="D70" s="14" t="s">
        <v>92</v>
      </c>
      <c r="E70" s="4" t="s">
        <v>468</v>
      </c>
      <c r="F70" s="5" t="s">
        <v>470</v>
      </c>
      <c r="G70" s="2">
        <v>1.1946050096339116</v>
      </c>
      <c r="H70" s="2">
        <v>26.088631984585742</v>
      </c>
      <c r="I70" s="2">
        <v>0.56117533718689794</v>
      </c>
      <c r="J70" s="8">
        <v>0.16859344894026976</v>
      </c>
      <c r="K70" s="6">
        <v>0.25197902321815491</v>
      </c>
      <c r="L70" s="6">
        <v>47.214309692382813</v>
      </c>
    </row>
    <row r="71" spans="1:12" x14ac:dyDescent="0.35">
      <c r="A71">
        <v>64</v>
      </c>
      <c r="B71" s="14" t="s">
        <v>95</v>
      </c>
      <c r="C71" s="14">
        <v>4</v>
      </c>
      <c r="D71" s="14" t="s">
        <v>92</v>
      </c>
      <c r="E71" s="4" t="s">
        <v>468</v>
      </c>
      <c r="F71" s="5" t="s">
        <v>473</v>
      </c>
      <c r="G71" s="2">
        <v>5.2817246447819697</v>
      </c>
      <c r="H71" s="2">
        <v>12.905438510534053</v>
      </c>
      <c r="I71" s="2">
        <v>2.7437530622243997</v>
      </c>
      <c r="J71" s="8">
        <v>0.76923076923076927</v>
      </c>
      <c r="K71" s="6">
        <v>0.28133416175842285</v>
      </c>
      <c r="L71" s="6">
        <v>43.662353515625</v>
      </c>
    </row>
    <row r="72" spans="1:12" x14ac:dyDescent="0.35">
      <c r="A72">
        <v>65</v>
      </c>
      <c r="B72" s="14" t="s">
        <v>96</v>
      </c>
      <c r="C72" s="14">
        <v>5</v>
      </c>
      <c r="D72" s="14" t="s">
        <v>92</v>
      </c>
      <c r="E72" s="4" t="s">
        <v>468</v>
      </c>
      <c r="F72" s="5" t="s">
        <v>473</v>
      </c>
      <c r="G72" s="2">
        <v>3.0188223938223935</v>
      </c>
      <c r="H72" s="2">
        <v>12.702702702702704</v>
      </c>
      <c r="I72" s="2">
        <v>3.0912162162162171</v>
      </c>
      <c r="J72" s="8">
        <v>0.20270270270270269</v>
      </c>
      <c r="K72" s="6">
        <v>0.29051673412322998</v>
      </c>
      <c r="L72" s="6">
        <v>42.962574005126953</v>
      </c>
    </row>
    <row r="73" spans="1:12" x14ac:dyDescent="0.35">
      <c r="A73">
        <v>66</v>
      </c>
      <c r="B73" s="14" t="s">
        <v>97</v>
      </c>
      <c r="C73" s="14">
        <v>6</v>
      </c>
      <c r="D73" s="14" t="s">
        <v>92</v>
      </c>
      <c r="E73" s="4" t="s">
        <v>468</v>
      </c>
      <c r="F73" s="5" t="s">
        <v>473</v>
      </c>
      <c r="G73" s="2">
        <v>3.981977593765222</v>
      </c>
      <c r="H73" s="2">
        <v>10.267900633219678</v>
      </c>
      <c r="I73" s="2">
        <v>2.535314174378958</v>
      </c>
      <c r="J73" s="8">
        <v>0.21919142717973691</v>
      </c>
      <c r="K73" s="6">
        <v>0.29422807693481445</v>
      </c>
      <c r="L73" s="6">
        <v>43.509796142578125</v>
      </c>
    </row>
    <row r="74" spans="1:12" x14ac:dyDescent="0.35">
      <c r="A74">
        <v>67</v>
      </c>
      <c r="B74" s="14" t="s">
        <v>98</v>
      </c>
      <c r="C74" s="14">
        <v>7</v>
      </c>
      <c r="D74" s="14" t="s">
        <v>92</v>
      </c>
      <c r="E74" s="4" t="s">
        <v>468</v>
      </c>
      <c r="F74" s="5" t="s">
        <v>475</v>
      </c>
      <c r="G74" s="2">
        <v>2.9352030947775627</v>
      </c>
      <c r="H74" s="2">
        <v>11.305609284332689</v>
      </c>
      <c r="I74" s="2">
        <v>1.1073500967117988</v>
      </c>
      <c r="J74" s="8">
        <v>0.2562862669245648</v>
      </c>
      <c r="K74" s="6">
        <v>0.21646039187908173</v>
      </c>
      <c r="L74" s="6">
        <v>44.455059051513672</v>
      </c>
    </row>
    <row r="75" spans="1:12" x14ac:dyDescent="0.35">
      <c r="A75">
        <v>68</v>
      </c>
      <c r="B75" s="14" t="s">
        <v>99</v>
      </c>
      <c r="C75" s="14">
        <v>8</v>
      </c>
      <c r="D75" s="14" t="s">
        <v>92</v>
      </c>
      <c r="E75" s="4" t="s">
        <v>468</v>
      </c>
      <c r="F75" s="5" t="s">
        <v>477</v>
      </c>
      <c r="G75" s="2">
        <v>3.9225181598062955</v>
      </c>
      <c r="H75" s="2">
        <v>13.854721549636807</v>
      </c>
      <c r="I75" s="2">
        <v>1.0048426150121064</v>
      </c>
      <c r="J75" s="8">
        <v>0.26876513317191286</v>
      </c>
      <c r="K75" s="6">
        <v>0.51465588808059692</v>
      </c>
      <c r="L75" s="6">
        <v>40.689300537109375</v>
      </c>
    </row>
    <row r="76" spans="1:12" x14ac:dyDescent="0.35">
      <c r="A76">
        <v>69</v>
      </c>
      <c r="B76" s="14" t="s">
        <v>100</v>
      </c>
      <c r="C76" s="14">
        <v>9</v>
      </c>
      <c r="D76" s="14" t="s">
        <v>92</v>
      </c>
      <c r="E76" s="4" t="s">
        <v>468</v>
      </c>
      <c r="F76" s="5" t="s">
        <v>475</v>
      </c>
      <c r="G76" s="2">
        <v>3.0457366947247619</v>
      </c>
      <c r="H76" s="2">
        <v>13.302654963548656</v>
      </c>
      <c r="I76" s="2">
        <v>1.0431052601721058</v>
      </c>
      <c r="J76" s="8">
        <v>0.27100000000000002</v>
      </c>
      <c r="K76" s="6">
        <v>0.26678889989852905</v>
      </c>
      <c r="L76" s="6">
        <v>43.479328155517578</v>
      </c>
    </row>
    <row r="77" spans="1:12" x14ac:dyDescent="0.35">
      <c r="A77">
        <v>70</v>
      </c>
      <c r="B77" s="14" t="s">
        <v>101</v>
      </c>
      <c r="C77" s="14">
        <v>10</v>
      </c>
      <c r="D77" s="14" t="s">
        <v>92</v>
      </c>
      <c r="E77" s="4" t="s">
        <v>468</v>
      </c>
      <c r="F77" s="5" t="s">
        <v>477</v>
      </c>
      <c r="G77" s="2">
        <v>3.5326876513317189</v>
      </c>
      <c r="H77" s="2">
        <v>9.4140435835351077</v>
      </c>
      <c r="I77" s="2">
        <v>0.31234866828087166</v>
      </c>
      <c r="J77" s="8">
        <v>0.27360774818401939</v>
      </c>
      <c r="K77" s="6">
        <v>0.29888433218002319</v>
      </c>
      <c r="L77" s="6">
        <v>45.603763580322266</v>
      </c>
    </row>
    <row r="78" spans="1:12" x14ac:dyDescent="0.35">
      <c r="A78">
        <v>71</v>
      </c>
      <c r="B78" s="14" t="s">
        <v>102</v>
      </c>
      <c r="C78" s="14">
        <v>11</v>
      </c>
      <c r="D78" s="14" t="s">
        <v>92</v>
      </c>
      <c r="E78" s="4" t="s">
        <v>468</v>
      </c>
      <c r="F78" s="5" t="s">
        <v>477</v>
      </c>
      <c r="G78" s="2">
        <v>3.0043124101581218</v>
      </c>
      <c r="H78" s="2">
        <v>12.611403929084812</v>
      </c>
      <c r="I78" s="2">
        <v>0.73071394345951135</v>
      </c>
      <c r="J78" s="8">
        <v>0.25155725922376621</v>
      </c>
      <c r="K78" s="6">
        <v>0.59938621520996094</v>
      </c>
      <c r="L78" s="6">
        <v>43.497135162353516</v>
      </c>
    </row>
    <row r="79" spans="1:12" x14ac:dyDescent="0.35">
      <c r="A79">
        <v>72</v>
      </c>
      <c r="B79" s="14" t="s">
        <v>103</v>
      </c>
      <c r="C79" s="14">
        <v>12</v>
      </c>
      <c r="D79" s="14" t="s">
        <v>92</v>
      </c>
      <c r="E79" s="4" t="s">
        <v>468</v>
      </c>
      <c r="F79" s="5" t="s">
        <v>475</v>
      </c>
      <c r="G79" s="2">
        <v>3.6761113825109919</v>
      </c>
      <c r="H79" s="2">
        <v>11.753786028334147</v>
      </c>
      <c r="I79" s="2">
        <v>0.83292623351245731</v>
      </c>
      <c r="J79" s="8">
        <v>0.25647288715192967</v>
      </c>
      <c r="K79" s="6">
        <v>0.21942195296287537</v>
      </c>
      <c r="L79" s="6">
        <v>43.1201171875</v>
      </c>
    </row>
    <row r="80" spans="1:12" x14ac:dyDescent="0.35">
      <c r="A80">
        <v>73</v>
      </c>
      <c r="B80" s="14" t="s">
        <v>104</v>
      </c>
      <c r="C80" s="14">
        <v>13</v>
      </c>
      <c r="D80" s="14" t="s">
        <v>92</v>
      </c>
      <c r="E80" s="4" t="s">
        <v>468</v>
      </c>
      <c r="F80" s="5" t="s">
        <v>479</v>
      </c>
      <c r="G80" s="2">
        <v>5.5790754257907533</v>
      </c>
      <c r="H80" s="2">
        <v>10.8661800486618</v>
      </c>
      <c r="I80" s="2">
        <v>1.5133819951338199</v>
      </c>
      <c r="J80" s="8">
        <v>0.37469586374695862</v>
      </c>
      <c r="K80" s="6">
        <v>0.21372814476490021</v>
      </c>
      <c r="L80" s="6">
        <v>42.188159942626953</v>
      </c>
    </row>
    <row r="81" spans="1:12" x14ac:dyDescent="0.35">
      <c r="A81">
        <v>74</v>
      </c>
      <c r="B81" s="14" t="s">
        <v>105</v>
      </c>
      <c r="C81" s="14">
        <v>14</v>
      </c>
      <c r="D81" s="14" t="s">
        <v>92</v>
      </c>
      <c r="E81" s="4" t="s">
        <v>468</v>
      </c>
      <c r="F81" s="5" t="s">
        <v>479</v>
      </c>
      <c r="G81" s="2">
        <v>4.4735565259582719</v>
      </c>
      <c r="H81" s="2">
        <v>8.0786026200873362</v>
      </c>
      <c r="I81" s="2">
        <v>0.63561377971858324</v>
      </c>
      <c r="J81" s="8">
        <v>0.1843765162542455</v>
      </c>
      <c r="K81" s="6">
        <v>0.24763442575931549</v>
      </c>
      <c r="L81" s="6">
        <v>44.124626159667969</v>
      </c>
    </row>
    <row r="82" spans="1:12" x14ac:dyDescent="0.35">
      <c r="A82">
        <v>75</v>
      </c>
      <c r="B82" s="14" t="s">
        <v>106</v>
      </c>
      <c r="C82" s="14">
        <v>15</v>
      </c>
      <c r="D82" s="14" t="s">
        <v>92</v>
      </c>
      <c r="E82" s="4" t="s">
        <v>468</v>
      </c>
      <c r="F82" s="5" t="s">
        <v>479</v>
      </c>
      <c r="G82" s="2">
        <v>3.6067580803134178</v>
      </c>
      <c r="H82" s="2">
        <v>9.6376101860920667</v>
      </c>
      <c r="I82" s="2">
        <v>0.65377081292850148</v>
      </c>
      <c r="J82" s="8">
        <v>0.19588638589618024</v>
      </c>
      <c r="K82" s="6">
        <v>0.2378181517124176</v>
      </c>
      <c r="L82" s="6">
        <v>44.467754364013672</v>
      </c>
    </row>
    <row r="83" spans="1:12" x14ac:dyDescent="0.35">
      <c r="A83">
        <v>76</v>
      </c>
      <c r="B83" s="14" t="s">
        <v>107</v>
      </c>
      <c r="C83" s="14">
        <v>16</v>
      </c>
      <c r="D83" s="14" t="s">
        <v>92</v>
      </c>
      <c r="E83" s="4" t="s">
        <v>468</v>
      </c>
      <c r="F83" s="5" t="s">
        <v>482</v>
      </c>
      <c r="G83" s="2">
        <v>9.0957705396208066</v>
      </c>
      <c r="H83" s="2">
        <v>12.13903743315508</v>
      </c>
      <c r="I83" s="2">
        <v>7.5546912980068068</v>
      </c>
      <c r="J83" s="8">
        <v>0.58823529411764708</v>
      </c>
      <c r="K83" s="6">
        <v>0.19241245090961456</v>
      </c>
      <c r="L83" s="6">
        <v>43.138042449951172</v>
      </c>
    </row>
    <row r="84" spans="1:12" x14ac:dyDescent="0.35">
      <c r="A84">
        <v>77</v>
      </c>
      <c r="B84" s="14" t="s">
        <v>108</v>
      </c>
      <c r="C84" s="14">
        <v>17</v>
      </c>
      <c r="D84" s="14" t="s">
        <v>92</v>
      </c>
      <c r="E84" s="4" t="s">
        <v>468</v>
      </c>
      <c r="F84" s="5" t="s">
        <v>482</v>
      </c>
      <c r="G84" s="2">
        <v>10.89034449296458</v>
      </c>
      <c r="H84" s="2">
        <v>6.0407569141193598</v>
      </c>
      <c r="I84" s="2">
        <v>1.4216399805919457</v>
      </c>
      <c r="J84" s="8">
        <v>0.40029112081513829</v>
      </c>
      <c r="K84" s="6">
        <v>0.22206248342990875</v>
      </c>
      <c r="L84" s="6">
        <v>45.24603271484375</v>
      </c>
    </row>
    <row r="85" spans="1:12" x14ac:dyDescent="0.35">
      <c r="A85">
        <v>78</v>
      </c>
      <c r="B85" s="14" t="s">
        <v>109</v>
      </c>
      <c r="C85" s="14">
        <v>18</v>
      </c>
      <c r="D85" s="14" t="s">
        <v>92</v>
      </c>
      <c r="E85" s="4" t="s">
        <v>468</v>
      </c>
      <c r="F85" s="5" t="s">
        <v>482</v>
      </c>
      <c r="G85" s="2">
        <v>8.5056344928956396</v>
      </c>
      <c r="H85" s="2">
        <v>4.2479176874081332</v>
      </c>
      <c r="I85" s="2">
        <v>1.4208721215090643</v>
      </c>
      <c r="J85" s="8">
        <v>0.2866242038216561</v>
      </c>
      <c r="K85" s="6">
        <v>0.30823570489883423</v>
      </c>
      <c r="L85" s="6">
        <v>44.952064514160156</v>
      </c>
    </row>
    <row r="86" spans="1:12" x14ac:dyDescent="0.35">
      <c r="A86">
        <v>79</v>
      </c>
      <c r="B86" s="14" t="s">
        <v>110</v>
      </c>
      <c r="C86" s="14">
        <v>19</v>
      </c>
      <c r="D86" s="14" t="s">
        <v>92</v>
      </c>
      <c r="E86" s="4" t="s">
        <v>468</v>
      </c>
      <c r="F86" s="5" t="s">
        <v>485</v>
      </c>
      <c r="G86" s="2">
        <v>4.7347931873479316</v>
      </c>
      <c r="H86" s="2">
        <v>9.8150851581508505</v>
      </c>
      <c r="I86" s="2">
        <v>0.81021897810218979</v>
      </c>
      <c r="J86" s="8">
        <v>0.21167883211678837</v>
      </c>
      <c r="K86" s="6">
        <v>0.17084719240665436</v>
      </c>
      <c r="L86" s="6">
        <v>46.022384643554688</v>
      </c>
    </row>
    <row r="87" spans="1:12" x14ac:dyDescent="0.35">
      <c r="A87">
        <v>80</v>
      </c>
      <c r="B87" s="14" t="s">
        <v>111</v>
      </c>
      <c r="C87" s="14">
        <v>20</v>
      </c>
      <c r="D87" s="14" t="s">
        <v>92</v>
      </c>
      <c r="E87" s="4" t="s">
        <v>468</v>
      </c>
      <c r="F87" s="5" t="s">
        <v>485</v>
      </c>
      <c r="G87" s="2">
        <v>3.5956937799043063</v>
      </c>
      <c r="H87" s="2">
        <v>5.0239234449760763</v>
      </c>
      <c r="I87" s="2">
        <v>0.92105263157894735</v>
      </c>
      <c r="J87" s="8">
        <v>0.16028708133971292</v>
      </c>
      <c r="K87" s="6">
        <v>0.34164613485336304</v>
      </c>
      <c r="L87" s="6">
        <v>44.673919677734375</v>
      </c>
    </row>
    <row r="88" spans="1:12" x14ac:dyDescent="0.35">
      <c r="A88">
        <v>81</v>
      </c>
      <c r="B88" s="14" t="s">
        <v>112</v>
      </c>
      <c r="C88" s="14">
        <v>21</v>
      </c>
      <c r="D88" s="14" t="s">
        <v>92</v>
      </c>
      <c r="E88" s="4" t="s">
        <v>468</v>
      </c>
      <c r="F88" s="5" t="s">
        <v>485</v>
      </c>
      <c r="G88" s="2">
        <v>7.0804710500490664</v>
      </c>
      <c r="H88" s="2">
        <v>6.648675171736997</v>
      </c>
      <c r="I88" s="2">
        <v>0.56182531894013732</v>
      </c>
      <c r="J88" s="8">
        <v>0.17664376840039256</v>
      </c>
      <c r="K88" s="6">
        <v>0.28589597344398499</v>
      </c>
      <c r="L88" s="6">
        <v>44.043998718261719</v>
      </c>
    </row>
    <row r="89" spans="1:12" x14ac:dyDescent="0.35">
      <c r="A89">
        <v>82</v>
      </c>
      <c r="B89" s="14" t="s">
        <v>113</v>
      </c>
      <c r="C89" s="14">
        <v>22</v>
      </c>
      <c r="D89" s="14" t="s">
        <v>92</v>
      </c>
      <c r="E89" s="4" t="s">
        <v>468</v>
      </c>
      <c r="F89" s="5" t="s">
        <v>488</v>
      </c>
      <c r="G89" s="2">
        <v>5.4832442933462842</v>
      </c>
      <c r="H89" s="2">
        <v>8.7032540067994173</v>
      </c>
      <c r="I89" s="2">
        <v>1.7824186498300145</v>
      </c>
      <c r="J89" s="8">
        <v>0.1821272462360369</v>
      </c>
      <c r="K89" s="6">
        <v>0.24331067502498627</v>
      </c>
      <c r="L89" s="6">
        <v>44.288749694824219</v>
      </c>
    </row>
    <row r="90" spans="1:12" x14ac:dyDescent="0.35">
      <c r="A90">
        <v>83</v>
      </c>
      <c r="B90" s="14" t="s">
        <v>114</v>
      </c>
      <c r="C90" s="14">
        <v>23</v>
      </c>
      <c r="D90" s="14" t="s">
        <v>92</v>
      </c>
      <c r="E90" s="4" t="s">
        <v>468</v>
      </c>
      <c r="F90" s="5" t="s">
        <v>488</v>
      </c>
      <c r="G90" s="2">
        <v>3.3826382153249273</v>
      </c>
      <c r="H90" s="2">
        <v>5.0096993210475285</v>
      </c>
      <c r="I90" s="2">
        <v>1.6998060135790496</v>
      </c>
      <c r="J90" s="8">
        <v>0.11639185257032009</v>
      </c>
      <c r="K90" s="6">
        <v>0.17243517935276031</v>
      </c>
      <c r="L90" s="6">
        <v>44.745185852050781</v>
      </c>
    </row>
    <row r="91" spans="1:12" x14ac:dyDescent="0.35">
      <c r="A91">
        <v>84</v>
      </c>
      <c r="B91" s="14" t="s">
        <v>115</v>
      </c>
      <c r="C91" s="14">
        <v>24</v>
      </c>
      <c r="D91" s="14" t="s">
        <v>92</v>
      </c>
      <c r="E91" s="4" t="s">
        <v>468</v>
      </c>
      <c r="F91" s="5" t="s">
        <v>488</v>
      </c>
      <c r="G91" s="2">
        <v>9.7893462469733663</v>
      </c>
      <c r="H91" s="2">
        <v>7.9806295399515736</v>
      </c>
      <c r="I91" s="2">
        <v>1.9152542372881356</v>
      </c>
      <c r="J91" s="8">
        <v>0.27845036319612593</v>
      </c>
      <c r="K91" s="6">
        <v>0.37715309858322144</v>
      </c>
      <c r="L91" s="6">
        <v>43.822898864746094</v>
      </c>
    </row>
    <row r="92" spans="1:12" x14ac:dyDescent="0.35">
      <c r="A92">
        <v>85</v>
      </c>
      <c r="B92" s="14" t="s">
        <v>116</v>
      </c>
      <c r="C92" s="14">
        <v>25</v>
      </c>
      <c r="D92" s="14" t="s">
        <v>92</v>
      </c>
      <c r="E92" s="4" t="s">
        <v>468</v>
      </c>
      <c r="F92" s="5" t="s">
        <v>491</v>
      </c>
      <c r="G92" s="2">
        <v>3.7915851272015648</v>
      </c>
      <c r="H92" s="2">
        <v>17.842465753424655</v>
      </c>
      <c r="I92" s="2">
        <v>2.2700587084148731</v>
      </c>
      <c r="J92" s="8">
        <v>0.34735812133072408</v>
      </c>
      <c r="K92" s="6">
        <v>0.21476885676383972</v>
      </c>
      <c r="L92" s="6">
        <v>42.823753356933594</v>
      </c>
    </row>
    <row r="93" spans="1:12" x14ac:dyDescent="0.35">
      <c r="A93">
        <v>86</v>
      </c>
      <c r="B93" s="14" t="s">
        <v>117</v>
      </c>
      <c r="C93" s="14">
        <v>26</v>
      </c>
      <c r="D93" s="14" t="s">
        <v>92</v>
      </c>
      <c r="E93" s="4" t="s">
        <v>468</v>
      </c>
      <c r="F93" s="5" t="s">
        <v>491</v>
      </c>
      <c r="G93" s="2">
        <v>4.9443638122883415</v>
      </c>
      <c r="H93" s="2">
        <v>10.251572327044025</v>
      </c>
      <c r="I93" s="2">
        <v>2.1891630382196423</v>
      </c>
      <c r="J93" s="8">
        <v>0.45476536042573779</v>
      </c>
      <c r="K93" s="6">
        <v>0.36795356869697571</v>
      </c>
      <c r="L93" s="6">
        <v>43.771236419677734</v>
      </c>
    </row>
    <row r="94" spans="1:12" x14ac:dyDescent="0.35">
      <c r="A94">
        <v>87</v>
      </c>
      <c r="B94" s="14" t="s">
        <v>118</v>
      </c>
      <c r="C94" s="14">
        <v>27</v>
      </c>
      <c r="D94" s="14" t="s">
        <v>92</v>
      </c>
      <c r="E94" s="4" t="s">
        <v>468</v>
      </c>
      <c r="F94" s="5" t="s">
        <v>491</v>
      </c>
      <c r="G94" s="2">
        <v>4.7344278126508934</v>
      </c>
      <c r="H94" s="2">
        <v>18.097537421535488</v>
      </c>
      <c r="I94" s="2">
        <v>0.63737324963785613</v>
      </c>
      <c r="J94" s="8">
        <v>0.21970062771607915</v>
      </c>
      <c r="K94" s="6">
        <v>0.2533622682094574</v>
      </c>
      <c r="L94" s="6">
        <v>42.585803985595703</v>
      </c>
    </row>
    <row r="95" spans="1:12" x14ac:dyDescent="0.35">
      <c r="A95">
        <v>88</v>
      </c>
      <c r="B95" s="14" t="s">
        <v>119</v>
      </c>
      <c r="C95" s="14">
        <v>28</v>
      </c>
      <c r="D95" s="14" t="s">
        <v>92</v>
      </c>
      <c r="E95" s="4" t="s">
        <v>468</v>
      </c>
      <c r="F95" s="5" t="s">
        <v>494</v>
      </c>
      <c r="G95" s="2">
        <v>4.4795180722891557</v>
      </c>
      <c r="H95" s="2">
        <v>44.983132530120493</v>
      </c>
      <c r="I95" s="2">
        <v>2.8337349397590361</v>
      </c>
      <c r="J95" s="8">
        <v>0.25060240963855424</v>
      </c>
      <c r="K95" s="6">
        <v>0.21700924634933472</v>
      </c>
      <c r="L95" s="6">
        <v>39.349788665771484</v>
      </c>
    </row>
    <row r="96" spans="1:12" x14ac:dyDescent="0.35">
      <c r="A96">
        <v>89</v>
      </c>
      <c r="B96" s="14" t="s">
        <v>120</v>
      </c>
      <c r="C96" s="14">
        <v>29</v>
      </c>
      <c r="D96" s="14" t="s">
        <v>92</v>
      </c>
      <c r="E96" s="4" t="s">
        <v>468</v>
      </c>
      <c r="F96" s="5" t="s">
        <v>494</v>
      </c>
      <c r="G96" s="2">
        <v>5.3696168198663354</v>
      </c>
      <c r="H96" s="2">
        <v>37.734604552463622</v>
      </c>
      <c r="I96" s="2">
        <v>2.115669797330697</v>
      </c>
      <c r="J96" s="8">
        <v>0.30595526207762941</v>
      </c>
      <c r="K96" s="6">
        <v>0.29597055912017822</v>
      </c>
      <c r="L96" s="6">
        <v>41.337726593017578</v>
      </c>
    </row>
    <row r="97" spans="1:12" x14ac:dyDescent="0.35">
      <c r="A97">
        <v>90</v>
      </c>
      <c r="B97" s="14" t="s">
        <v>121</v>
      </c>
      <c r="C97" s="14">
        <v>30</v>
      </c>
      <c r="D97" s="14" t="s">
        <v>92</v>
      </c>
      <c r="E97" s="4" t="s">
        <v>468</v>
      </c>
      <c r="F97" s="5" t="s">
        <v>494</v>
      </c>
      <c r="G97" s="2">
        <v>5.3339834227206255</v>
      </c>
      <c r="H97" s="2">
        <v>29.088249634324722</v>
      </c>
      <c r="I97" s="2">
        <v>1.9746465138956608</v>
      </c>
      <c r="J97" s="8">
        <v>0.27547537786445636</v>
      </c>
      <c r="K97" s="6">
        <v>0.23075933754444122</v>
      </c>
      <c r="L97" s="6">
        <v>42.381771087646484</v>
      </c>
    </row>
    <row r="98" spans="1:12" x14ac:dyDescent="0.35">
      <c r="A98">
        <v>91</v>
      </c>
      <c r="B98" s="14" t="s">
        <v>122</v>
      </c>
      <c r="C98" s="14">
        <v>1</v>
      </c>
      <c r="D98" s="14" t="s">
        <v>123</v>
      </c>
      <c r="E98" s="4" t="s">
        <v>468</v>
      </c>
      <c r="F98" s="5" t="s">
        <v>470</v>
      </c>
      <c r="G98" s="2">
        <v>1.3421686746987949</v>
      </c>
      <c r="H98" s="2">
        <v>15.53734939759036</v>
      </c>
      <c r="I98" s="2">
        <v>0.21927710843373491</v>
      </c>
      <c r="J98" s="8">
        <v>9.6385542168674704E-2</v>
      </c>
      <c r="K98" s="6">
        <v>0.22046338021755219</v>
      </c>
      <c r="L98" s="6">
        <v>44.588432312011719</v>
      </c>
    </row>
    <row r="99" spans="1:12" x14ac:dyDescent="0.35">
      <c r="A99">
        <v>92</v>
      </c>
      <c r="B99" s="14" t="s">
        <v>124</v>
      </c>
      <c r="C99" s="14">
        <v>2</v>
      </c>
      <c r="D99" s="14" t="s">
        <v>123</v>
      </c>
      <c r="E99" s="4" t="s">
        <v>468</v>
      </c>
      <c r="F99" s="5" t="s">
        <v>470</v>
      </c>
      <c r="G99" s="2">
        <v>1.3844669561022669</v>
      </c>
      <c r="H99" s="2">
        <v>14.910757356488178</v>
      </c>
      <c r="I99" s="2">
        <v>0.24843222383019778</v>
      </c>
      <c r="J99" s="8">
        <v>0.10612638687891941</v>
      </c>
      <c r="K99" s="6">
        <v>0.19453555345535278</v>
      </c>
      <c r="L99" s="6">
        <v>44.983325958251953</v>
      </c>
    </row>
    <row r="100" spans="1:12" x14ac:dyDescent="0.35">
      <c r="A100">
        <v>93</v>
      </c>
      <c r="B100" s="14" t="s">
        <v>125</v>
      </c>
      <c r="C100" s="14">
        <v>3</v>
      </c>
      <c r="D100" s="14" t="s">
        <v>123</v>
      </c>
      <c r="E100" s="4" t="s">
        <v>468</v>
      </c>
      <c r="F100" s="5" t="s">
        <v>470</v>
      </c>
      <c r="G100" s="2">
        <v>1.8610842207163603</v>
      </c>
      <c r="H100" s="2">
        <v>15.164569215876089</v>
      </c>
      <c r="I100" s="2">
        <v>0.33881897386253629</v>
      </c>
      <c r="J100" s="8">
        <v>0.10164569215876092</v>
      </c>
      <c r="K100" s="6">
        <v>0.21002361178398132</v>
      </c>
      <c r="L100" s="6">
        <v>45.687545776367188</v>
      </c>
    </row>
    <row r="101" spans="1:12" x14ac:dyDescent="0.35">
      <c r="A101">
        <v>94</v>
      </c>
      <c r="B101" s="14" t="s">
        <v>126</v>
      </c>
      <c r="C101" s="14">
        <v>4</v>
      </c>
      <c r="D101" s="14" t="s">
        <v>123</v>
      </c>
      <c r="E101" s="4" t="s">
        <v>468</v>
      </c>
      <c r="F101" s="5" t="s">
        <v>473</v>
      </c>
      <c r="G101" s="2">
        <v>5.9290953545232288</v>
      </c>
      <c r="H101" s="2">
        <v>12.777506112469437</v>
      </c>
      <c r="I101" s="2">
        <v>2.8801955990220049</v>
      </c>
      <c r="J101" s="8">
        <v>0.77017114914425433</v>
      </c>
      <c r="K101" s="6">
        <v>0.23354189097881317</v>
      </c>
      <c r="L101" s="6">
        <v>42.515098571777344</v>
      </c>
    </row>
    <row r="102" spans="1:12" x14ac:dyDescent="0.35">
      <c r="A102">
        <v>95</v>
      </c>
      <c r="B102" s="14" t="s">
        <v>127</v>
      </c>
      <c r="C102" s="14">
        <v>5</v>
      </c>
      <c r="D102" s="14" t="s">
        <v>123</v>
      </c>
      <c r="E102" s="4" t="s">
        <v>468</v>
      </c>
      <c r="F102" s="5" t="s">
        <v>473</v>
      </c>
      <c r="G102" s="2">
        <v>3.699167074963253</v>
      </c>
      <c r="H102" s="2">
        <v>8.5938265556099953</v>
      </c>
      <c r="I102" s="2">
        <v>3.1577658010779026</v>
      </c>
      <c r="J102" s="8">
        <v>0.1935325820676139</v>
      </c>
      <c r="K102" s="6">
        <v>0.18650762736797333</v>
      </c>
      <c r="L102" s="6">
        <v>44.382495880126953</v>
      </c>
    </row>
    <row r="103" spans="1:12" x14ac:dyDescent="0.35">
      <c r="A103">
        <v>96</v>
      </c>
      <c r="B103" s="14" t="s">
        <v>128</v>
      </c>
      <c r="C103" s="14">
        <v>6</v>
      </c>
      <c r="D103" s="14" t="s">
        <v>123</v>
      </c>
      <c r="E103" s="4" t="s">
        <v>468</v>
      </c>
      <c r="F103" s="5" t="s">
        <v>473</v>
      </c>
      <c r="G103" s="2">
        <v>4.4495859717486601</v>
      </c>
      <c r="H103" s="2">
        <v>8.1149537262542619</v>
      </c>
      <c r="I103" s="2">
        <v>2.7739892839746711</v>
      </c>
      <c r="J103" s="8">
        <v>0.22162688748173401</v>
      </c>
      <c r="K103" s="6">
        <v>0.22476211190223694</v>
      </c>
      <c r="L103" s="6">
        <v>43.857948303222656</v>
      </c>
    </row>
    <row r="104" spans="1:12" x14ac:dyDescent="0.35">
      <c r="A104">
        <v>97</v>
      </c>
      <c r="B104" s="14" t="s">
        <v>129</v>
      </c>
      <c r="C104" s="14">
        <v>7</v>
      </c>
      <c r="D104" s="14" t="s">
        <v>123</v>
      </c>
      <c r="E104" s="4" t="s">
        <v>468</v>
      </c>
      <c r="F104" s="5" t="s">
        <v>475</v>
      </c>
      <c r="G104" s="2">
        <v>2.9645593869731801</v>
      </c>
      <c r="H104" s="2">
        <v>4.9856321839080469</v>
      </c>
      <c r="I104" s="2">
        <v>0.82614942528735624</v>
      </c>
      <c r="J104" s="8">
        <v>0.20833333333333329</v>
      </c>
      <c r="K104" s="6">
        <v>0.16057255864143372</v>
      </c>
      <c r="L104" s="6">
        <v>45.565761566162109</v>
      </c>
    </row>
    <row r="105" spans="1:12" x14ac:dyDescent="0.35">
      <c r="A105">
        <v>98</v>
      </c>
      <c r="B105" s="14" t="s">
        <v>130</v>
      </c>
      <c r="C105" s="14">
        <v>8</v>
      </c>
      <c r="D105" s="14" t="s">
        <v>123</v>
      </c>
      <c r="E105" s="4" t="s">
        <v>468</v>
      </c>
      <c r="F105" s="5" t="s">
        <v>477</v>
      </c>
      <c r="G105" s="2">
        <v>3.001944579484686</v>
      </c>
      <c r="H105" s="2">
        <v>3.1793874574623233</v>
      </c>
      <c r="I105" s="2">
        <v>0.61254253767622757</v>
      </c>
      <c r="J105" s="8">
        <v>0.17987360233349539</v>
      </c>
      <c r="K105" s="6">
        <v>0.1579529196023941</v>
      </c>
      <c r="L105" s="6">
        <v>45.351215362548828</v>
      </c>
    </row>
    <row r="106" spans="1:12" x14ac:dyDescent="0.35">
      <c r="A106">
        <v>99</v>
      </c>
      <c r="B106" s="14" t="s">
        <v>131</v>
      </c>
      <c r="C106" s="14">
        <v>9</v>
      </c>
      <c r="D106" s="14" t="s">
        <v>123</v>
      </c>
      <c r="E106" s="4" t="s">
        <v>468</v>
      </c>
      <c r="F106" s="5" t="s">
        <v>475</v>
      </c>
      <c r="G106" s="2">
        <v>2.9013254786450666</v>
      </c>
      <c r="H106" s="2">
        <v>4.0157093765341187</v>
      </c>
      <c r="I106" s="2">
        <v>0.65046637211585678</v>
      </c>
      <c r="J106" s="8">
        <v>0.15463917525773196</v>
      </c>
      <c r="K106" s="6">
        <v>0.20244699716567993</v>
      </c>
      <c r="L106" s="6">
        <v>46.265678405761719</v>
      </c>
    </row>
    <row r="107" spans="1:12" x14ac:dyDescent="0.35">
      <c r="A107">
        <v>100</v>
      </c>
      <c r="B107" s="14" t="s">
        <v>132</v>
      </c>
      <c r="C107" s="14">
        <v>10</v>
      </c>
      <c r="D107" s="14" t="s">
        <v>123</v>
      </c>
      <c r="E107" s="4" t="s">
        <v>468</v>
      </c>
      <c r="F107" s="5" t="s">
        <v>477</v>
      </c>
      <c r="G107" s="2">
        <v>6.3525763358778633</v>
      </c>
      <c r="H107" s="2">
        <v>4.0553435114503813</v>
      </c>
      <c r="I107" s="2">
        <v>0.57967557251908386</v>
      </c>
      <c r="J107" s="8">
        <v>0.34112595419847325</v>
      </c>
      <c r="K107" s="6">
        <v>0.28325349092483521</v>
      </c>
      <c r="L107" s="6">
        <v>44.926626205444336</v>
      </c>
    </row>
    <row r="108" spans="1:12" x14ac:dyDescent="0.35">
      <c r="A108">
        <v>101</v>
      </c>
      <c r="B108" s="14" t="s">
        <v>133</v>
      </c>
      <c r="C108" s="14">
        <v>11</v>
      </c>
      <c r="D108" s="14" t="s">
        <v>123</v>
      </c>
      <c r="E108" s="4" t="s">
        <v>468</v>
      </c>
      <c r="F108" s="5" t="s">
        <v>477</v>
      </c>
      <c r="G108" s="2">
        <v>2.6681075888568686</v>
      </c>
      <c r="H108" s="2">
        <v>4.1258405379442848</v>
      </c>
      <c r="I108" s="2">
        <v>0.41786743515850139</v>
      </c>
      <c r="J108" s="8">
        <v>0.15369836695485112</v>
      </c>
      <c r="K108" s="3">
        <v>0.23275670409202576</v>
      </c>
      <c r="L108" s="3">
        <v>46.168354034423828</v>
      </c>
    </row>
    <row r="109" spans="1:12" x14ac:dyDescent="0.35">
      <c r="A109">
        <v>102</v>
      </c>
      <c r="B109" s="14" t="s">
        <v>134</v>
      </c>
      <c r="C109" s="14">
        <v>12</v>
      </c>
      <c r="D109" s="14" t="s">
        <v>123</v>
      </c>
      <c r="E109" s="4" t="s">
        <v>468</v>
      </c>
      <c r="F109" s="5" t="s">
        <v>475</v>
      </c>
      <c r="G109" s="2">
        <v>3.0811078140454997</v>
      </c>
      <c r="H109" s="2">
        <v>5.103857566765579</v>
      </c>
      <c r="I109" s="2">
        <v>0.62561819980217614</v>
      </c>
      <c r="J109" s="8">
        <v>0.22007912957467851</v>
      </c>
      <c r="K109" s="3">
        <v>0.29197293519973755</v>
      </c>
      <c r="L109" s="3">
        <v>45.812652587890625</v>
      </c>
    </row>
    <row r="110" spans="1:12" x14ac:dyDescent="0.35">
      <c r="A110">
        <v>103</v>
      </c>
      <c r="B110" s="14" t="s">
        <v>135</v>
      </c>
      <c r="C110" s="14">
        <v>13</v>
      </c>
      <c r="D110" s="14" t="s">
        <v>123</v>
      </c>
      <c r="E110" s="4" t="s">
        <v>468</v>
      </c>
      <c r="F110" s="5" t="s">
        <v>479</v>
      </c>
      <c r="G110" s="2">
        <v>4.133107507192058</v>
      </c>
      <c r="H110" s="2">
        <v>2.7820249095869309</v>
      </c>
      <c r="I110" s="2">
        <v>0.54180460577614165</v>
      </c>
      <c r="J110" s="8">
        <v>0.20799999999999999</v>
      </c>
      <c r="K110" s="3">
        <v>0.20050995051860809</v>
      </c>
      <c r="L110" s="3">
        <v>44.655887603759766</v>
      </c>
    </row>
    <row r="111" spans="1:12" x14ac:dyDescent="0.35">
      <c r="A111">
        <v>104</v>
      </c>
      <c r="B111" s="14" t="s">
        <v>136</v>
      </c>
      <c r="C111" s="14">
        <v>14</v>
      </c>
      <c r="D111" s="14" t="s">
        <v>123</v>
      </c>
      <c r="E111" s="4" t="s">
        <v>468</v>
      </c>
      <c r="F111" s="5" t="s">
        <v>479</v>
      </c>
      <c r="G111" s="2">
        <v>4.2843040473840084</v>
      </c>
      <c r="H111" s="9">
        <v>8.94</v>
      </c>
      <c r="I111" s="2">
        <v>0.85636722606120441</v>
      </c>
      <c r="J111" s="8">
        <v>0.23445212240868707</v>
      </c>
      <c r="K111" s="3">
        <v>0.31811389327049255</v>
      </c>
      <c r="L111" s="3">
        <v>43.478965759277344</v>
      </c>
    </row>
    <row r="112" spans="1:12" x14ac:dyDescent="0.35">
      <c r="A112">
        <v>105</v>
      </c>
      <c r="B112" s="14" t="s">
        <v>137</v>
      </c>
      <c r="C112" s="14">
        <v>15</v>
      </c>
      <c r="D112" s="14" t="s">
        <v>123</v>
      </c>
      <c r="E112" s="4" t="s">
        <v>468</v>
      </c>
      <c r="F112" s="5" t="s">
        <v>479</v>
      </c>
      <c r="G112" s="2">
        <v>3.3389342294767159</v>
      </c>
      <c r="H112" s="2">
        <v>5.87</v>
      </c>
      <c r="I112" s="2">
        <v>0.64330292846855497</v>
      </c>
      <c r="J112" s="8">
        <v>0.19923187710033602</v>
      </c>
      <c r="K112" s="3">
        <v>0.22790885716676712</v>
      </c>
      <c r="L112" s="3">
        <v>45.383581161499023</v>
      </c>
    </row>
    <row r="113" spans="1:12" x14ac:dyDescent="0.35">
      <c r="A113">
        <v>106</v>
      </c>
      <c r="B113" s="14" t="s">
        <v>138</v>
      </c>
      <c r="C113" s="14">
        <v>16</v>
      </c>
      <c r="D113" s="14" t="s">
        <v>123</v>
      </c>
      <c r="E113" s="4" t="s">
        <v>468</v>
      </c>
      <c r="F113" s="5" t="s">
        <v>482</v>
      </c>
      <c r="G113" s="2">
        <v>11.82373046875</v>
      </c>
      <c r="H113" s="2">
        <v>10.947265625</v>
      </c>
      <c r="I113" s="2">
        <v>7.6220703125</v>
      </c>
      <c r="J113" s="8">
        <v>0.63232421875</v>
      </c>
      <c r="K113" s="3">
        <v>0.58551734685897827</v>
      </c>
      <c r="L113" s="3">
        <v>41.998954772949219</v>
      </c>
    </row>
    <row r="114" spans="1:12" x14ac:dyDescent="0.35">
      <c r="A114">
        <v>107</v>
      </c>
      <c r="B114" s="14" t="s">
        <v>139</v>
      </c>
      <c r="C114" s="14">
        <v>17</v>
      </c>
      <c r="D114" s="14" t="s">
        <v>123</v>
      </c>
      <c r="E114" s="4" t="s">
        <v>468</v>
      </c>
      <c r="F114" s="5" t="s">
        <v>482</v>
      </c>
      <c r="G114" s="2">
        <v>9.1100478468899517</v>
      </c>
      <c r="H114" s="2">
        <v>4.7990430622009566</v>
      </c>
      <c r="I114" s="2">
        <v>1.6244019138755978</v>
      </c>
      <c r="J114" s="8">
        <v>0.48086124401913871</v>
      </c>
      <c r="K114" s="3">
        <v>0.27673539519309998</v>
      </c>
      <c r="L114" s="3">
        <v>44.272869110107422</v>
      </c>
    </row>
    <row r="115" spans="1:12" x14ac:dyDescent="0.35">
      <c r="A115">
        <v>108</v>
      </c>
      <c r="B115" s="14" t="s">
        <v>140</v>
      </c>
      <c r="C115" s="14">
        <v>18</v>
      </c>
      <c r="D115" s="14" t="s">
        <v>123</v>
      </c>
      <c r="E115" s="4" t="s">
        <v>468</v>
      </c>
      <c r="F115" s="5" t="s">
        <v>482</v>
      </c>
      <c r="G115" s="2">
        <v>10.189539347408829</v>
      </c>
      <c r="H115" s="2">
        <v>4.1938579654510555</v>
      </c>
      <c r="I115" s="2">
        <v>1.2404030710172744</v>
      </c>
      <c r="J115" s="8">
        <v>0.29030710172744723</v>
      </c>
      <c r="K115" s="3">
        <v>0.35133334994316101</v>
      </c>
      <c r="L115" s="3">
        <v>45.745948791503906</v>
      </c>
    </row>
    <row r="116" spans="1:12" x14ac:dyDescent="0.35">
      <c r="A116">
        <v>109</v>
      </c>
      <c r="B116" s="14" t="s">
        <v>141</v>
      </c>
      <c r="C116" s="14">
        <v>19</v>
      </c>
      <c r="D116" s="14" t="s">
        <v>123</v>
      </c>
      <c r="E116" s="4" t="s">
        <v>468</v>
      </c>
      <c r="F116" s="5" t="s">
        <v>485</v>
      </c>
      <c r="G116" s="2">
        <v>5.936733692986758</v>
      </c>
      <c r="H116" s="2">
        <v>6.2481608631682199</v>
      </c>
      <c r="I116" s="2">
        <v>0.93428151054438446</v>
      </c>
      <c r="J116" s="8">
        <v>0.18391368317802845</v>
      </c>
      <c r="K116" s="3">
        <v>0.39933562278747559</v>
      </c>
      <c r="L116" s="3">
        <v>43.757587432861328</v>
      </c>
    </row>
    <row r="117" spans="1:12" x14ac:dyDescent="0.35">
      <c r="A117">
        <v>110</v>
      </c>
      <c r="B117" s="14" t="s">
        <v>142</v>
      </c>
      <c r="C117" s="14">
        <v>20</v>
      </c>
      <c r="D117" s="14" t="s">
        <v>123</v>
      </c>
      <c r="E117" s="4" t="s">
        <v>468</v>
      </c>
      <c r="F117" s="5" t="s">
        <v>485</v>
      </c>
      <c r="G117" s="2">
        <v>3.4912959381044484</v>
      </c>
      <c r="H117" s="2">
        <v>3.2640232108317209</v>
      </c>
      <c r="I117" s="2">
        <v>0.6165377176015473</v>
      </c>
      <c r="J117" s="8">
        <v>0.1281431334622824</v>
      </c>
      <c r="K117" s="3">
        <v>0.34048092365264893</v>
      </c>
      <c r="L117" s="3">
        <v>44.876594543457031</v>
      </c>
    </row>
    <row r="118" spans="1:12" x14ac:dyDescent="0.35">
      <c r="A118">
        <v>111</v>
      </c>
      <c r="B118" s="14" t="s">
        <v>143</v>
      </c>
      <c r="C118" s="14">
        <v>21</v>
      </c>
      <c r="D118" s="14" t="s">
        <v>123</v>
      </c>
      <c r="E118" s="4" t="s">
        <v>468</v>
      </c>
      <c r="F118" s="5" t="s">
        <v>485</v>
      </c>
      <c r="G118" s="2">
        <v>6.9722086786933204</v>
      </c>
      <c r="H118" s="2">
        <v>4.4514870794734271</v>
      </c>
      <c r="I118" s="2">
        <v>0.39736713798147244</v>
      </c>
      <c r="J118" s="8">
        <v>0.20234032179424669</v>
      </c>
      <c r="K118" s="3">
        <v>0.25234717130661011</v>
      </c>
      <c r="L118" s="3">
        <v>44.111099243164063</v>
      </c>
    </row>
    <row r="119" spans="1:12" x14ac:dyDescent="0.35">
      <c r="A119">
        <v>112</v>
      </c>
      <c r="B119" s="14" t="s">
        <v>144</v>
      </c>
      <c r="C119" s="14">
        <v>22</v>
      </c>
      <c r="D119" s="14" t="s">
        <v>123</v>
      </c>
      <c r="E119" s="4" t="s">
        <v>468</v>
      </c>
      <c r="F119" s="5" t="s">
        <v>488</v>
      </c>
      <c r="G119" s="2">
        <v>4.9629812438302077</v>
      </c>
      <c r="H119" s="2">
        <v>9.3632773938795655</v>
      </c>
      <c r="I119" s="2">
        <v>1.3351431391905233</v>
      </c>
      <c r="J119" s="8">
        <v>0.18262586377097731</v>
      </c>
      <c r="K119" s="3">
        <v>0.29676282405853271</v>
      </c>
      <c r="L119" s="3">
        <v>44.63653564453125</v>
      </c>
    </row>
    <row r="120" spans="1:12" x14ac:dyDescent="0.35">
      <c r="A120">
        <v>113</v>
      </c>
      <c r="B120" s="14" t="s">
        <v>145</v>
      </c>
      <c r="C120" s="14">
        <v>23</v>
      </c>
      <c r="D120" s="14" t="s">
        <v>123</v>
      </c>
      <c r="E120" s="4" t="s">
        <v>468</v>
      </c>
      <c r="F120" s="5" t="s">
        <v>488</v>
      </c>
      <c r="G120" s="2">
        <v>2.8206962327134004</v>
      </c>
      <c r="H120" s="2">
        <v>5.4506437768240348</v>
      </c>
      <c r="I120" s="2">
        <v>1.2732474964234621</v>
      </c>
      <c r="J120" s="8">
        <v>0.11921793037672866</v>
      </c>
      <c r="K120" s="3">
        <v>0.1784810870885849</v>
      </c>
      <c r="L120" s="3">
        <v>45.045753479003906</v>
      </c>
    </row>
    <row r="121" spans="1:12" x14ac:dyDescent="0.35">
      <c r="A121">
        <v>114</v>
      </c>
      <c r="B121" s="14" t="s">
        <v>146</v>
      </c>
      <c r="C121" s="14">
        <v>24</v>
      </c>
      <c r="D121" s="14" t="s">
        <v>123</v>
      </c>
      <c r="E121" s="4" t="s">
        <v>468</v>
      </c>
      <c r="F121" s="5" t="s">
        <v>488</v>
      </c>
      <c r="G121" s="2">
        <v>7.7257444764649383</v>
      </c>
      <c r="H121" s="2">
        <v>7.608069164265129</v>
      </c>
      <c r="I121" s="2">
        <v>1.8731988472622483</v>
      </c>
      <c r="J121" s="8">
        <v>0.4130643611911623</v>
      </c>
      <c r="K121" s="3">
        <v>0.50256842374801636</v>
      </c>
      <c r="L121" s="3">
        <v>44.073150634765625</v>
      </c>
    </row>
    <row r="122" spans="1:12" x14ac:dyDescent="0.35">
      <c r="A122">
        <v>115</v>
      </c>
      <c r="B122" s="14" t="s">
        <v>147</v>
      </c>
      <c r="C122" s="14">
        <v>25</v>
      </c>
      <c r="D122" s="14" t="s">
        <v>123</v>
      </c>
      <c r="E122" s="4" t="s">
        <v>468</v>
      </c>
      <c r="F122" s="5" t="s">
        <v>491</v>
      </c>
      <c r="G122" s="2">
        <v>3.9772727272727275</v>
      </c>
      <c r="H122" s="2">
        <v>16.074604743083007</v>
      </c>
      <c r="I122" s="2">
        <v>1.9466403162055339</v>
      </c>
      <c r="J122" s="8">
        <v>0.36067193675889325</v>
      </c>
      <c r="K122" s="3">
        <v>0.25993794202804565</v>
      </c>
      <c r="L122" s="3">
        <v>43.886615753173828</v>
      </c>
    </row>
    <row r="123" spans="1:12" x14ac:dyDescent="0.35">
      <c r="A123">
        <v>116</v>
      </c>
      <c r="B123" s="14" t="s">
        <v>148</v>
      </c>
      <c r="C123" s="14">
        <v>26</v>
      </c>
      <c r="D123" s="14" t="s">
        <v>123</v>
      </c>
      <c r="E123" s="4" t="s">
        <v>468</v>
      </c>
      <c r="F123" s="5" t="s">
        <v>491</v>
      </c>
      <c r="G123" s="2">
        <v>6.4172728336437288</v>
      </c>
      <c r="H123" s="2">
        <v>7.1836718442752145</v>
      </c>
      <c r="I123" s="2">
        <v>1.8165995495188041</v>
      </c>
      <c r="J123" s="8">
        <v>0.40460833162696519</v>
      </c>
      <c r="K123" s="3">
        <v>0.40788793563842773</v>
      </c>
      <c r="L123" s="3">
        <v>43.448898315429688</v>
      </c>
    </row>
    <row r="124" spans="1:12" x14ac:dyDescent="0.35">
      <c r="A124">
        <v>117</v>
      </c>
      <c r="B124" s="14" t="s">
        <v>149</v>
      </c>
      <c r="C124" s="14">
        <v>27</v>
      </c>
      <c r="D124" s="14" t="s">
        <v>123</v>
      </c>
      <c r="E124" s="4" t="s">
        <v>468</v>
      </c>
      <c r="F124" s="5" t="s">
        <v>491</v>
      </c>
      <c r="G124" s="2">
        <v>4.7290759554910498</v>
      </c>
      <c r="H124" s="2">
        <v>21.746492501209485</v>
      </c>
      <c r="I124" s="2">
        <v>0.63860667634252544</v>
      </c>
      <c r="J124" s="8">
        <v>0.28059990324141265</v>
      </c>
      <c r="K124" s="3">
        <v>0.29667329788208008</v>
      </c>
      <c r="L124" s="3">
        <v>42.596752166748047</v>
      </c>
    </row>
    <row r="125" spans="1:12" x14ac:dyDescent="0.35">
      <c r="A125">
        <v>118</v>
      </c>
      <c r="B125" s="14" t="s">
        <v>150</v>
      </c>
      <c r="C125" s="14">
        <v>28</v>
      </c>
      <c r="D125" s="14" t="s">
        <v>123</v>
      </c>
      <c r="E125" s="4" t="s">
        <v>468</v>
      </c>
      <c r="F125" s="5" t="s">
        <v>494</v>
      </c>
      <c r="G125" s="2">
        <v>4.6289156626506021</v>
      </c>
      <c r="H125" s="2">
        <v>27.527710843373494</v>
      </c>
      <c r="I125" s="2">
        <v>2.9253012048192777</v>
      </c>
      <c r="J125" s="8">
        <v>0.22650602409638554</v>
      </c>
      <c r="K125" s="3">
        <v>0.21227869391441345</v>
      </c>
      <c r="L125" s="3">
        <v>40.795127868652344</v>
      </c>
    </row>
    <row r="126" spans="1:12" x14ac:dyDescent="0.35">
      <c r="A126">
        <v>119</v>
      </c>
      <c r="B126" s="14" t="s">
        <v>151</v>
      </c>
      <c r="C126" s="14">
        <v>29</v>
      </c>
      <c r="D126" s="14" t="s">
        <v>123</v>
      </c>
      <c r="E126" s="4" t="s">
        <v>468</v>
      </c>
      <c r="F126" s="5" t="s">
        <v>494</v>
      </c>
      <c r="G126" s="2">
        <v>4.1513539651837519</v>
      </c>
      <c r="H126" s="2">
        <v>18.863636363636363</v>
      </c>
      <c r="I126" s="2">
        <v>1.6295938104448742</v>
      </c>
      <c r="J126" s="8">
        <v>0.36508704061895547</v>
      </c>
      <c r="K126" s="3">
        <v>0.30998390913009644</v>
      </c>
      <c r="L126" s="3">
        <v>44.563251495361328</v>
      </c>
    </row>
    <row r="127" spans="1:12" x14ac:dyDescent="0.35">
      <c r="A127">
        <v>120</v>
      </c>
      <c r="B127" s="14" t="s">
        <v>152</v>
      </c>
      <c r="C127" s="14">
        <v>30</v>
      </c>
      <c r="D127" s="14" t="s">
        <v>123</v>
      </c>
      <c r="E127" s="4" t="s">
        <v>468</v>
      </c>
      <c r="F127" s="5" t="s">
        <v>494</v>
      </c>
      <c r="G127" s="2">
        <v>5.2588292210933725</v>
      </c>
      <c r="H127" s="2">
        <v>22.931785195936136</v>
      </c>
      <c r="I127" s="2">
        <v>2.5253991291727149</v>
      </c>
      <c r="J127" s="8">
        <v>0.28785679729075958</v>
      </c>
      <c r="K127" s="3">
        <v>0.26300710439682007</v>
      </c>
      <c r="L127" s="3">
        <v>43.032234191894531</v>
      </c>
    </row>
    <row r="128" spans="1:12" x14ac:dyDescent="0.35">
      <c r="A128">
        <v>121</v>
      </c>
      <c r="B128" s="14" t="s">
        <v>153</v>
      </c>
      <c r="C128" s="14">
        <v>1</v>
      </c>
      <c r="D128" s="14" t="s">
        <v>154</v>
      </c>
      <c r="E128" s="4" t="s">
        <v>468</v>
      </c>
      <c r="F128" s="5" t="s">
        <v>470</v>
      </c>
      <c r="G128" s="2">
        <v>1.95536147501213</v>
      </c>
      <c r="H128" s="2">
        <v>16.496846191169336</v>
      </c>
      <c r="I128" s="2">
        <v>0.33236293061620575</v>
      </c>
      <c r="J128" s="13">
        <v>0.14798641436196022</v>
      </c>
      <c r="K128" s="3">
        <v>0.25684550404548645</v>
      </c>
      <c r="L128" s="3">
        <v>44.484977722167969</v>
      </c>
    </row>
    <row r="129" spans="1:12" x14ac:dyDescent="0.35">
      <c r="A129">
        <v>122</v>
      </c>
      <c r="B129" s="14" t="s">
        <v>155</v>
      </c>
      <c r="C129" s="14">
        <v>2</v>
      </c>
      <c r="D129" s="14" t="s">
        <v>154</v>
      </c>
      <c r="E129" s="4" t="s">
        <v>468</v>
      </c>
      <c r="F129" s="5" t="s">
        <v>470</v>
      </c>
      <c r="G129" s="2">
        <v>1.4870794734275967</v>
      </c>
      <c r="H129" s="2">
        <v>13.910287664553877</v>
      </c>
      <c r="I129" s="2">
        <v>0.49244271087274499</v>
      </c>
      <c r="J129" s="13">
        <v>0.16577279375914189</v>
      </c>
      <c r="K129" s="3">
        <v>0.24098554253578186</v>
      </c>
      <c r="L129" s="3">
        <v>44.815963745117188</v>
      </c>
    </row>
    <row r="130" spans="1:12" x14ac:dyDescent="0.35">
      <c r="A130">
        <v>123</v>
      </c>
      <c r="B130" s="14" t="s">
        <v>156</v>
      </c>
      <c r="C130" s="14">
        <v>3</v>
      </c>
      <c r="D130" s="14" t="s">
        <v>154</v>
      </c>
      <c r="E130" s="4" t="s">
        <v>468</v>
      </c>
      <c r="F130" s="5" t="s">
        <v>470</v>
      </c>
      <c r="G130" s="2">
        <v>1.5092054263565891</v>
      </c>
      <c r="H130" s="2">
        <v>13.134689922480622</v>
      </c>
      <c r="I130" s="2">
        <v>0.40939922480620156</v>
      </c>
      <c r="J130" s="13">
        <v>0.15261627906976744</v>
      </c>
      <c r="K130" s="3">
        <v>0.29096499085426331</v>
      </c>
      <c r="L130" s="3">
        <v>44.803020477294922</v>
      </c>
    </row>
    <row r="131" spans="1:12" x14ac:dyDescent="0.35">
      <c r="A131">
        <v>124</v>
      </c>
      <c r="B131" s="14" t="s">
        <v>157</v>
      </c>
      <c r="C131" s="14">
        <v>4</v>
      </c>
      <c r="D131" s="14" t="s">
        <v>154</v>
      </c>
      <c r="E131" s="4" t="s">
        <v>468</v>
      </c>
      <c r="F131" s="5" t="s">
        <v>473</v>
      </c>
      <c r="G131" s="2">
        <v>2.5924147863658185</v>
      </c>
      <c r="H131" s="2">
        <v>18.530964954392701</v>
      </c>
      <c r="I131" s="2">
        <v>2.6644263082093138</v>
      </c>
      <c r="J131" s="13">
        <v>0.34085453672587612</v>
      </c>
      <c r="K131" s="3">
        <v>0.22418962419033051</v>
      </c>
      <c r="L131" s="3">
        <v>41.667213439941406</v>
      </c>
    </row>
    <row r="132" spans="1:12" x14ac:dyDescent="0.35">
      <c r="A132">
        <v>125</v>
      </c>
      <c r="B132" s="14" t="s">
        <v>158</v>
      </c>
      <c r="C132" s="14">
        <v>5</v>
      </c>
      <c r="D132" s="14" t="s">
        <v>154</v>
      </c>
      <c r="E132" s="4" t="s">
        <v>468</v>
      </c>
      <c r="F132" s="5" t="s">
        <v>473</v>
      </c>
      <c r="G132" s="2">
        <v>3.1880175353141742</v>
      </c>
      <c r="H132" s="2">
        <v>14.851436921578177</v>
      </c>
      <c r="I132" s="2">
        <v>2.9103750608865075</v>
      </c>
      <c r="J132" s="13">
        <v>0.20701412566975153</v>
      </c>
      <c r="K132" s="3">
        <v>0.2241625040769577</v>
      </c>
      <c r="L132" s="3">
        <v>43.571353912353516</v>
      </c>
    </row>
    <row r="133" spans="1:12" x14ac:dyDescent="0.35">
      <c r="A133">
        <v>126</v>
      </c>
      <c r="B133" s="14" t="s">
        <v>159</v>
      </c>
      <c r="C133" s="14">
        <v>6</v>
      </c>
      <c r="D133" s="14" t="s">
        <v>154</v>
      </c>
      <c r="E133" s="4" t="s">
        <v>468</v>
      </c>
      <c r="F133" s="5" t="s">
        <v>473</v>
      </c>
      <c r="G133" s="2">
        <v>2.8471214320270928</v>
      </c>
      <c r="H133" s="2">
        <v>18.089017900338657</v>
      </c>
      <c r="I133" s="2">
        <v>2.801161103047896</v>
      </c>
      <c r="J133" s="13">
        <v>0.2031930333817126</v>
      </c>
      <c r="K133" s="3">
        <v>0.19854770600795746</v>
      </c>
      <c r="L133" s="3">
        <v>41.088504791259766</v>
      </c>
    </row>
    <row r="134" spans="1:12" x14ac:dyDescent="0.35">
      <c r="A134">
        <v>127</v>
      </c>
      <c r="B134" s="14" t="s">
        <v>160</v>
      </c>
      <c r="C134" s="14">
        <v>7</v>
      </c>
      <c r="D134" s="14" t="s">
        <v>154</v>
      </c>
      <c r="E134" s="4" t="s">
        <v>468</v>
      </c>
      <c r="F134" s="5" t="s">
        <v>475</v>
      </c>
      <c r="G134" s="2">
        <v>1.4303118908382064</v>
      </c>
      <c r="H134" s="2">
        <v>4.6393762183235863</v>
      </c>
      <c r="I134" s="2">
        <v>0.4410331384015595</v>
      </c>
      <c r="J134" s="13">
        <v>0.12914230019493178</v>
      </c>
      <c r="K134" s="3">
        <v>0.22772897779941559</v>
      </c>
      <c r="L134" s="3">
        <v>43.628559112548828</v>
      </c>
    </row>
    <row r="135" spans="1:12" x14ac:dyDescent="0.35">
      <c r="A135">
        <v>128</v>
      </c>
      <c r="B135" s="14" t="s">
        <v>161</v>
      </c>
      <c r="C135" s="14">
        <v>8</v>
      </c>
      <c r="D135" s="14" t="s">
        <v>154</v>
      </c>
      <c r="E135" s="4" t="s">
        <v>468</v>
      </c>
      <c r="F135" s="5" t="s">
        <v>477</v>
      </c>
      <c r="G135" s="2">
        <v>2.1992300288739171</v>
      </c>
      <c r="H135" s="2">
        <v>12.603464870067372</v>
      </c>
      <c r="I135" s="2">
        <v>0.66891241578440808</v>
      </c>
      <c r="J135" s="13">
        <v>0.28873917228103946</v>
      </c>
      <c r="K135" s="3">
        <v>0.19334917515516281</v>
      </c>
      <c r="L135" s="3">
        <v>44.480396270751953</v>
      </c>
    </row>
    <row r="136" spans="1:12" x14ac:dyDescent="0.35">
      <c r="A136">
        <v>129</v>
      </c>
      <c r="B136" s="14" t="s">
        <v>162</v>
      </c>
      <c r="C136" s="14">
        <v>9</v>
      </c>
      <c r="D136" s="14" t="s">
        <v>154</v>
      </c>
      <c r="E136" s="4" t="s">
        <v>468</v>
      </c>
      <c r="F136" s="5" t="s">
        <v>475</v>
      </c>
      <c r="G136" s="2">
        <v>2.0369458128078817</v>
      </c>
      <c r="H136" s="2">
        <v>5.0541871921182269</v>
      </c>
      <c r="I136" s="2">
        <v>0.68719211822660087</v>
      </c>
      <c r="J136" s="13">
        <v>0.14532019704433499</v>
      </c>
      <c r="K136" s="3">
        <v>0.22745132446289063</v>
      </c>
      <c r="L136" s="3">
        <v>46.065544128417969</v>
      </c>
    </row>
    <row r="137" spans="1:12" x14ac:dyDescent="0.35">
      <c r="A137">
        <v>130</v>
      </c>
      <c r="B137" s="14" t="s">
        <v>163</v>
      </c>
      <c r="C137" s="14">
        <v>10</v>
      </c>
      <c r="D137" s="14" t="s">
        <v>154</v>
      </c>
      <c r="E137" s="4" t="s">
        <v>468</v>
      </c>
      <c r="F137" s="5" t="s">
        <v>477</v>
      </c>
      <c r="G137" s="2">
        <v>2.3396501457725942</v>
      </c>
      <c r="H137" s="2">
        <v>9.1448007774538382</v>
      </c>
      <c r="I137" s="2">
        <v>0.55636540330417883</v>
      </c>
      <c r="J137" s="13">
        <v>0.18221574344023322</v>
      </c>
      <c r="K137" s="6">
        <v>0.19384899735450745</v>
      </c>
      <c r="L137" s="6">
        <v>46.094047546386719</v>
      </c>
    </row>
    <row r="138" spans="1:12" x14ac:dyDescent="0.35">
      <c r="A138">
        <v>131</v>
      </c>
      <c r="B138" s="14" t="s">
        <v>164</v>
      </c>
      <c r="C138" s="14">
        <v>11</v>
      </c>
      <c r="D138" s="14" t="s">
        <v>154</v>
      </c>
      <c r="E138" s="4" t="s">
        <v>468</v>
      </c>
      <c r="F138" s="5" t="s">
        <v>477</v>
      </c>
      <c r="G138" s="2">
        <v>1.9327527818093855</v>
      </c>
      <c r="H138" s="2">
        <v>14.192065795839383</v>
      </c>
      <c r="I138" s="2">
        <v>0.6482825350749879</v>
      </c>
      <c r="J138" s="13">
        <v>0.1910982099661345</v>
      </c>
      <c r="K138" s="6">
        <v>0.21545431017875671</v>
      </c>
      <c r="L138" s="6">
        <v>45.171253204345703</v>
      </c>
    </row>
    <row r="139" spans="1:12" x14ac:dyDescent="0.35">
      <c r="A139">
        <v>132</v>
      </c>
      <c r="B139" s="14" t="s">
        <v>165</v>
      </c>
      <c r="C139" s="14">
        <v>12</v>
      </c>
      <c r="D139" s="14" t="s">
        <v>154</v>
      </c>
      <c r="E139" s="4" t="s">
        <v>468</v>
      </c>
      <c r="F139" s="5" t="s">
        <v>475</v>
      </c>
      <c r="G139" s="2">
        <v>1.833901607403799</v>
      </c>
      <c r="H139" s="2">
        <v>7.0287384315635641</v>
      </c>
      <c r="I139" s="2">
        <v>0.78421821724305885</v>
      </c>
      <c r="J139" s="13">
        <v>0.17048222113979541</v>
      </c>
      <c r="K139" s="6">
        <v>0.20721814036369324</v>
      </c>
      <c r="L139" s="6">
        <v>46.185981750488281</v>
      </c>
    </row>
    <row r="140" spans="1:12" x14ac:dyDescent="0.35">
      <c r="A140">
        <v>133</v>
      </c>
      <c r="B140" s="14" t="s">
        <v>166</v>
      </c>
      <c r="C140" s="14">
        <v>13</v>
      </c>
      <c r="D140" s="14" t="s">
        <v>154</v>
      </c>
      <c r="E140" s="4" t="s">
        <v>468</v>
      </c>
      <c r="F140" s="5" t="s">
        <v>479</v>
      </c>
      <c r="G140" s="2">
        <v>2.2697544842381263</v>
      </c>
      <c r="H140" s="2">
        <v>6.4000847046404523</v>
      </c>
      <c r="I140" s="2">
        <v>1.3332591990374603</v>
      </c>
      <c r="J140" s="13">
        <v>0.13764681428259284</v>
      </c>
      <c r="K140" s="6">
        <v>0.21840064227581024</v>
      </c>
      <c r="L140" s="6">
        <v>43.39227294921875</v>
      </c>
    </row>
    <row r="141" spans="1:12" x14ac:dyDescent="0.35">
      <c r="A141">
        <v>134</v>
      </c>
      <c r="B141" s="14" t="s">
        <v>167</v>
      </c>
      <c r="C141" s="14">
        <v>14</v>
      </c>
      <c r="D141" s="14" t="s">
        <v>154</v>
      </c>
      <c r="E141" s="4" t="s">
        <v>468</v>
      </c>
      <c r="F141" s="5" t="s">
        <v>479</v>
      </c>
      <c r="G141" s="2">
        <v>2.3884892086330933</v>
      </c>
      <c r="H141" s="2">
        <v>7.9664268585131897</v>
      </c>
      <c r="I141" s="2">
        <v>1.0839328537170265</v>
      </c>
      <c r="J141" s="13">
        <v>0.15587529976019185</v>
      </c>
      <c r="K141" s="6">
        <v>0.26839715242385864</v>
      </c>
      <c r="L141" s="6">
        <v>42.997974395751953</v>
      </c>
    </row>
    <row r="142" spans="1:12" x14ac:dyDescent="0.35">
      <c r="A142">
        <v>135</v>
      </c>
      <c r="B142" s="14" t="s">
        <v>168</v>
      </c>
      <c r="C142" s="14">
        <v>15</v>
      </c>
      <c r="D142" s="14" t="s">
        <v>154</v>
      </c>
      <c r="E142" s="4" t="s">
        <v>468</v>
      </c>
      <c r="F142" s="5" t="s">
        <v>479</v>
      </c>
      <c r="G142" s="2">
        <v>1.6920432220039294</v>
      </c>
      <c r="H142" s="2">
        <v>9.5628683693516709</v>
      </c>
      <c r="I142" s="2">
        <v>0.52799607072691557</v>
      </c>
      <c r="J142" s="13">
        <v>0.1350687622789784</v>
      </c>
      <c r="K142" s="6">
        <v>0.188649982213974</v>
      </c>
      <c r="L142" s="6">
        <v>43.690582275390625</v>
      </c>
    </row>
    <row r="143" spans="1:12" x14ac:dyDescent="0.35">
      <c r="A143">
        <v>136</v>
      </c>
      <c r="B143" s="14" t="s">
        <v>169</v>
      </c>
      <c r="C143" s="14">
        <v>16</v>
      </c>
      <c r="D143" s="14" t="s">
        <v>154</v>
      </c>
      <c r="E143" s="4" t="s">
        <v>468</v>
      </c>
      <c r="F143" s="5" t="s">
        <v>482</v>
      </c>
      <c r="G143" s="2">
        <v>5.5275779376498786</v>
      </c>
      <c r="H143" s="2">
        <v>3.0599520383693046</v>
      </c>
      <c r="I143" s="2">
        <v>0.94004796163069548</v>
      </c>
      <c r="J143" s="13">
        <v>0.21582733812949637</v>
      </c>
      <c r="K143" s="6">
        <v>0.20047749578952789</v>
      </c>
      <c r="L143" s="6">
        <v>43.170337677001953</v>
      </c>
    </row>
    <row r="144" spans="1:12" x14ac:dyDescent="0.35">
      <c r="A144">
        <v>137</v>
      </c>
      <c r="B144" s="14" t="s">
        <v>170</v>
      </c>
      <c r="C144" s="14">
        <v>17</v>
      </c>
      <c r="D144" s="14" t="s">
        <v>154</v>
      </c>
      <c r="E144" s="4" t="s">
        <v>468</v>
      </c>
      <c r="F144" s="5" t="s">
        <v>482</v>
      </c>
      <c r="G144" s="2">
        <v>6.4068532818532811</v>
      </c>
      <c r="H144" s="2">
        <v>2.6351351351351346</v>
      </c>
      <c r="I144" s="2">
        <v>0.79150579150579159</v>
      </c>
      <c r="J144" s="13">
        <v>0.35472972972972977</v>
      </c>
      <c r="K144" s="6">
        <v>0.33184948563575745</v>
      </c>
      <c r="L144" s="6">
        <v>43.936244964599609</v>
      </c>
    </row>
    <row r="145" spans="1:12" x14ac:dyDescent="0.35">
      <c r="A145">
        <v>138</v>
      </c>
      <c r="B145" s="14" t="s">
        <v>171</v>
      </c>
      <c r="C145" s="14">
        <v>18</v>
      </c>
      <c r="D145" s="14" t="s">
        <v>154</v>
      </c>
      <c r="E145" s="4" t="s">
        <v>468</v>
      </c>
      <c r="F145" s="5" t="s">
        <v>482</v>
      </c>
      <c r="G145" s="2">
        <v>4.0972222222222223</v>
      </c>
      <c r="H145" s="2">
        <v>2.5909961685823748</v>
      </c>
      <c r="I145" s="2">
        <v>0.81657088122605348</v>
      </c>
      <c r="J145" s="13">
        <v>0.21072796934865895</v>
      </c>
      <c r="K145" s="6">
        <v>0.24164600670337677</v>
      </c>
      <c r="L145" s="6">
        <v>45.911720275878906</v>
      </c>
    </row>
    <row r="146" spans="1:12" x14ac:dyDescent="0.35">
      <c r="A146">
        <v>139</v>
      </c>
      <c r="B146" s="14" t="s">
        <v>172</v>
      </c>
      <c r="C146" s="14">
        <v>19</v>
      </c>
      <c r="D146" s="14" t="s">
        <v>154</v>
      </c>
      <c r="E146" s="4" t="s">
        <v>468</v>
      </c>
      <c r="F146" s="5" t="s">
        <v>485</v>
      </c>
      <c r="G146" s="2">
        <v>4.6760154738878148</v>
      </c>
      <c r="H146" s="2">
        <v>20.053191489361701</v>
      </c>
      <c r="I146" s="2">
        <v>0.74226305609284327</v>
      </c>
      <c r="J146" s="13">
        <v>0.22243713733075435</v>
      </c>
      <c r="K146" s="6">
        <v>0.51771700382232666</v>
      </c>
      <c r="L146" s="6">
        <v>44.074199676513672</v>
      </c>
    </row>
    <row r="147" spans="1:12" x14ac:dyDescent="0.35">
      <c r="A147">
        <v>140</v>
      </c>
      <c r="B147" s="14" t="s">
        <v>173</v>
      </c>
      <c r="C147" s="14">
        <v>20</v>
      </c>
      <c r="D147" s="14" t="s">
        <v>154</v>
      </c>
      <c r="E147" s="4" t="s">
        <v>468</v>
      </c>
      <c r="F147" s="5" t="s">
        <v>485</v>
      </c>
      <c r="G147" s="2">
        <v>6.3459669582118545</v>
      </c>
      <c r="H147" s="2">
        <v>5.7094266277939747</v>
      </c>
      <c r="I147" s="2">
        <v>0.95481049562682208</v>
      </c>
      <c r="J147" s="13">
        <v>0.33284742468415934</v>
      </c>
      <c r="K147" s="6">
        <v>0.64189624786376953</v>
      </c>
      <c r="L147" s="6">
        <v>45.858139038085938</v>
      </c>
    </row>
    <row r="148" spans="1:12" x14ac:dyDescent="0.35">
      <c r="A148">
        <v>141</v>
      </c>
      <c r="B148" s="14" t="s">
        <v>174</v>
      </c>
      <c r="C148" s="14">
        <v>21</v>
      </c>
      <c r="D148" s="14" t="s">
        <v>154</v>
      </c>
      <c r="E148" s="4" t="s">
        <v>468</v>
      </c>
      <c r="F148" s="5" t="s">
        <v>485</v>
      </c>
      <c r="G148" s="2">
        <v>4.7506112469437651</v>
      </c>
      <c r="H148" s="2">
        <v>11.21760391198044</v>
      </c>
      <c r="I148" s="2">
        <v>0.54034229828850855</v>
      </c>
      <c r="J148" s="13">
        <v>0.25183374083129584</v>
      </c>
      <c r="K148" s="6">
        <v>1.4012025594711304</v>
      </c>
      <c r="L148" s="6">
        <v>42.232532501220703</v>
      </c>
    </row>
    <row r="149" spans="1:12" x14ac:dyDescent="0.35">
      <c r="A149">
        <v>142</v>
      </c>
      <c r="B149" s="14" t="s">
        <v>175</v>
      </c>
      <c r="C149" s="14">
        <v>22</v>
      </c>
      <c r="D149" s="14" t="s">
        <v>154</v>
      </c>
      <c r="E149" s="4" t="s">
        <v>468</v>
      </c>
      <c r="F149" s="5" t="s">
        <v>488</v>
      </c>
      <c r="G149" s="2">
        <v>2.9019797199420569</v>
      </c>
      <c r="H149" s="2">
        <v>7.571221632061806</v>
      </c>
      <c r="I149" s="2">
        <v>2.6098503138580402</v>
      </c>
      <c r="J149" s="13">
        <v>0.2076291646547562</v>
      </c>
      <c r="K149" s="6">
        <v>0.29445165395736694</v>
      </c>
      <c r="L149" s="6">
        <v>43.607540130615234</v>
      </c>
    </row>
    <row r="150" spans="1:12" x14ac:dyDescent="0.35">
      <c r="A150">
        <v>143</v>
      </c>
      <c r="B150" s="14" t="s">
        <v>176</v>
      </c>
      <c r="C150" s="14">
        <v>23</v>
      </c>
      <c r="D150" s="14" t="s">
        <v>154</v>
      </c>
      <c r="E150" s="4" t="s">
        <v>468</v>
      </c>
      <c r="F150" s="5" t="s">
        <v>488</v>
      </c>
      <c r="G150" s="2">
        <v>1.9834307992202727</v>
      </c>
      <c r="H150" s="2">
        <v>4.6881091617933723</v>
      </c>
      <c r="I150" s="2">
        <v>1.65448343079922</v>
      </c>
      <c r="J150" s="13">
        <v>0.10233918128654973</v>
      </c>
      <c r="K150" s="6">
        <v>0.17363277077674866</v>
      </c>
      <c r="L150" s="6">
        <v>43.129371643066406</v>
      </c>
    </row>
    <row r="151" spans="1:12" x14ac:dyDescent="0.35">
      <c r="A151">
        <v>144</v>
      </c>
      <c r="B151" s="14" t="s">
        <v>177</v>
      </c>
      <c r="C151" s="14">
        <v>24</v>
      </c>
      <c r="D151" s="14" t="s">
        <v>154</v>
      </c>
      <c r="E151" s="4" t="s">
        <v>468</v>
      </c>
      <c r="F151" s="5" t="s">
        <v>488</v>
      </c>
      <c r="G151" s="2">
        <v>2.3800195886385893</v>
      </c>
      <c r="H151" s="2">
        <v>5.6415279138099903</v>
      </c>
      <c r="I151" s="2">
        <v>1.5548481880509306</v>
      </c>
      <c r="J151" s="13">
        <v>0.12242899118511265</v>
      </c>
      <c r="K151" s="6">
        <v>0.17820651829242706</v>
      </c>
      <c r="L151" s="6">
        <v>43.909183502197266</v>
      </c>
    </row>
    <row r="152" spans="1:12" x14ac:dyDescent="0.35">
      <c r="A152">
        <v>145</v>
      </c>
      <c r="B152" s="14" t="s">
        <v>178</v>
      </c>
      <c r="C152" s="14">
        <v>25</v>
      </c>
      <c r="D152" s="14" t="s">
        <v>154</v>
      </c>
      <c r="E152" s="4" t="s">
        <v>468</v>
      </c>
      <c r="F152" s="5" t="s">
        <v>491</v>
      </c>
      <c r="G152" s="2">
        <v>2.5956820412168793</v>
      </c>
      <c r="H152" s="2">
        <v>17.335623159960743</v>
      </c>
      <c r="I152" s="2">
        <v>0.70657507360157012</v>
      </c>
      <c r="J152" s="13">
        <v>0.33611383709519133</v>
      </c>
      <c r="K152" s="6">
        <v>0.16221541911363602</v>
      </c>
      <c r="L152" s="6">
        <v>44.71827507019043</v>
      </c>
    </row>
    <row r="153" spans="1:12" x14ac:dyDescent="0.35">
      <c r="A153">
        <v>146</v>
      </c>
      <c r="B153" s="14" t="s">
        <v>179</v>
      </c>
      <c r="C153" s="14">
        <v>26</v>
      </c>
      <c r="D153" s="14" t="s">
        <v>154</v>
      </c>
      <c r="E153" s="4" t="s">
        <v>468</v>
      </c>
      <c r="F153" s="5" t="s">
        <v>491</v>
      </c>
      <c r="G153" s="2">
        <v>2.1873467385973511</v>
      </c>
      <c r="H153" s="2">
        <v>9.7057381069151543</v>
      </c>
      <c r="I153" s="2">
        <v>1.4198136341343792</v>
      </c>
      <c r="J153" s="13">
        <v>0.12506130456105935</v>
      </c>
      <c r="K153" s="6">
        <v>0.20609141886234283</v>
      </c>
      <c r="L153" s="6">
        <v>45.674247741699219</v>
      </c>
    </row>
    <row r="154" spans="1:12" x14ac:dyDescent="0.35">
      <c r="A154">
        <v>147</v>
      </c>
      <c r="B154" s="14" t="s">
        <v>180</v>
      </c>
      <c r="C154" s="14">
        <v>27</v>
      </c>
      <c r="D154" s="14" t="s">
        <v>154</v>
      </c>
      <c r="E154" s="4" t="s">
        <v>468</v>
      </c>
      <c r="F154" s="5" t="s">
        <v>491</v>
      </c>
      <c r="G154" s="2">
        <v>3.0145985401459856</v>
      </c>
      <c r="H154" s="2">
        <v>12.569343065693431</v>
      </c>
      <c r="I154" s="2">
        <v>0.53527980535279818</v>
      </c>
      <c r="J154" s="13">
        <v>0.14111922141119221</v>
      </c>
      <c r="K154" s="6">
        <v>0.26095178723335266</v>
      </c>
      <c r="L154" s="6">
        <v>44.825126647949219</v>
      </c>
    </row>
    <row r="155" spans="1:12" x14ac:dyDescent="0.35">
      <c r="A155">
        <v>148</v>
      </c>
      <c r="B155" s="14" t="s">
        <v>181</v>
      </c>
      <c r="C155" s="14">
        <v>28</v>
      </c>
      <c r="D155" s="14" t="s">
        <v>154</v>
      </c>
      <c r="E155" s="4" t="s">
        <v>468</v>
      </c>
      <c r="F155" s="5" t="s">
        <v>494</v>
      </c>
      <c r="G155" s="2">
        <v>4.6055796055796048</v>
      </c>
      <c r="H155" s="2">
        <v>18.297258297258296</v>
      </c>
      <c r="I155" s="2">
        <v>1.8422318422318422</v>
      </c>
      <c r="J155" s="13">
        <v>0.20442520442520445</v>
      </c>
      <c r="K155" s="6">
        <v>0.24691286683082581</v>
      </c>
      <c r="L155" s="6">
        <v>42.488334655761719</v>
      </c>
    </row>
    <row r="156" spans="1:12" x14ac:dyDescent="0.35">
      <c r="A156">
        <v>149</v>
      </c>
      <c r="B156" s="14" t="s">
        <v>182</v>
      </c>
      <c r="C156" s="14">
        <v>29</v>
      </c>
      <c r="D156" s="14" t="s">
        <v>154</v>
      </c>
      <c r="E156" s="4" t="s">
        <v>468</v>
      </c>
      <c r="F156" s="5" t="s">
        <v>494</v>
      </c>
      <c r="G156" s="2">
        <v>5.5813397129186599</v>
      </c>
      <c r="H156" s="2">
        <v>17.382775119617225</v>
      </c>
      <c r="I156" s="2">
        <v>1.131578947368421</v>
      </c>
      <c r="J156" s="13">
        <v>0.25119617224880381</v>
      </c>
      <c r="K156" s="6">
        <v>0.29323470592498779</v>
      </c>
      <c r="L156" s="6">
        <v>43.252292633056641</v>
      </c>
    </row>
    <row r="157" spans="1:12" x14ac:dyDescent="0.35">
      <c r="A157">
        <v>150</v>
      </c>
      <c r="B157" s="14" t="s">
        <v>183</v>
      </c>
      <c r="C157" s="14">
        <v>30</v>
      </c>
      <c r="D157" s="14" t="s">
        <v>154</v>
      </c>
      <c r="E157" s="4" t="s">
        <v>468</v>
      </c>
      <c r="F157" s="5" t="s">
        <v>494</v>
      </c>
      <c r="G157" s="2">
        <v>3.8006392877495756</v>
      </c>
      <c r="H157" s="2">
        <v>21.664926996166059</v>
      </c>
      <c r="I157" s="2">
        <v>2.2620498837776237</v>
      </c>
      <c r="J157" s="13">
        <v>0.29599999999999999</v>
      </c>
      <c r="K157" s="6">
        <v>0.2618861198425293</v>
      </c>
      <c r="L157" s="6">
        <v>42.041343688964844</v>
      </c>
    </row>
    <row r="158" spans="1:12" x14ac:dyDescent="0.35">
      <c r="A158">
        <v>151</v>
      </c>
      <c r="B158" s="14" t="s">
        <v>184</v>
      </c>
      <c r="C158" s="14">
        <v>1</v>
      </c>
      <c r="D158" s="14" t="s">
        <v>30</v>
      </c>
      <c r="E158" s="4" t="s">
        <v>495</v>
      </c>
      <c r="F158" s="5" t="s">
        <v>470</v>
      </c>
      <c r="G158" s="2">
        <v>0.4422426292895118</v>
      </c>
      <c r="H158" s="2">
        <v>2.3441275978733689</v>
      </c>
      <c r="I158" s="2">
        <v>0.11841469308844853</v>
      </c>
      <c r="J158" s="10">
        <v>1.9333011116481391E-2</v>
      </c>
      <c r="K158" s="6">
        <v>5.3636554628610611E-2</v>
      </c>
      <c r="L158" s="6">
        <v>45.000247955322266</v>
      </c>
    </row>
    <row r="159" spans="1:12" x14ac:dyDescent="0.35">
      <c r="A159">
        <v>152</v>
      </c>
      <c r="B159" s="14" t="s">
        <v>185</v>
      </c>
      <c r="C159" s="14">
        <v>2</v>
      </c>
      <c r="D159" s="14" t="s">
        <v>30</v>
      </c>
      <c r="E159" s="4" t="s">
        <v>495</v>
      </c>
      <c r="F159" s="5" t="s">
        <v>470</v>
      </c>
      <c r="G159" s="2">
        <v>0.50682261208577006</v>
      </c>
      <c r="H159" s="2">
        <v>4.0740740740740744</v>
      </c>
      <c r="I159" s="2">
        <v>8.7719298245614044E-2</v>
      </c>
      <c r="J159" s="10">
        <v>3.6549707602339186E-2</v>
      </c>
      <c r="K159" s="6">
        <v>2.9409842565655708E-2</v>
      </c>
      <c r="L159" s="6">
        <v>44.717357635498047</v>
      </c>
    </row>
    <row r="160" spans="1:12" x14ac:dyDescent="0.35">
      <c r="A160">
        <v>153</v>
      </c>
      <c r="B160" s="14" t="s">
        <v>186</v>
      </c>
      <c r="C160" s="14">
        <v>3</v>
      </c>
      <c r="D160" s="14" t="s">
        <v>30</v>
      </c>
      <c r="E160" s="4" t="s">
        <v>495</v>
      </c>
      <c r="F160" s="5" t="s">
        <v>470</v>
      </c>
      <c r="G160" s="2">
        <v>0.42006721075372055</v>
      </c>
      <c r="H160" s="2">
        <v>3.0484877580412864</v>
      </c>
      <c r="I160" s="2">
        <v>0.11521843494959193</v>
      </c>
      <c r="J160" s="10">
        <v>2.6404224675948145E-2</v>
      </c>
      <c r="K160" s="6">
        <v>1.9806629046797752E-2</v>
      </c>
      <c r="L160" s="6">
        <v>44.783607482910156</v>
      </c>
    </row>
    <row r="161" spans="1:12" x14ac:dyDescent="0.35">
      <c r="A161">
        <v>154</v>
      </c>
      <c r="B161" s="14" t="s">
        <v>187</v>
      </c>
      <c r="C161" s="14">
        <v>4</v>
      </c>
      <c r="D161" s="14" t="s">
        <v>30</v>
      </c>
      <c r="E161" s="4" t="s">
        <v>495</v>
      </c>
      <c r="F161" s="5" t="s">
        <v>473</v>
      </c>
      <c r="G161" s="2">
        <v>1.3411078717201166</v>
      </c>
      <c r="H161" s="2">
        <v>0.82604470359572379</v>
      </c>
      <c r="I161" s="2">
        <v>1.0738581146744413</v>
      </c>
      <c r="J161" s="10">
        <v>0.3790087463556851</v>
      </c>
      <c r="K161" s="6">
        <v>4.7235578298568726E-2</v>
      </c>
      <c r="L161" s="6">
        <v>45.658042907714844</v>
      </c>
    </row>
    <row r="162" spans="1:12" x14ac:dyDescent="0.35">
      <c r="A162">
        <v>155</v>
      </c>
      <c r="B162" s="14" t="s">
        <v>188</v>
      </c>
      <c r="C162" s="14">
        <v>5</v>
      </c>
      <c r="D162" s="14" t="s">
        <v>30</v>
      </c>
      <c r="E162" s="4" t="s">
        <v>495</v>
      </c>
      <c r="F162" s="5" t="s">
        <v>473</v>
      </c>
      <c r="G162" s="2">
        <v>2.6943378119001919</v>
      </c>
      <c r="H162" s="2">
        <v>0.47984644913627622</v>
      </c>
      <c r="I162" s="2">
        <v>1.1708253358925145</v>
      </c>
      <c r="J162" s="10">
        <v>7.4376199616122823E-2</v>
      </c>
      <c r="K162" s="6">
        <v>3.9013054221868515E-2</v>
      </c>
      <c r="L162" s="6">
        <v>46.198699951171875</v>
      </c>
    </row>
    <row r="163" spans="1:12" x14ac:dyDescent="0.35">
      <c r="A163">
        <v>156</v>
      </c>
      <c r="B163" s="14" t="s">
        <v>189</v>
      </c>
      <c r="C163" s="14">
        <v>6</v>
      </c>
      <c r="D163" s="14" t="s">
        <v>30</v>
      </c>
      <c r="E163" s="4" t="s">
        <v>495</v>
      </c>
      <c r="F163" s="5" t="s">
        <v>473</v>
      </c>
      <c r="G163" s="2">
        <v>1.7023867510959567</v>
      </c>
      <c r="H163" s="2">
        <v>0.47735021919142717</v>
      </c>
      <c r="I163" s="2">
        <v>1.2907939600584513</v>
      </c>
      <c r="J163" s="10">
        <v>6.0886507549926923E-2</v>
      </c>
      <c r="K163" s="6">
        <v>3.3983867615461349E-2</v>
      </c>
      <c r="L163" s="6">
        <v>46.23406982421875</v>
      </c>
    </row>
    <row r="164" spans="1:12" x14ac:dyDescent="0.35">
      <c r="A164">
        <v>157</v>
      </c>
      <c r="B164" s="14" t="s">
        <v>190</v>
      </c>
      <c r="C164" s="14">
        <v>7</v>
      </c>
      <c r="D164" s="14" t="s">
        <v>30</v>
      </c>
      <c r="E164" s="4" t="s">
        <v>495</v>
      </c>
      <c r="F164" s="5" t="s">
        <v>475</v>
      </c>
      <c r="G164" s="2">
        <v>0.87309160305343503</v>
      </c>
      <c r="H164" s="2">
        <v>1.455152671755725</v>
      </c>
      <c r="I164" s="2">
        <v>0.20992366412213734</v>
      </c>
      <c r="J164" s="10">
        <v>5.963740458015266E-2</v>
      </c>
      <c r="K164" s="6">
        <v>4.1406307369470596E-2</v>
      </c>
      <c r="L164" s="6">
        <v>46.423927307128906</v>
      </c>
    </row>
    <row r="165" spans="1:12" x14ac:dyDescent="0.35">
      <c r="A165">
        <v>158</v>
      </c>
      <c r="B165" s="14" t="s">
        <v>191</v>
      </c>
      <c r="C165" s="14">
        <v>8</v>
      </c>
      <c r="D165" s="14" t="s">
        <v>30</v>
      </c>
      <c r="E165" s="4" t="s">
        <v>495</v>
      </c>
      <c r="F165" s="5" t="s">
        <v>477</v>
      </c>
      <c r="G165" s="2">
        <v>1.0206037374221371</v>
      </c>
      <c r="H165" s="2">
        <v>1.5093435553425971</v>
      </c>
      <c r="I165" s="2">
        <v>0.19405845711547673</v>
      </c>
      <c r="J165" s="10">
        <v>6.2290368950646866E-2</v>
      </c>
      <c r="K165" s="6">
        <v>3.8381054997444153E-2</v>
      </c>
      <c r="L165" s="6">
        <v>47.131744384765625</v>
      </c>
    </row>
    <row r="166" spans="1:12" x14ac:dyDescent="0.35">
      <c r="A166">
        <v>159</v>
      </c>
      <c r="B166" s="14" t="s">
        <v>192</v>
      </c>
      <c r="C166" s="14">
        <v>9</v>
      </c>
      <c r="D166" s="14" t="s">
        <v>30</v>
      </c>
      <c r="E166" s="4" t="s">
        <v>495</v>
      </c>
      <c r="F166" s="5" t="s">
        <v>475</v>
      </c>
      <c r="G166" s="2">
        <v>0.78721374045801518</v>
      </c>
      <c r="H166" s="2">
        <v>1.3120229007633586</v>
      </c>
      <c r="I166" s="2">
        <v>0.23616412213740456</v>
      </c>
      <c r="J166" s="10">
        <v>2.3854961832061063E-2</v>
      </c>
      <c r="K166" s="6">
        <v>1.8108014017343521E-2</v>
      </c>
      <c r="L166" s="6">
        <v>47.422374725341797</v>
      </c>
    </row>
    <row r="167" spans="1:12" x14ac:dyDescent="0.35">
      <c r="A167">
        <v>160</v>
      </c>
      <c r="B167" s="14" t="s">
        <v>193</v>
      </c>
      <c r="C167" s="14">
        <v>10</v>
      </c>
      <c r="D167" s="14" t="s">
        <v>30</v>
      </c>
      <c r="E167" s="4" t="s">
        <v>495</v>
      </c>
      <c r="F167" s="5" t="s">
        <v>477</v>
      </c>
      <c r="G167" s="2">
        <v>1.255992329817833</v>
      </c>
      <c r="H167" s="2">
        <v>1.7449664429530205</v>
      </c>
      <c r="I167" s="2">
        <v>6.9511025886864808E-2</v>
      </c>
      <c r="J167" s="10">
        <v>4.793863854266539E-2</v>
      </c>
      <c r="K167" s="6">
        <v>4.4661937281489372E-2</v>
      </c>
      <c r="L167" s="6">
        <v>46.425914764404297</v>
      </c>
    </row>
    <row r="168" spans="1:12" x14ac:dyDescent="0.35">
      <c r="A168">
        <v>161</v>
      </c>
      <c r="B168" s="14" t="s">
        <v>194</v>
      </c>
      <c r="C168" s="14">
        <v>11</v>
      </c>
      <c r="D168" s="14" t="s">
        <v>30</v>
      </c>
      <c r="E168" s="4" t="s">
        <v>495</v>
      </c>
      <c r="F168" s="5" t="s">
        <v>477</v>
      </c>
      <c r="G168" s="2">
        <v>1.1416747809152874</v>
      </c>
      <c r="H168" s="2">
        <v>1.0905550146056475</v>
      </c>
      <c r="I168" s="2">
        <v>7.7896786757546244E-2</v>
      </c>
      <c r="J168" s="10">
        <v>6.3291139240506333E-2</v>
      </c>
      <c r="K168" s="6">
        <v>4.481198638677597E-2</v>
      </c>
      <c r="L168" s="6">
        <v>46.470497131347656</v>
      </c>
    </row>
    <row r="169" spans="1:12" x14ac:dyDescent="0.35">
      <c r="A169">
        <v>162</v>
      </c>
      <c r="B169" s="14" t="s">
        <v>195</v>
      </c>
      <c r="C169" s="14">
        <v>12</v>
      </c>
      <c r="D169" s="14" t="s">
        <v>30</v>
      </c>
      <c r="E169" s="4" t="s">
        <v>495</v>
      </c>
      <c r="F169" s="5" t="s">
        <v>475</v>
      </c>
      <c r="G169" s="2">
        <v>0.57135969141755061</v>
      </c>
      <c r="H169" s="2">
        <v>1.2246865959498554</v>
      </c>
      <c r="I169" s="2">
        <v>0.12054001928640308</v>
      </c>
      <c r="J169" s="10">
        <v>3.8572806171648988E-2</v>
      </c>
      <c r="K169" s="6">
        <v>2.8092838823795319E-2</v>
      </c>
      <c r="L169" s="6">
        <v>46.574893951416016</v>
      </c>
    </row>
    <row r="170" spans="1:12" x14ac:dyDescent="0.35">
      <c r="A170">
        <v>163</v>
      </c>
      <c r="B170" s="14" t="s">
        <v>196</v>
      </c>
      <c r="C170" s="14">
        <v>13</v>
      </c>
      <c r="D170" s="14" t="s">
        <v>30</v>
      </c>
      <c r="E170" s="4" t="s">
        <v>495</v>
      </c>
      <c r="F170" s="5" t="s">
        <v>479</v>
      </c>
      <c r="G170" s="2">
        <v>0.97654380086165626</v>
      </c>
      <c r="H170" s="2">
        <v>1.0148396361895644</v>
      </c>
      <c r="I170" s="2">
        <v>0.1866921972235519</v>
      </c>
      <c r="J170" s="10">
        <v>7.4198180947821907E-2</v>
      </c>
      <c r="K170" s="6">
        <v>3.3914733678102493E-2</v>
      </c>
      <c r="L170" s="6">
        <v>46.429126739501953</v>
      </c>
    </row>
    <row r="171" spans="1:12" x14ac:dyDescent="0.35">
      <c r="A171">
        <v>164</v>
      </c>
      <c r="B171" s="14" t="s">
        <v>197</v>
      </c>
      <c r="C171" s="14">
        <v>14</v>
      </c>
      <c r="D171" s="14" t="s">
        <v>30</v>
      </c>
      <c r="E171" s="4" t="s">
        <v>495</v>
      </c>
      <c r="F171" s="5" t="s">
        <v>479</v>
      </c>
      <c r="G171" s="2">
        <v>1.1162904808635916</v>
      </c>
      <c r="H171" s="2">
        <v>0.87831207065750727</v>
      </c>
      <c r="I171" s="2">
        <v>0.10794896957801764</v>
      </c>
      <c r="J171" s="10">
        <v>6.8694798822374878E-2</v>
      </c>
      <c r="K171" s="6">
        <v>6.0553949326276779E-2</v>
      </c>
      <c r="L171" s="6">
        <v>45.885311126708984</v>
      </c>
    </row>
    <row r="172" spans="1:12" x14ac:dyDescent="0.35">
      <c r="A172">
        <v>165</v>
      </c>
      <c r="B172" s="14" t="s">
        <v>198</v>
      </c>
      <c r="C172" s="14">
        <v>15</v>
      </c>
      <c r="D172" s="14" t="s">
        <v>30</v>
      </c>
      <c r="E172" s="4" t="s">
        <v>495</v>
      </c>
      <c r="F172" s="5" t="s">
        <v>479</v>
      </c>
      <c r="G172" s="2">
        <v>8.7762067284251594E-2</v>
      </c>
      <c r="H172" s="2">
        <v>1.2676743052169674</v>
      </c>
      <c r="I172" s="2">
        <v>0.18283764017552417</v>
      </c>
      <c r="J172" s="10">
        <v>0</v>
      </c>
      <c r="K172" s="6">
        <v>2.0972175523638725E-2</v>
      </c>
      <c r="L172" s="6">
        <v>46.941997528076172</v>
      </c>
    </row>
    <row r="173" spans="1:12" x14ac:dyDescent="0.35">
      <c r="A173">
        <v>166</v>
      </c>
      <c r="B173" s="14" t="s">
        <v>199</v>
      </c>
      <c r="C173" s="14">
        <v>16</v>
      </c>
      <c r="D173" s="14" t="s">
        <v>30</v>
      </c>
      <c r="E173" s="4" t="s">
        <v>495</v>
      </c>
      <c r="F173" s="5" t="s">
        <v>482</v>
      </c>
      <c r="G173" s="2">
        <v>2.9804015296367115</v>
      </c>
      <c r="H173" s="2">
        <v>0.58556405353728491</v>
      </c>
      <c r="I173" s="2">
        <v>0.17686424474187384</v>
      </c>
      <c r="J173" s="10">
        <v>0.11233269598470363</v>
      </c>
      <c r="K173" s="6">
        <v>6.0434162616729736E-2</v>
      </c>
      <c r="L173" s="6">
        <v>44.986881256103516</v>
      </c>
    </row>
    <row r="174" spans="1:12" x14ac:dyDescent="0.35">
      <c r="A174">
        <v>167</v>
      </c>
      <c r="B174" s="14" t="s">
        <v>200</v>
      </c>
      <c r="C174" s="14">
        <v>17</v>
      </c>
      <c r="D174" s="14" t="s">
        <v>30</v>
      </c>
      <c r="E174" s="4" t="s">
        <v>495</v>
      </c>
      <c r="F174" s="5" t="s">
        <v>482</v>
      </c>
      <c r="G174" s="2">
        <v>1.4970670360168161</v>
      </c>
      <c r="H174" s="2">
        <v>0.50909185890711317</v>
      </c>
      <c r="I174" s="2">
        <v>0.22179363548698167</v>
      </c>
      <c r="J174" s="10">
        <v>0.17581253032619815</v>
      </c>
      <c r="K174" s="6">
        <v>8.6411260068416595E-2</v>
      </c>
      <c r="L174" s="6">
        <v>45.353523254394531</v>
      </c>
    </row>
    <row r="175" spans="1:12" x14ac:dyDescent="0.35">
      <c r="A175">
        <v>168</v>
      </c>
      <c r="B175" s="14" t="s">
        <v>201</v>
      </c>
      <c r="C175" s="14">
        <v>18</v>
      </c>
      <c r="D175" s="14" t="s">
        <v>30</v>
      </c>
      <c r="E175" s="4" t="s">
        <v>495</v>
      </c>
      <c r="F175" s="5" t="s">
        <v>482</v>
      </c>
      <c r="G175" s="2">
        <v>1.9722086786933204</v>
      </c>
      <c r="H175" s="2">
        <v>0.46806435884934178</v>
      </c>
      <c r="I175" s="2">
        <v>0.23403217942467089</v>
      </c>
      <c r="J175" s="10">
        <v>0.11214041930765481</v>
      </c>
      <c r="K175" s="6">
        <v>6.2118556350469589E-2</v>
      </c>
      <c r="L175" s="6">
        <v>45.303688049316406</v>
      </c>
    </row>
    <row r="176" spans="1:12" x14ac:dyDescent="0.35">
      <c r="A176">
        <v>169</v>
      </c>
      <c r="B176" s="14" t="s">
        <v>202</v>
      </c>
      <c r="C176" s="14">
        <v>19</v>
      </c>
      <c r="D176" s="14" t="s">
        <v>30</v>
      </c>
      <c r="E176" s="4" t="s">
        <v>495</v>
      </c>
      <c r="F176" s="5" t="s">
        <v>485</v>
      </c>
      <c r="G176" s="2">
        <v>2.3499759961593849</v>
      </c>
      <c r="H176" s="2">
        <v>0.82573211713874206</v>
      </c>
      <c r="I176" s="2">
        <v>0.46087373979836771</v>
      </c>
      <c r="J176" s="10">
        <v>2.8804608737397982E-2</v>
      </c>
      <c r="K176" s="6">
        <v>6.0130886733531952E-2</v>
      </c>
      <c r="L176" s="6">
        <v>46.196006774902344</v>
      </c>
    </row>
    <row r="177" spans="1:12" x14ac:dyDescent="0.35">
      <c r="A177">
        <v>170</v>
      </c>
      <c r="B177" s="14" t="s">
        <v>203</v>
      </c>
      <c r="C177" s="14">
        <v>20</v>
      </c>
      <c r="D177" s="14" t="s">
        <v>30</v>
      </c>
      <c r="E177" s="4" t="s">
        <v>495</v>
      </c>
      <c r="F177" s="5" t="s">
        <v>485</v>
      </c>
      <c r="G177" s="2">
        <v>1.6814159292035398</v>
      </c>
      <c r="H177" s="2">
        <v>0.47689282202556538</v>
      </c>
      <c r="I177" s="2">
        <v>0.42035398230088494</v>
      </c>
      <c r="J177" s="10">
        <v>4.4247787610619468E-2</v>
      </c>
      <c r="K177" s="6">
        <v>6.124303862452507E-2</v>
      </c>
      <c r="L177" s="6">
        <v>46.228427886962891</v>
      </c>
    </row>
    <row r="178" spans="1:12" x14ac:dyDescent="0.35">
      <c r="A178">
        <v>171</v>
      </c>
      <c r="B178" s="14" t="s">
        <v>204</v>
      </c>
      <c r="C178" s="14">
        <v>21</v>
      </c>
      <c r="D178" s="14" t="s">
        <v>30</v>
      </c>
      <c r="E178" s="4" t="s">
        <v>495</v>
      </c>
      <c r="F178" s="5" t="s">
        <v>485</v>
      </c>
      <c r="G178" s="2">
        <v>1.278103616813294</v>
      </c>
      <c r="H178" s="2">
        <v>1.7693059628543504</v>
      </c>
      <c r="I178" s="2">
        <v>0.23216031280547411</v>
      </c>
      <c r="J178" s="10">
        <v>7.8201368523949169E-2</v>
      </c>
      <c r="K178" s="6">
        <v>0.12811043858528137</v>
      </c>
      <c r="L178" s="6">
        <v>46.253704071044922</v>
      </c>
    </row>
    <row r="179" spans="1:12" x14ac:dyDescent="0.35">
      <c r="A179">
        <v>172</v>
      </c>
      <c r="B179" s="14" t="s">
        <v>205</v>
      </c>
      <c r="C179" s="14">
        <v>22</v>
      </c>
      <c r="D179" s="14" t="s">
        <v>30</v>
      </c>
      <c r="E179" s="4" t="s">
        <v>495</v>
      </c>
      <c r="F179" s="5" t="s">
        <v>488</v>
      </c>
      <c r="G179" s="2">
        <v>1.0333172380492515</v>
      </c>
      <c r="H179" s="2">
        <v>0.72428778367938196</v>
      </c>
      <c r="I179" s="2">
        <v>0.40077257363592467</v>
      </c>
      <c r="J179" s="10">
        <v>1.9314340898116851E-2</v>
      </c>
      <c r="K179" s="6">
        <v>4.165542870759964E-2</v>
      </c>
      <c r="L179" s="6">
        <v>45.808544158935547</v>
      </c>
    </row>
    <row r="180" spans="1:12" x14ac:dyDescent="0.35">
      <c r="A180">
        <v>173</v>
      </c>
      <c r="B180" s="14" t="s">
        <v>206</v>
      </c>
      <c r="C180" s="14">
        <v>23</v>
      </c>
      <c r="D180" s="14" t="s">
        <v>30</v>
      </c>
      <c r="E180" s="4" t="s">
        <v>495</v>
      </c>
      <c r="F180" s="5" t="s">
        <v>488</v>
      </c>
      <c r="G180" s="2">
        <v>1.0942028985507246</v>
      </c>
      <c r="H180" s="2">
        <v>0.79710144927536231</v>
      </c>
      <c r="I180" s="2">
        <v>0.41304347826086957</v>
      </c>
      <c r="J180" s="10">
        <v>2.8985507246376812E-2</v>
      </c>
      <c r="K180" s="6">
        <v>5.0767328590154648E-2</v>
      </c>
      <c r="L180" s="6">
        <v>46.543891906738281</v>
      </c>
    </row>
    <row r="181" spans="1:12" x14ac:dyDescent="0.35">
      <c r="A181">
        <v>174</v>
      </c>
      <c r="B181" s="14" t="s">
        <v>207</v>
      </c>
      <c r="C181" s="14">
        <v>24</v>
      </c>
      <c r="D181" s="14" t="s">
        <v>30</v>
      </c>
      <c r="E181" s="4" t="s">
        <v>495</v>
      </c>
      <c r="F181" s="5" t="s">
        <v>488</v>
      </c>
      <c r="G181" s="2">
        <v>1.7278878685355243</v>
      </c>
      <c r="H181" s="2">
        <v>1.2228129531174481</v>
      </c>
      <c r="I181" s="2">
        <v>0.24891251812469792</v>
      </c>
      <c r="J181" s="10">
        <v>1.9333011116481391E-2</v>
      </c>
      <c r="K181" s="6">
        <v>3.5290025174617767E-2</v>
      </c>
      <c r="L181" s="6">
        <v>46.17266845703125</v>
      </c>
    </row>
    <row r="182" spans="1:12" x14ac:dyDescent="0.35">
      <c r="A182">
        <v>175</v>
      </c>
      <c r="B182" s="14" t="s">
        <v>208</v>
      </c>
      <c r="C182" s="14">
        <v>25</v>
      </c>
      <c r="D182" s="14" t="s">
        <v>30</v>
      </c>
      <c r="E182" s="4" t="s">
        <v>495</v>
      </c>
      <c r="F182" s="5" t="s">
        <v>491</v>
      </c>
      <c r="G182" s="2">
        <v>1.9733656174334138</v>
      </c>
      <c r="H182" s="2">
        <v>1.1186440677966101</v>
      </c>
      <c r="I182" s="2">
        <v>0.22760290556900725</v>
      </c>
      <c r="J182" s="10">
        <v>0.12106537530266344</v>
      </c>
      <c r="K182" s="6">
        <v>5.3398028016090393E-2</v>
      </c>
      <c r="L182" s="6">
        <v>46.041236877441406</v>
      </c>
    </row>
    <row r="183" spans="1:12" x14ac:dyDescent="0.35">
      <c r="A183">
        <v>176</v>
      </c>
      <c r="B183" s="14" t="s">
        <v>209</v>
      </c>
      <c r="C183" s="14">
        <v>26</v>
      </c>
      <c r="D183" s="14" t="s">
        <v>30</v>
      </c>
      <c r="E183" s="4" t="s">
        <v>495</v>
      </c>
      <c r="F183" s="5" t="s">
        <v>491</v>
      </c>
      <c r="G183" s="2">
        <v>0.91107871720116618</v>
      </c>
      <c r="H183" s="2">
        <v>1.4431486880466475</v>
      </c>
      <c r="I183" s="2">
        <v>0.12876579203109814</v>
      </c>
      <c r="J183" s="10">
        <v>1.9436345966958212E-2</v>
      </c>
      <c r="K183" s="6">
        <v>2.7748052030801773E-2</v>
      </c>
      <c r="L183" s="6">
        <v>46.473728179931641</v>
      </c>
    </row>
    <row r="184" spans="1:12" x14ac:dyDescent="0.35">
      <c r="A184">
        <v>177</v>
      </c>
      <c r="B184" s="14" t="s">
        <v>210</v>
      </c>
      <c r="C184" s="14">
        <v>27</v>
      </c>
      <c r="D184" s="14" t="s">
        <v>30</v>
      </c>
      <c r="E184" s="4" t="s">
        <v>495</v>
      </c>
      <c r="F184" s="5" t="s">
        <v>491</v>
      </c>
      <c r="G184" s="2">
        <v>1.6036821705426354</v>
      </c>
      <c r="H184" s="2">
        <v>1.666666666666667</v>
      </c>
      <c r="I184" s="2">
        <v>7.7519379844961239E-2</v>
      </c>
      <c r="J184" s="10">
        <v>4.6027131782945735E-2</v>
      </c>
      <c r="K184" s="6">
        <v>3.874284029006958E-2</v>
      </c>
      <c r="L184" s="6">
        <v>46.058933258056641</v>
      </c>
    </row>
    <row r="185" spans="1:12" x14ac:dyDescent="0.35">
      <c r="A185">
        <v>178</v>
      </c>
      <c r="B185" s="14" t="s">
        <v>211</v>
      </c>
      <c r="C185" s="14">
        <v>28</v>
      </c>
      <c r="D185" s="14" t="s">
        <v>30</v>
      </c>
      <c r="E185" s="4" t="s">
        <v>495</v>
      </c>
      <c r="F185" s="5" t="s">
        <v>494</v>
      </c>
      <c r="G185" s="2">
        <v>1.3600973236009732</v>
      </c>
      <c r="H185" s="2">
        <v>1.0656934306569343</v>
      </c>
      <c r="I185" s="2">
        <v>0.15571776155717762</v>
      </c>
      <c r="J185" s="10">
        <v>5.5961070559610707E-2</v>
      </c>
      <c r="K185" s="6">
        <v>3.3812530338764191E-2</v>
      </c>
      <c r="L185" s="6">
        <v>45.004783630371094</v>
      </c>
    </row>
    <row r="186" spans="1:12" x14ac:dyDescent="0.35">
      <c r="A186">
        <v>179</v>
      </c>
      <c r="B186" s="14" t="s">
        <v>212</v>
      </c>
      <c r="C186" s="14">
        <v>29</v>
      </c>
      <c r="D186" s="14" t="s">
        <v>30</v>
      </c>
      <c r="E186" s="4" t="s">
        <v>495</v>
      </c>
      <c r="F186" s="5" t="s">
        <v>494</v>
      </c>
      <c r="G186" s="2">
        <v>1.675531914893617</v>
      </c>
      <c r="H186" s="2">
        <v>0.66731141199226307</v>
      </c>
      <c r="I186" s="2">
        <v>0.14506769825918761</v>
      </c>
      <c r="J186" s="10">
        <v>3.8684719535783361E-2</v>
      </c>
      <c r="K186" s="6">
        <v>2.5688847526907921E-2</v>
      </c>
      <c r="L186" s="6">
        <v>45.785755157470703</v>
      </c>
    </row>
    <row r="187" spans="1:12" x14ac:dyDescent="0.35">
      <c r="A187">
        <v>180</v>
      </c>
      <c r="B187" s="14" t="s">
        <v>213</v>
      </c>
      <c r="C187" s="14">
        <v>30</v>
      </c>
      <c r="D187" s="14" t="s">
        <v>30</v>
      </c>
      <c r="E187" s="4" t="s">
        <v>495</v>
      </c>
      <c r="F187" s="5" t="s">
        <v>494</v>
      </c>
      <c r="G187" s="2">
        <v>1.6202592414786363</v>
      </c>
      <c r="H187" s="2">
        <v>1.1761881901104174</v>
      </c>
      <c r="I187" s="2">
        <v>0.20163226116178584</v>
      </c>
      <c r="J187" s="10">
        <v>3.3605376860297645E-2</v>
      </c>
      <c r="K187" s="6">
        <v>2.3171419277787209E-2</v>
      </c>
      <c r="L187" s="6">
        <v>45.323539733886719</v>
      </c>
    </row>
    <row r="188" spans="1:12" x14ac:dyDescent="0.35">
      <c r="A188">
        <v>181</v>
      </c>
      <c r="B188" s="14" t="s">
        <v>214</v>
      </c>
      <c r="C188" s="14">
        <v>1</v>
      </c>
      <c r="D188" s="14" t="s">
        <v>61</v>
      </c>
      <c r="E188" s="4" t="s">
        <v>495</v>
      </c>
      <c r="F188" s="5" t="s">
        <v>470</v>
      </c>
      <c r="G188" s="2">
        <v>0.41626095423563775</v>
      </c>
      <c r="H188" s="2">
        <v>1.6407010710808179</v>
      </c>
      <c r="I188" s="2">
        <v>7.5462512171372953E-2</v>
      </c>
      <c r="J188" s="13">
        <v>1.4605647517039922E-2</v>
      </c>
      <c r="K188" s="6">
        <v>4.2278934270143509E-2</v>
      </c>
      <c r="L188" s="6">
        <v>45.044502258300781</v>
      </c>
    </row>
    <row r="189" spans="1:12" x14ac:dyDescent="0.35">
      <c r="A189">
        <v>182</v>
      </c>
      <c r="B189" s="14" t="s">
        <v>215</v>
      </c>
      <c r="C189" s="14">
        <v>2</v>
      </c>
      <c r="D189" s="14" t="s">
        <v>61</v>
      </c>
      <c r="E189" s="4" t="s">
        <v>495</v>
      </c>
      <c r="F189" s="5" t="s">
        <v>470</v>
      </c>
      <c r="G189" s="2">
        <v>0.40019521717911166</v>
      </c>
      <c r="H189" s="2">
        <v>2.96730112249878</v>
      </c>
      <c r="I189" s="2">
        <v>5.3684724255734513E-2</v>
      </c>
      <c r="J189" s="13">
        <v>2.6842362127867246E-2</v>
      </c>
      <c r="K189" s="6">
        <v>5.9377890080213547E-2</v>
      </c>
      <c r="L189" s="6">
        <v>44.323501586914063</v>
      </c>
    </row>
    <row r="190" spans="1:12" x14ac:dyDescent="0.35">
      <c r="A190">
        <v>183</v>
      </c>
      <c r="B190" s="14" t="s">
        <v>216</v>
      </c>
      <c r="C190" s="14">
        <v>3</v>
      </c>
      <c r="D190" s="14" t="s">
        <v>61</v>
      </c>
      <c r="E190" s="4" t="s">
        <v>495</v>
      </c>
      <c r="F190" s="5" t="s">
        <v>470</v>
      </c>
      <c r="G190" s="2">
        <v>0.34816247582205034</v>
      </c>
      <c r="H190" s="2">
        <v>2.253384912959381</v>
      </c>
      <c r="I190" s="2">
        <v>5.8027079303675046E-2</v>
      </c>
      <c r="J190" s="13">
        <v>2.4177949709864598E-2</v>
      </c>
      <c r="K190" s="6">
        <v>3.7415638566017151E-2</v>
      </c>
      <c r="L190" s="6">
        <v>44.5821533203125</v>
      </c>
    </row>
    <row r="191" spans="1:12" x14ac:dyDescent="0.35">
      <c r="A191">
        <v>184</v>
      </c>
      <c r="B191" s="14" t="s">
        <v>217</v>
      </c>
      <c r="C191" s="14">
        <v>4</v>
      </c>
      <c r="D191" s="14" t="s">
        <v>61</v>
      </c>
      <c r="E191" s="4" t="s">
        <v>495</v>
      </c>
      <c r="F191" s="5" t="s">
        <v>473</v>
      </c>
      <c r="G191" s="2">
        <v>1.2443489265142258</v>
      </c>
      <c r="H191" s="2">
        <v>0.71624629080118696</v>
      </c>
      <c r="I191" s="2">
        <v>0.93657997323558506</v>
      </c>
      <c r="J191" s="10">
        <v>0.186</v>
      </c>
      <c r="K191" s="6">
        <v>2.6321122422814369E-2</v>
      </c>
      <c r="L191" s="6">
        <v>45.635616302490234</v>
      </c>
    </row>
    <row r="192" spans="1:12" x14ac:dyDescent="0.35">
      <c r="A192">
        <v>185</v>
      </c>
      <c r="B192" s="14" t="s">
        <v>218</v>
      </c>
      <c r="C192" s="14">
        <v>5</v>
      </c>
      <c r="D192" s="14" t="s">
        <v>61</v>
      </c>
      <c r="E192" s="4" t="s">
        <v>495</v>
      </c>
      <c r="F192" s="5" t="s">
        <v>473</v>
      </c>
      <c r="G192" s="2">
        <v>1.6343355965082444</v>
      </c>
      <c r="H192" s="2">
        <v>0.40737148399612022</v>
      </c>
      <c r="I192" s="2">
        <v>1.2900096993210477</v>
      </c>
      <c r="J192" s="10">
        <v>7.7594568380213391E-2</v>
      </c>
      <c r="K192" s="6">
        <v>3.3387310802936554E-2</v>
      </c>
      <c r="L192" s="6">
        <v>46.053102493286133</v>
      </c>
    </row>
    <row r="193" spans="1:12" x14ac:dyDescent="0.35">
      <c r="A193">
        <v>186</v>
      </c>
      <c r="B193" s="14" t="s">
        <v>219</v>
      </c>
      <c r="C193" s="14">
        <v>6</v>
      </c>
      <c r="D193" s="14" t="s">
        <v>61</v>
      </c>
      <c r="E193" s="4" t="s">
        <v>495</v>
      </c>
      <c r="F193" s="5" t="s">
        <v>473</v>
      </c>
      <c r="G193" s="2">
        <v>1.8108108108108107</v>
      </c>
      <c r="H193" s="2">
        <v>0.51105651105651095</v>
      </c>
      <c r="I193" s="2">
        <v>0.80835380835380832</v>
      </c>
      <c r="J193" s="10">
        <v>6.1425061425061427E-2</v>
      </c>
      <c r="K193" s="6">
        <v>3.3942662179470062E-2</v>
      </c>
      <c r="L193" s="6">
        <v>46.089694976806641</v>
      </c>
    </row>
    <row r="194" spans="1:12" x14ac:dyDescent="0.35">
      <c r="A194">
        <v>187</v>
      </c>
      <c r="B194" s="14" t="s">
        <v>220</v>
      </c>
      <c r="C194" s="14">
        <v>7</v>
      </c>
      <c r="D194" s="14" t="s">
        <v>61</v>
      </c>
      <c r="E194" s="4" t="s">
        <v>495</v>
      </c>
      <c r="F194" s="5" t="s">
        <v>475</v>
      </c>
      <c r="G194" s="2">
        <v>1.3784584980237153</v>
      </c>
      <c r="H194" s="2">
        <v>0.55335968379446632</v>
      </c>
      <c r="I194" s="2">
        <v>0.13586956521739132</v>
      </c>
      <c r="J194" s="10">
        <v>0.20009881422924899</v>
      </c>
      <c r="K194" s="6">
        <v>3.808501735329628E-2</v>
      </c>
      <c r="L194" s="6">
        <v>46.772758483886719</v>
      </c>
    </row>
    <row r="195" spans="1:12" x14ac:dyDescent="0.35">
      <c r="A195">
        <v>188</v>
      </c>
      <c r="B195" s="14" t="s">
        <v>221</v>
      </c>
      <c r="C195" s="14">
        <v>8</v>
      </c>
      <c r="D195" s="14" t="s">
        <v>61</v>
      </c>
      <c r="E195" s="4" t="s">
        <v>495</v>
      </c>
      <c r="F195" s="5" t="s">
        <v>477</v>
      </c>
      <c r="G195" s="2">
        <v>1.3605276013678556</v>
      </c>
      <c r="H195" s="2">
        <v>0.47874938935026873</v>
      </c>
      <c r="I195" s="2">
        <v>8.5490962383976563E-2</v>
      </c>
      <c r="J195" s="10">
        <v>8.5490962383976563E-2</v>
      </c>
      <c r="K195" s="6">
        <v>3.6462798714637756E-2</v>
      </c>
      <c r="L195" s="6">
        <v>46.270053863525391</v>
      </c>
    </row>
    <row r="196" spans="1:12" x14ac:dyDescent="0.35">
      <c r="A196">
        <v>189</v>
      </c>
      <c r="B196" s="14" t="s">
        <v>222</v>
      </c>
      <c r="C196" s="14">
        <v>9</v>
      </c>
      <c r="D196" s="14" t="s">
        <v>61</v>
      </c>
      <c r="E196" s="4" t="s">
        <v>495</v>
      </c>
      <c r="F196" s="5" t="s">
        <v>475</v>
      </c>
      <c r="G196" s="2">
        <v>1.7655502392344498</v>
      </c>
      <c r="H196" s="2">
        <v>0.47368421052631576</v>
      </c>
      <c r="I196" s="2">
        <v>0.1674641148325359</v>
      </c>
      <c r="J196" s="10">
        <v>7.1770334928229665E-2</v>
      </c>
      <c r="K196" s="6">
        <v>4.5421723276376724E-2</v>
      </c>
      <c r="L196" s="6">
        <v>47.073234558105469</v>
      </c>
    </row>
    <row r="197" spans="1:12" x14ac:dyDescent="0.35">
      <c r="A197">
        <v>190</v>
      </c>
      <c r="B197" s="14" t="s">
        <v>223</v>
      </c>
      <c r="C197" s="14">
        <v>10</v>
      </c>
      <c r="D197" s="14" t="s">
        <v>61</v>
      </c>
      <c r="E197" s="4" t="s">
        <v>495</v>
      </c>
      <c r="F197" s="5" t="s">
        <v>477</v>
      </c>
      <c r="G197" s="2">
        <v>1.8392504930966469</v>
      </c>
      <c r="H197" s="2">
        <v>0.49309664694280064</v>
      </c>
      <c r="I197" s="2">
        <v>8.1360946745562129E-2</v>
      </c>
      <c r="J197" s="10">
        <v>0.10355029585798814</v>
      </c>
      <c r="K197" s="6">
        <v>7.6089583337306976E-2</v>
      </c>
      <c r="L197" s="6">
        <v>45.784637451171875</v>
      </c>
    </row>
    <row r="198" spans="1:12" x14ac:dyDescent="0.35">
      <c r="A198">
        <v>191</v>
      </c>
      <c r="B198" s="14" t="s">
        <v>224</v>
      </c>
      <c r="C198" s="14">
        <v>11</v>
      </c>
      <c r="D198" s="14" t="s">
        <v>61</v>
      </c>
      <c r="E198" s="4" t="s">
        <v>495</v>
      </c>
      <c r="F198" s="5" t="s">
        <v>477</v>
      </c>
      <c r="G198" s="2">
        <v>2.2089123143267848</v>
      </c>
      <c r="H198" s="2">
        <v>0.40728318160038329</v>
      </c>
      <c r="I198" s="2">
        <v>0.13416387158600865</v>
      </c>
      <c r="J198" s="10">
        <v>0.14614278869190223</v>
      </c>
      <c r="K198" s="6">
        <v>8.1680610775947571E-2</v>
      </c>
      <c r="L198" s="6">
        <v>46.347846984863281</v>
      </c>
    </row>
    <row r="199" spans="1:12" x14ac:dyDescent="0.35">
      <c r="A199">
        <v>192</v>
      </c>
      <c r="B199" s="14" t="s">
        <v>225</v>
      </c>
      <c r="C199" s="14">
        <v>12</v>
      </c>
      <c r="D199" s="14" t="s">
        <v>61</v>
      </c>
      <c r="E199" s="4" t="s">
        <v>495</v>
      </c>
      <c r="F199" s="5" t="s">
        <v>475</v>
      </c>
      <c r="G199" s="2">
        <v>1.2019704433497538</v>
      </c>
      <c r="H199" s="2">
        <v>0.48029556650246308</v>
      </c>
      <c r="I199" s="2">
        <v>9.1133004926108374E-2</v>
      </c>
      <c r="J199" s="10">
        <v>0.12561576354679804</v>
      </c>
      <c r="K199" s="6">
        <v>3.8716420531272888E-2</v>
      </c>
      <c r="L199" s="6">
        <v>46.127986907958984</v>
      </c>
    </row>
    <row r="200" spans="1:12" x14ac:dyDescent="0.35">
      <c r="A200">
        <v>193</v>
      </c>
      <c r="B200" s="14" t="s">
        <v>226</v>
      </c>
      <c r="C200" s="14">
        <v>13</v>
      </c>
      <c r="D200" s="14" t="s">
        <v>61</v>
      </c>
      <c r="E200" s="4" t="s">
        <v>495</v>
      </c>
      <c r="F200" s="5" t="s">
        <v>479</v>
      </c>
      <c r="G200" s="2">
        <v>1.726878612716763</v>
      </c>
      <c r="H200" s="2">
        <v>0.65992292870905589</v>
      </c>
      <c r="I200" s="2">
        <v>0.12283236994219654</v>
      </c>
      <c r="J200" s="10">
        <v>0.19990366088631986</v>
      </c>
      <c r="K200" s="6">
        <v>6.4982600510120392E-2</v>
      </c>
      <c r="L200" s="6">
        <v>45.933238983154297</v>
      </c>
    </row>
    <row r="201" spans="1:12" x14ac:dyDescent="0.35">
      <c r="A201">
        <v>194</v>
      </c>
      <c r="B201" s="14" t="s">
        <v>227</v>
      </c>
      <c r="C201" s="14">
        <v>14</v>
      </c>
      <c r="D201" s="14" t="s">
        <v>61</v>
      </c>
      <c r="E201" s="4" t="s">
        <v>495</v>
      </c>
      <c r="F201" s="5" t="s">
        <v>479</v>
      </c>
      <c r="G201" s="2">
        <v>1.3258863525983489</v>
      </c>
      <c r="H201" s="2">
        <v>0.63623118018455549</v>
      </c>
      <c r="I201" s="2">
        <v>7.5279261777561918E-2</v>
      </c>
      <c r="J201" s="10">
        <v>9.9562894609033489E-2</v>
      </c>
      <c r="K201" s="6">
        <v>6.7306417971849442E-2</v>
      </c>
      <c r="L201" s="6">
        <v>46.319375991821289</v>
      </c>
    </row>
    <row r="202" spans="1:12" x14ac:dyDescent="0.35">
      <c r="A202">
        <v>195</v>
      </c>
      <c r="B202" s="14" t="s">
        <v>228</v>
      </c>
      <c r="C202" s="14">
        <v>15</v>
      </c>
      <c r="D202" s="14" t="s">
        <v>61</v>
      </c>
      <c r="E202" s="4" t="s">
        <v>495</v>
      </c>
      <c r="F202" s="5" t="s">
        <v>479</v>
      </c>
      <c r="G202" s="2">
        <v>0.96648858669256932</v>
      </c>
      <c r="H202" s="2">
        <v>1.2918892666342885</v>
      </c>
      <c r="I202" s="2">
        <v>0.21612433220009716</v>
      </c>
      <c r="J202" s="10">
        <v>0.15541525012141816</v>
      </c>
      <c r="K202" s="6">
        <v>9.899468719959259E-2</v>
      </c>
      <c r="L202" s="6">
        <v>46.543510437011719</v>
      </c>
    </row>
    <row r="203" spans="1:12" x14ac:dyDescent="0.35">
      <c r="A203">
        <v>196</v>
      </c>
      <c r="B203" s="14" t="s">
        <v>229</v>
      </c>
      <c r="C203" s="14">
        <v>16</v>
      </c>
      <c r="D203" s="14" t="s">
        <v>61</v>
      </c>
      <c r="E203" s="4" t="s">
        <v>495</v>
      </c>
      <c r="F203" s="5" t="s">
        <v>482</v>
      </c>
      <c r="G203" s="2">
        <v>2.8674006701771182</v>
      </c>
      <c r="H203" s="2">
        <v>1.0100526567735759</v>
      </c>
      <c r="I203" s="2">
        <v>0.18908568693154618</v>
      </c>
      <c r="J203" s="10">
        <v>0.11010052656773575</v>
      </c>
      <c r="K203" s="6">
        <v>4.5271024107933044E-2</v>
      </c>
      <c r="L203" s="6">
        <v>44.833408355712891</v>
      </c>
    </row>
    <row r="204" spans="1:12" x14ac:dyDescent="0.35">
      <c r="A204">
        <v>197</v>
      </c>
      <c r="B204" s="14" t="s">
        <v>230</v>
      </c>
      <c r="C204" s="14">
        <v>17</v>
      </c>
      <c r="D204" s="14" t="s">
        <v>61</v>
      </c>
      <c r="E204" s="4" t="s">
        <v>495</v>
      </c>
      <c r="F204" s="5" t="s">
        <v>482</v>
      </c>
      <c r="G204" s="2">
        <v>1.5581617999042603</v>
      </c>
      <c r="H204" s="2">
        <v>0.97654380086165626</v>
      </c>
      <c r="I204" s="2">
        <v>0.16036381043561512</v>
      </c>
      <c r="J204" s="10">
        <v>0.19865964576352321</v>
      </c>
      <c r="K204" s="6">
        <v>8.5645414888858795E-2</v>
      </c>
      <c r="L204" s="6">
        <v>45.205699920654297</v>
      </c>
    </row>
    <row r="205" spans="1:12" x14ac:dyDescent="0.35">
      <c r="A205">
        <v>198</v>
      </c>
      <c r="B205" s="14" t="s">
        <v>231</v>
      </c>
      <c r="C205" s="14">
        <v>18</v>
      </c>
      <c r="D205" s="14" t="s">
        <v>61</v>
      </c>
      <c r="E205" s="4" t="s">
        <v>495</v>
      </c>
      <c r="F205" s="5" t="s">
        <v>482</v>
      </c>
      <c r="G205" s="2">
        <v>2.8926829268292682</v>
      </c>
      <c r="H205" s="2">
        <v>1.3121951219512198</v>
      </c>
      <c r="I205" s="2">
        <v>0.18536585365853661</v>
      </c>
      <c r="J205" s="10">
        <v>0.16341463414634147</v>
      </c>
      <c r="K205" s="6">
        <v>9.6692532300949097E-2</v>
      </c>
      <c r="L205" s="6">
        <v>45.356605529785156</v>
      </c>
    </row>
    <row r="206" spans="1:12" x14ac:dyDescent="0.35">
      <c r="A206">
        <v>199</v>
      </c>
      <c r="B206" s="14" t="s">
        <v>232</v>
      </c>
      <c r="C206" s="14">
        <v>19</v>
      </c>
      <c r="D206" s="14" t="s">
        <v>61</v>
      </c>
      <c r="E206" s="4" t="s">
        <v>495</v>
      </c>
      <c r="F206" s="5" t="s">
        <v>485</v>
      </c>
      <c r="G206" s="2">
        <v>1.4961013645224173</v>
      </c>
      <c r="H206" s="2">
        <v>0.58479532163742698</v>
      </c>
      <c r="I206" s="2">
        <v>0.32894736842105265</v>
      </c>
      <c r="J206" s="10">
        <v>7.066276803118908E-2</v>
      </c>
      <c r="K206" s="6">
        <v>8.7750375270843506E-2</v>
      </c>
      <c r="L206" s="6">
        <v>46.439258575439453</v>
      </c>
    </row>
    <row r="207" spans="1:12" x14ac:dyDescent="0.35">
      <c r="A207">
        <v>200</v>
      </c>
      <c r="B207" s="14" t="s">
        <v>233</v>
      </c>
      <c r="C207" s="14">
        <v>20</v>
      </c>
      <c r="D207" s="14" t="s">
        <v>61</v>
      </c>
      <c r="E207" s="4" t="s">
        <v>495</v>
      </c>
      <c r="F207" s="5" t="s">
        <v>485</v>
      </c>
      <c r="G207" s="2">
        <v>0.90663390663390664</v>
      </c>
      <c r="H207" s="2">
        <v>0.70270270270270274</v>
      </c>
      <c r="I207" s="2">
        <v>0.21867321867321871</v>
      </c>
      <c r="J207" s="10">
        <v>7.8624078624078622E-2</v>
      </c>
      <c r="K207" s="6">
        <v>0.16285021603107452</v>
      </c>
      <c r="L207" s="6">
        <v>46.103122711181641</v>
      </c>
    </row>
    <row r="208" spans="1:12" x14ac:dyDescent="0.35">
      <c r="A208">
        <v>201</v>
      </c>
      <c r="B208" s="14" t="s">
        <v>234</v>
      </c>
      <c r="C208" s="14">
        <v>21</v>
      </c>
      <c r="D208" s="14" t="s">
        <v>61</v>
      </c>
      <c r="E208" s="4" t="s">
        <v>495</v>
      </c>
      <c r="F208" s="5" t="s">
        <v>485</v>
      </c>
      <c r="G208" s="2">
        <v>0.65971994246394572</v>
      </c>
      <c r="H208" s="2">
        <v>0.5640230628496179</v>
      </c>
      <c r="I208" s="2">
        <v>0.18329489369846097</v>
      </c>
      <c r="J208" s="10">
        <v>6.7081935793004324E-2</v>
      </c>
      <c r="K208" s="6">
        <v>0.10930910706520081</v>
      </c>
      <c r="L208" s="6">
        <v>46.244247436523438</v>
      </c>
    </row>
    <row r="209" spans="1:12" x14ac:dyDescent="0.35">
      <c r="A209">
        <v>202</v>
      </c>
      <c r="B209" s="14" t="s">
        <v>235</v>
      </c>
      <c r="C209" s="14">
        <v>22</v>
      </c>
      <c r="D209" s="14" t="s">
        <v>61</v>
      </c>
      <c r="E209" s="4" t="s">
        <v>495</v>
      </c>
      <c r="F209" s="5" t="s">
        <v>488</v>
      </c>
      <c r="G209" s="2">
        <v>1.024963994239078</v>
      </c>
      <c r="H209" s="2">
        <v>1.4018242918867021</v>
      </c>
      <c r="I209" s="2">
        <v>0.38166106577052328</v>
      </c>
      <c r="J209" s="10">
        <v>6.7210753720595304E-2</v>
      </c>
      <c r="K209" s="6">
        <v>6.0632411390542984E-2</v>
      </c>
      <c r="L209" s="6">
        <v>45.835529327392578</v>
      </c>
    </row>
    <row r="210" spans="1:12" x14ac:dyDescent="0.35">
      <c r="A210">
        <v>203</v>
      </c>
      <c r="B210" s="14" t="s">
        <v>236</v>
      </c>
      <c r="C210" s="14">
        <v>23</v>
      </c>
      <c r="D210" s="14" t="s">
        <v>61</v>
      </c>
      <c r="E210" s="4" t="s">
        <v>495</v>
      </c>
      <c r="F210" s="5" t="s">
        <v>488</v>
      </c>
      <c r="G210" s="2">
        <v>1.0008536585365853</v>
      </c>
      <c r="H210" s="2">
        <v>1.5365853658536583</v>
      </c>
      <c r="I210" s="2">
        <v>0.32195121951219507</v>
      </c>
      <c r="J210" s="10">
        <v>1.9512195121951219E-2</v>
      </c>
      <c r="K210" s="6">
        <v>6.8188469856977463E-2</v>
      </c>
      <c r="L210" s="6">
        <v>46.312437057495117</v>
      </c>
    </row>
    <row r="211" spans="1:12" x14ac:dyDescent="0.35">
      <c r="A211">
        <v>204</v>
      </c>
      <c r="B211" s="14" t="s">
        <v>237</v>
      </c>
      <c r="C211" s="14">
        <v>24</v>
      </c>
      <c r="D211" s="14" t="s">
        <v>61</v>
      </c>
      <c r="E211" s="4" t="s">
        <v>495</v>
      </c>
      <c r="F211" s="5" t="s">
        <v>488</v>
      </c>
      <c r="G211" s="2">
        <v>2.1729544341009306</v>
      </c>
      <c r="H211" s="2">
        <v>0.64674179323860859</v>
      </c>
      <c r="I211" s="2">
        <v>0.22048015678588931</v>
      </c>
      <c r="J211" s="10">
        <v>5.8794708476237148E-2</v>
      </c>
      <c r="K211" s="6">
        <v>4.0484320372343063E-2</v>
      </c>
      <c r="L211" s="6">
        <v>45.969982147216797</v>
      </c>
    </row>
    <row r="212" spans="1:12" x14ac:dyDescent="0.35">
      <c r="A212">
        <v>205</v>
      </c>
      <c r="B212" s="14" t="s">
        <v>238</v>
      </c>
      <c r="C212" s="14">
        <v>25</v>
      </c>
      <c r="D212" s="14" t="s">
        <v>61</v>
      </c>
      <c r="E212" s="4" t="s">
        <v>495</v>
      </c>
      <c r="F212" s="5" t="s">
        <v>491</v>
      </c>
      <c r="G212" s="2">
        <v>2.0518981259010087</v>
      </c>
      <c r="H212" s="2">
        <v>4.3104276790004805</v>
      </c>
      <c r="I212" s="2">
        <v>0.10331571359923113</v>
      </c>
      <c r="J212" s="10">
        <v>9.851033157135991E-2</v>
      </c>
      <c r="K212" s="6">
        <v>4.1887242347002029E-2</v>
      </c>
      <c r="L212" s="6">
        <v>45.448158264160156</v>
      </c>
    </row>
    <row r="213" spans="1:12" x14ac:dyDescent="0.35">
      <c r="A213">
        <v>206</v>
      </c>
      <c r="B213" s="14" t="s">
        <v>239</v>
      </c>
      <c r="C213" s="14">
        <v>26</v>
      </c>
      <c r="D213" s="14" t="s">
        <v>61</v>
      </c>
      <c r="E213" s="4" t="s">
        <v>495</v>
      </c>
      <c r="F213" s="5" t="s">
        <v>491</v>
      </c>
      <c r="G213" s="2">
        <v>1.7146341463414632</v>
      </c>
      <c r="H213" s="2">
        <v>1.5170731707317071</v>
      </c>
      <c r="I213" s="2">
        <v>0.12439024390243902</v>
      </c>
      <c r="J213" s="10">
        <v>5.4229934924078085E-2</v>
      </c>
      <c r="K213" s="6">
        <v>3.5753011703491211E-2</v>
      </c>
      <c r="L213" s="6">
        <v>46.404529571533203</v>
      </c>
    </row>
    <row r="214" spans="1:12" x14ac:dyDescent="0.35">
      <c r="A214">
        <v>207</v>
      </c>
      <c r="B214" s="14" t="s">
        <v>240</v>
      </c>
      <c r="C214" s="14">
        <v>27</v>
      </c>
      <c r="D214" s="14" t="s">
        <v>61</v>
      </c>
      <c r="E214" s="4" t="s">
        <v>495</v>
      </c>
      <c r="F214" s="5" t="s">
        <v>491</v>
      </c>
      <c r="G214" s="2">
        <v>1.92156862745098</v>
      </c>
      <c r="H214" s="2">
        <v>1.0686274509803924</v>
      </c>
      <c r="I214" s="2">
        <v>0.25980392156862747</v>
      </c>
      <c r="J214" s="10">
        <v>5.392156862745099E-2</v>
      </c>
      <c r="K214" s="6">
        <v>2.4773985147476196E-2</v>
      </c>
      <c r="L214" s="6">
        <v>45.384872436523438</v>
      </c>
    </row>
    <row r="215" spans="1:12" x14ac:dyDescent="0.35">
      <c r="A215">
        <v>208</v>
      </c>
      <c r="B215" s="14" t="s">
        <v>241</v>
      </c>
      <c r="C215" s="14">
        <v>28</v>
      </c>
      <c r="D215" s="14" t="s">
        <v>61</v>
      </c>
      <c r="E215" s="4" t="s">
        <v>495</v>
      </c>
      <c r="F215" s="5" t="s">
        <v>494</v>
      </c>
      <c r="G215" s="2">
        <v>1.6740850642927796</v>
      </c>
      <c r="H215" s="2">
        <v>0.9990108803165183</v>
      </c>
      <c r="I215" s="2">
        <v>0.29673590504451042</v>
      </c>
      <c r="J215" s="10">
        <v>5.6874381800197833E-2</v>
      </c>
      <c r="K215" s="6">
        <v>3.6927282810211182E-2</v>
      </c>
      <c r="L215" s="6">
        <v>45.830570220947266</v>
      </c>
    </row>
    <row r="216" spans="1:12" x14ac:dyDescent="0.35">
      <c r="A216">
        <v>209</v>
      </c>
      <c r="B216" s="14" t="s">
        <v>242</v>
      </c>
      <c r="C216" s="14">
        <v>29</v>
      </c>
      <c r="D216" s="14" t="s">
        <v>61</v>
      </c>
      <c r="E216" s="4" t="s">
        <v>495</v>
      </c>
      <c r="F216" s="5" t="s">
        <v>494</v>
      </c>
      <c r="G216" s="2">
        <v>2.2540381791483108</v>
      </c>
      <c r="H216" s="2">
        <v>0.91042584434654916</v>
      </c>
      <c r="I216" s="2">
        <v>9.5447870778267246E-2</v>
      </c>
      <c r="J216" s="10">
        <v>0.1478218306412139</v>
      </c>
      <c r="K216" s="6">
        <v>9.6875026822090149E-2</v>
      </c>
      <c r="L216" s="6">
        <v>45.928565979003906</v>
      </c>
    </row>
    <row r="217" spans="1:12" x14ac:dyDescent="0.35">
      <c r="A217">
        <v>210</v>
      </c>
      <c r="B217" s="14" t="s">
        <v>243</v>
      </c>
      <c r="C217" s="14">
        <v>30</v>
      </c>
      <c r="D217" s="14" t="s">
        <v>61</v>
      </c>
      <c r="E217" s="4" t="s">
        <v>495</v>
      </c>
      <c r="F217" s="5" t="s">
        <v>494</v>
      </c>
      <c r="G217" s="2">
        <v>1.124634858812074</v>
      </c>
      <c r="H217" s="2">
        <v>1.1976630963972736</v>
      </c>
      <c r="I217" s="2">
        <v>0.42356377799415768</v>
      </c>
      <c r="J217" s="10">
        <v>6.5725413826679652E-2</v>
      </c>
      <c r="K217" s="6">
        <v>3.1070904806256294E-2</v>
      </c>
      <c r="L217" s="6">
        <v>45.138282775878906</v>
      </c>
    </row>
    <row r="218" spans="1:12" x14ac:dyDescent="0.35">
      <c r="A218">
        <v>211</v>
      </c>
      <c r="B218" s="14" t="s">
        <v>244</v>
      </c>
      <c r="C218" s="14">
        <v>1</v>
      </c>
      <c r="D218" s="14" t="s">
        <v>30</v>
      </c>
      <c r="E218" s="4" t="s">
        <v>496</v>
      </c>
      <c r="F218" s="5" t="s">
        <v>470</v>
      </c>
      <c r="G218" s="2">
        <v>3.0024509803921559E-2</v>
      </c>
      <c r="H218" s="2">
        <v>2.5735294117647061</v>
      </c>
      <c r="I218" s="2">
        <v>0.2254901960784314</v>
      </c>
      <c r="J218" s="10">
        <v>9.8039215686274508E-3</v>
      </c>
      <c r="K218" s="6">
        <v>1.6074270009994507E-2</v>
      </c>
      <c r="L218" s="6">
        <v>45.213970184326172</v>
      </c>
    </row>
    <row r="219" spans="1:12" x14ac:dyDescent="0.35">
      <c r="A219">
        <v>212</v>
      </c>
      <c r="B219" s="14" t="s">
        <v>245</v>
      </c>
      <c r="C219" s="14">
        <v>2</v>
      </c>
      <c r="D219" s="14" t="s">
        <v>30</v>
      </c>
      <c r="E219" s="4" t="s">
        <v>496</v>
      </c>
      <c r="F219" s="5" t="s">
        <v>470</v>
      </c>
      <c r="G219" s="2">
        <v>0.125732421875</v>
      </c>
      <c r="H219" s="2">
        <v>2.9541015625</v>
      </c>
      <c r="I219" s="2">
        <v>0.21728515625000003</v>
      </c>
      <c r="J219" s="10">
        <v>1.4648437500000003E-2</v>
      </c>
      <c r="K219" s="6">
        <v>2.0421864464879036E-2</v>
      </c>
      <c r="L219" s="6">
        <v>43.949222564697266</v>
      </c>
    </row>
    <row r="220" spans="1:12" x14ac:dyDescent="0.35">
      <c r="A220">
        <v>213</v>
      </c>
      <c r="B220" s="14" t="s">
        <v>246</v>
      </c>
      <c r="C220" s="14">
        <v>3</v>
      </c>
      <c r="D220" s="14" t="s">
        <v>30</v>
      </c>
      <c r="E220" s="4" t="s">
        <v>496</v>
      </c>
      <c r="F220" s="5" t="s">
        <v>470</v>
      </c>
      <c r="G220" s="2">
        <v>0.22911665866538644</v>
      </c>
      <c r="H220" s="2">
        <v>2.6212193951032159</v>
      </c>
      <c r="I220" s="2">
        <v>0.25684109457513199</v>
      </c>
      <c r="J220" s="10">
        <v>1.9203072491598656E-2</v>
      </c>
      <c r="K220" s="6">
        <v>1.0644977912306786E-2</v>
      </c>
      <c r="L220" s="6">
        <v>44.568130493164063</v>
      </c>
    </row>
    <row r="221" spans="1:12" x14ac:dyDescent="0.35">
      <c r="A221">
        <v>214</v>
      </c>
      <c r="B221" s="14" t="s">
        <v>247</v>
      </c>
      <c r="C221" s="14">
        <v>4</v>
      </c>
      <c r="D221" s="14" t="s">
        <v>30</v>
      </c>
      <c r="E221" s="4" t="s">
        <v>496</v>
      </c>
      <c r="F221" s="5" t="s">
        <v>473</v>
      </c>
      <c r="G221" s="2">
        <v>1.5677357587362371</v>
      </c>
      <c r="H221" s="2">
        <v>7.6208712302537096</v>
      </c>
      <c r="I221" s="2">
        <v>2.7118238391574914</v>
      </c>
      <c r="J221" s="10">
        <v>0.15797032072762088</v>
      </c>
      <c r="K221" s="6">
        <v>5.2363753318786621E-2</v>
      </c>
      <c r="L221" s="6">
        <v>44.650562286376953</v>
      </c>
    </row>
    <row r="222" spans="1:12" x14ac:dyDescent="0.35">
      <c r="A222">
        <v>215</v>
      </c>
      <c r="B222" s="14" t="s">
        <v>248</v>
      </c>
      <c r="C222" s="14">
        <v>5</v>
      </c>
      <c r="D222" s="14" t="s">
        <v>30</v>
      </c>
      <c r="E222" s="4" t="s">
        <v>496</v>
      </c>
      <c r="F222" s="5" t="s">
        <v>473</v>
      </c>
      <c r="G222" s="2">
        <v>0.96593673965936744</v>
      </c>
      <c r="H222" s="2">
        <v>1.0656934306569343</v>
      </c>
      <c r="I222" s="2">
        <v>1.7737226277372262</v>
      </c>
      <c r="J222" s="10">
        <v>5.8394160583941618E-2</v>
      </c>
      <c r="K222" s="6">
        <v>3.6313533782958984E-2</v>
      </c>
      <c r="L222" s="6">
        <v>45.237525939941406</v>
      </c>
    </row>
    <row r="223" spans="1:12" x14ac:dyDescent="0.35">
      <c r="A223">
        <v>216</v>
      </c>
      <c r="B223" s="14" t="s">
        <v>249</v>
      </c>
      <c r="C223" s="14">
        <v>6</v>
      </c>
      <c r="D223" s="14" t="s">
        <v>30</v>
      </c>
      <c r="E223" s="4" t="s">
        <v>496</v>
      </c>
      <c r="F223" s="5" t="s">
        <v>473</v>
      </c>
      <c r="G223" s="2">
        <v>1.3522167487684726</v>
      </c>
      <c r="H223" s="2">
        <v>8.1773399014778327</v>
      </c>
      <c r="I223" s="2">
        <v>3.0369458128078821</v>
      </c>
      <c r="J223" s="10">
        <v>0.11576354679802955</v>
      </c>
      <c r="K223" s="6">
        <v>5.4558031260967255E-2</v>
      </c>
      <c r="L223" s="6">
        <v>44.649345397949219</v>
      </c>
    </row>
    <row r="224" spans="1:12" x14ac:dyDescent="0.35">
      <c r="A224">
        <v>217</v>
      </c>
      <c r="B224" s="14" t="s">
        <v>250</v>
      </c>
      <c r="C224" s="14">
        <v>7</v>
      </c>
      <c r="D224" s="14" t="s">
        <v>30</v>
      </c>
      <c r="E224" s="4" t="s">
        <v>496</v>
      </c>
      <c r="F224" s="5" t="s">
        <v>475</v>
      </c>
      <c r="G224" s="2">
        <v>9.8275862068965519E-2</v>
      </c>
      <c r="H224" s="2">
        <v>1.2364532019704433</v>
      </c>
      <c r="I224" s="2">
        <v>0.43596059113300495</v>
      </c>
      <c r="J224" s="10">
        <v>2.4630541871921187E-2</v>
      </c>
      <c r="K224" s="6">
        <v>2.0999735221266747E-2</v>
      </c>
      <c r="L224" s="6">
        <v>46.8248291015625</v>
      </c>
    </row>
    <row r="225" spans="1:12" x14ac:dyDescent="0.35">
      <c r="A225">
        <v>218</v>
      </c>
      <c r="B225" s="14" t="s">
        <v>251</v>
      </c>
      <c r="C225" s="14">
        <v>8</v>
      </c>
      <c r="D225" s="14" t="s">
        <v>30</v>
      </c>
      <c r="E225" s="4" t="s">
        <v>496</v>
      </c>
      <c r="F225" s="5" t="s">
        <v>477</v>
      </c>
      <c r="G225" s="2">
        <v>0.12797672237271068</v>
      </c>
      <c r="H225" s="2">
        <v>1.9897687305586609</v>
      </c>
      <c r="I225" s="2">
        <v>0.28776978417266186</v>
      </c>
      <c r="J225" s="10">
        <v>4.7961630695443642E-3</v>
      </c>
      <c r="K225" s="6">
        <v>2.4551732465624809E-2</v>
      </c>
      <c r="L225" s="6">
        <v>46.644790649414063</v>
      </c>
    </row>
    <row r="226" spans="1:12" x14ac:dyDescent="0.35">
      <c r="A226">
        <v>219</v>
      </c>
      <c r="B226" s="14" t="s">
        <v>252</v>
      </c>
      <c r="C226" s="14">
        <v>9</v>
      </c>
      <c r="D226" s="14" t="s">
        <v>30</v>
      </c>
      <c r="E226" s="4" t="s">
        <v>496</v>
      </c>
      <c r="F226" s="5" t="s">
        <v>475</v>
      </c>
      <c r="G226" s="2">
        <v>6.9790141532454844E-2</v>
      </c>
      <c r="H226" s="2">
        <v>1.5275744265495363</v>
      </c>
      <c r="I226" s="2">
        <v>0.41727672035139091</v>
      </c>
      <c r="J226" s="10">
        <v>4.880429477794046E-3</v>
      </c>
      <c r="K226" s="6">
        <v>2.2441167384386063E-2</v>
      </c>
      <c r="L226" s="6">
        <v>47.343029022216797</v>
      </c>
    </row>
    <row r="227" spans="1:12" x14ac:dyDescent="0.35">
      <c r="A227">
        <v>220</v>
      </c>
      <c r="B227" s="14" t="s">
        <v>253</v>
      </c>
      <c r="C227" s="14">
        <v>10</v>
      </c>
      <c r="D227" s="14" t="s">
        <v>30</v>
      </c>
      <c r="E227" s="4" t="s">
        <v>496</v>
      </c>
      <c r="F227" s="5" t="s">
        <v>477</v>
      </c>
      <c r="G227" s="2">
        <v>0.58635917566241402</v>
      </c>
      <c r="H227" s="2">
        <v>1.8056918547595682</v>
      </c>
      <c r="I227" s="2">
        <v>0.24779195289499509</v>
      </c>
      <c r="J227" s="10">
        <v>4.9067713444553478E-3</v>
      </c>
      <c r="K227" s="6">
        <v>2.1585248410701752E-2</v>
      </c>
      <c r="L227" s="6">
        <v>46.963104248046875</v>
      </c>
    </row>
    <row r="228" spans="1:12" x14ac:dyDescent="0.35">
      <c r="A228">
        <v>221</v>
      </c>
      <c r="B228" s="14" t="s">
        <v>254</v>
      </c>
      <c r="C228" s="14">
        <v>11</v>
      </c>
      <c r="D228" s="14" t="s">
        <v>30</v>
      </c>
      <c r="E228" s="4" t="s">
        <v>496</v>
      </c>
      <c r="F228" s="5" t="s">
        <v>477</v>
      </c>
      <c r="G228" s="2">
        <v>0.28229665071770338</v>
      </c>
      <c r="H228" s="2">
        <v>1.9521531100478469</v>
      </c>
      <c r="I228" s="2">
        <v>0.23205741626794255</v>
      </c>
      <c r="J228" s="10">
        <v>7.1770334928229684E-3</v>
      </c>
      <c r="K228" s="6">
        <v>2.5939080864191055E-2</v>
      </c>
      <c r="L228" s="6">
        <v>46.792453765869141</v>
      </c>
    </row>
    <row r="229" spans="1:12" x14ac:dyDescent="0.35">
      <c r="A229">
        <v>222</v>
      </c>
      <c r="B229" s="14" t="s">
        <v>255</v>
      </c>
      <c r="C229" s="14">
        <v>12</v>
      </c>
      <c r="D229" s="14" t="s">
        <v>30</v>
      </c>
      <c r="E229" s="4" t="s">
        <v>496</v>
      </c>
      <c r="F229" s="5" t="s">
        <v>475</v>
      </c>
      <c r="G229" s="2">
        <v>5.045651129264777E-2</v>
      </c>
      <c r="H229" s="2">
        <v>1.2926477654973574</v>
      </c>
      <c r="I229" s="2">
        <v>0.33877943296492075</v>
      </c>
      <c r="J229" s="10">
        <v>1.4416146083613648E-2</v>
      </c>
      <c r="K229" s="6">
        <v>2.8818355873227119E-2</v>
      </c>
      <c r="L229" s="6">
        <v>47.759143829345703</v>
      </c>
    </row>
    <row r="230" spans="1:12" x14ac:dyDescent="0.35">
      <c r="A230">
        <v>223</v>
      </c>
      <c r="B230" s="14" t="s">
        <v>256</v>
      </c>
      <c r="C230" s="14">
        <v>13</v>
      </c>
      <c r="D230" s="14" t="s">
        <v>30</v>
      </c>
      <c r="E230" s="4" t="s">
        <v>496</v>
      </c>
      <c r="F230" s="5" t="s">
        <v>479</v>
      </c>
      <c r="G230" s="2">
        <v>1.7742730409068513E-2</v>
      </c>
      <c r="H230" s="2">
        <v>2.5603745687530801</v>
      </c>
      <c r="I230" s="2">
        <v>0.47806801379990144</v>
      </c>
      <c r="J230" s="10">
        <v>2.4642681123706236E-3</v>
      </c>
      <c r="K230" s="6">
        <v>3.3400047570466995E-2</v>
      </c>
      <c r="L230" s="6">
        <v>46.914115905761719</v>
      </c>
    </row>
    <row r="231" spans="1:12" x14ac:dyDescent="0.35">
      <c r="A231">
        <v>224</v>
      </c>
      <c r="B231" s="14" t="s">
        <v>257</v>
      </c>
      <c r="C231" s="14">
        <v>14</v>
      </c>
      <c r="D231" s="14" t="s">
        <v>30</v>
      </c>
      <c r="E231" s="4" t="s">
        <v>496</v>
      </c>
      <c r="F231" s="5" t="s">
        <v>479</v>
      </c>
      <c r="G231" s="2">
        <v>8.5758587786259527E-2</v>
      </c>
      <c r="H231" s="2">
        <v>1.7557251908396945</v>
      </c>
      <c r="I231" s="2">
        <v>0.33635496183206104</v>
      </c>
      <c r="J231" s="10">
        <v>2.3854961832061043E-3</v>
      </c>
      <c r="K231" s="6">
        <v>3.1549792736768723E-2</v>
      </c>
      <c r="L231" s="6">
        <v>46.903705596923828</v>
      </c>
    </row>
    <row r="232" spans="1:12" x14ac:dyDescent="0.35">
      <c r="A232">
        <v>225</v>
      </c>
      <c r="B232" s="14" t="s">
        <v>258</v>
      </c>
      <c r="C232" s="14">
        <v>15</v>
      </c>
      <c r="D232" s="14" t="s">
        <v>30</v>
      </c>
      <c r="E232" s="4" t="s">
        <v>496</v>
      </c>
      <c r="F232" s="5" t="s">
        <v>479</v>
      </c>
      <c r="G232" s="2">
        <v>0.11902485659655831</v>
      </c>
      <c r="H232" s="2">
        <v>1.309751434034417</v>
      </c>
      <c r="I232" s="2">
        <v>0.18881453154875719</v>
      </c>
      <c r="J232" s="10">
        <v>7.1701720841300214E-3</v>
      </c>
      <c r="K232" s="6">
        <v>2.3936163634061813E-2</v>
      </c>
      <c r="L232" s="6">
        <v>46.966957092285156</v>
      </c>
    </row>
    <row r="233" spans="1:12" x14ac:dyDescent="0.35">
      <c r="A233">
        <v>226</v>
      </c>
      <c r="B233" s="14" t="s">
        <v>259</v>
      </c>
      <c r="C233" s="14">
        <v>16</v>
      </c>
      <c r="D233" s="14" t="s">
        <v>30</v>
      </c>
      <c r="E233" s="4" t="s">
        <v>496</v>
      </c>
      <c r="F233" s="5" t="s">
        <v>482</v>
      </c>
      <c r="G233" s="2">
        <v>3.5597302504816954</v>
      </c>
      <c r="H233" s="2">
        <v>0.70809248554913307</v>
      </c>
      <c r="I233" s="2">
        <v>0.41425818882466275</v>
      </c>
      <c r="J233" s="10">
        <v>0.12283236994219654</v>
      </c>
      <c r="K233" s="6">
        <v>0.11321580410003662</v>
      </c>
      <c r="L233" s="6">
        <v>45.732204437255859</v>
      </c>
    </row>
    <row r="234" spans="1:12" x14ac:dyDescent="0.35">
      <c r="A234">
        <v>227</v>
      </c>
      <c r="B234" s="14" t="s">
        <v>260</v>
      </c>
      <c r="C234" s="14">
        <v>17</v>
      </c>
      <c r="D234" s="14" t="s">
        <v>30</v>
      </c>
      <c r="E234" s="4" t="s">
        <v>496</v>
      </c>
      <c r="F234" s="5" t="s">
        <v>482</v>
      </c>
      <c r="G234" s="2">
        <v>1.8523949169110461</v>
      </c>
      <c r="H234" s="2">
        <v>0.59139784946236573</v>
      </c>
      <c r="I234" s="2">
        <v>0.27614858260019548</v>
      </c>
      <c r="J234" s="10">
        <v>0.11241446725317693</v>
      </c>
      <c r="K234" s="6">
        <v>7.2773128747940063E-2</v>
      </c>
      <c r="L234" s="6">
        <v>45.129112243652344</v>
      </c>
    </row>
    <row r="235" spans="1:12" x14ac:dyDescent="0.35">
      <c r="A235">
        <v>228</v>
      </c>
      <c r="B235" s="14" t="s">
        <v>261</v>
      </c>
      <c r="C235" s="14">
        <v>18</v>
      </c>
      <c r="D235" s="14" t="s">
        <v>30</v>
      </c>
      <c r="E235" s="4" t="s">
        <v>496</v>
      </c>
      <c r="F235" s="5" t="s">
        <v>482</v>
      </c>
      <c r="G235" s="2">
        <v>3.0086372360844531</v>
      </c>
      <c r="H235" s="2">
        <v>0.65738963531669858</v>
      </c>
      <c r="I235" s="2">
        <v>0.32629558541266795</v>
      </c>
      <c r="J235" s="10">
        <v>0.11756238003838772</v>
      </c>
      <c r="K235" s="6">
        <v>7.1129724383354187E-2</v>
      </c>
      <c r="L235" s="6">
        <v>45.331703186035156</v>
      </c>
    </row>
    <row r="236" spans="1:12" x14ac:dyDescent="0.35">
      <c r="A236">
        <v>229</v>
      </c>
      <c r="B236" s="14" t="s">
        <v>262</v>
      </c>
      <c r="C236" s="14">
        <v>19</v>
      </c>
      <c r="D236" s="14" t="s">
        <v>30</v>
      </c>
      <c r="E236" s="4" t="s">
        <v>496</v>
      </c>
      <c r="F236" s="5" t="s">
        <v>485</v>
      </c>
      <c r="G236" s="2">
        <v>2.333979641299079</v>
      </c>
      <c r="H236" s="2">
        <v>1.2942317014057199</v>
      </c>
      <c r="I236" s="2">
        <v>0.50654386815317498</v>
      </c>
      <c r="J236" s="10">
        <v>3.8778477944740666E-2</v>
      </c>
      <c r="K236" s="6">
        <v>4.2979944497346878E-2</v>
      </c>
      <c r="L236" s="6">
        <v>46.019100189208984</v>
      </c>
    </row>
    <row r="237" spans="1:12" x14ac:dyDescent="0.35">
      <c r="A237">
        <v>230</v>
      </c>
      <c r="B237" s="14" t="s">
        <v>263</v>
      </c>
      <c r="C237" s="14">
        <v>20</v>
      </c>
      <c r="D237" s="14" t="s">
        <v>30</v>
      </c>
      <c r="E237" s="4" t="s">
        <v>496</v>
      </c>
      <c r="F237" s="5" t="s">
        <v>485</v>
      </c>
      <c r="G237" s="2">
        <v>2.0553171196948026</v>
      </c>
      <c r="H237" s="2">
        <v>0.87744396757272303</v>
      </c>
      <c r="I237" s="2">
        <v>0.46733428707677638</v>
      </c>
      <c r="J237" s="10">
        <v>6.4377682403433487E-2</v>
      </c>
      <c r="K237" s="6">
        <v>0.10893759876489639</v>
      </c>
      <c r="L237" s="6">
        <v>45.624599456787109</v>
      </c>
    </row>
    <row r="238" spans="1:12" x14ac:dyDescent="0.35">
      <c r="A238">
        <v>231</v>
      </c>
      <c r="B238" s="14" t="s">
        <v>264</v>
      </c>
      <c r="C238" s="14">
        <v>21</v>
      </c>
      <c r="D238" s="14" t="s">
        <v>30</v>
      </c>
      <c r="E238" s="4" t="s">
        <v>496</v>
      </c>
      <c r="F238" s="5" t="s">
        <v>485</v>
      </c>
      <c r="G238" s="2">
        <v>0.84493065518890487</v>
      </c>
      <c r="H238" s="2">
        <v>3.0679100908656141</v>
      </c>
      <c r="I238" s="2">
        <v>0.58345289335246298</v>
      </c>
      <c r="J238" s="10">
        <v>3.3476805356288865E-2</v>
      </c>
      <c r="K238" s="6">
        <v>0.10703518986701965</v>
      </c>
      <c r="L238" s="6">
        <v>45.116775512695313</v>
      </c>
    </row>
    <row r="239" spans="1:12" x14ac:dyDescent="0.35">
      <c r="A239">
        <v>232</v>
      </c>
      <c r="B239" s="14" t="s">
        <v>265</v>
      </c>
      <c r="C239" s="14">
        <v>22</v>
      </c>
      <c r="D239" s="14" t="s">
        <v>30</v>
      </c>
      <c r="E239" s="4" t="s">
        <v>496</v>
      </c>
      <c r="F239" s="5" t="s">
        <v>488</v>
      </c>
      <c r="G239" s="2">
        <v>1.6740850642927796</v>
      </c>
      <c r="H239" s="2">
        <v>1.3254203758654799</v>
      </c>
      <c r="I239" s="2">
        <v>0.53907022749752731</v>
      </c>
      <c r="J239" s="10">
        <v>3.2146389713155296E-2</v>
      </c>
      <c r="K239" s="6">
        <v>4.315466433763504E-2</v>
      </c>
      <c r="L239" s="6">
        <v>45.494422912597656</v>
      </c>
    </row>
    <row r="240" spans="1:12" x14ac:dyDescent="0.35">
      <c r="A240">
        <v>233</v>
      </c>
      <c r="B240" s="14" t="s">
        <v>266</v>
      </c>
      <c r="C240" s="14">
        <v>23</v>
      </c>
      <c r="D240" s="14" t="s">
        <v>30</v>
      </c>
      <c r="E240" s="4" t="s">
        <v>496</v>
      </c>
      <c r="F240" s="5" t="s">
        <v>488</v>
      </c>
      <c r="G240" s="2">
        <v>1.5733922434953365</v>
      </c>
      <c r="H240" s="2">
        <v>0.75110456553755545</v>
      </c>
      <c r="I240" s="2">
        <v>0.37555228276877761</v>
      </c>
      <c r="J240" s="10">
        <v>2.4545900834560631E-2</v>
      </c>
      <c r="K240" s="6">
        <v>4.6216662973165512E-2</v>
      </c>
      <c r="L240" s="6">
        <v>45.702335357666016</v>
      </c>
    </row>
    <row r="241" spans="1:12" x14ac:dyDescent="0.35">
      <c r="A241">
        <v>234</v>
      </c>
      <c r="B241" s="14" t="s">
        <v>267</v>
      </c>
      <c r="C241" s="14">
        <v>24</v>
      </c>
      <c r="D241" s="14" t="s">
        <v>30</v>
      </c>
      <c r="E241" s="4" t="s">
        <v>496</v>
      </c>
      <c r="F241" s="5" t="s">
        <v>488</v>
      </c>
      <c r="G241" s="2">
        <v>2.5180375180375183</v>
      </c>
      <c r="H241" s="2">
        <v>2.0394420394420392</v>
      </c>
      <c r="I241" s="2">
        <v>0.49062049062049062</v>
      </c>
      <c r="J241" s="10">
        <v>1.9240019240019238E-2</v>
      </c>
      <c r="K241" s="6">
        <v>4.4237148016691208E-2</v>
      </c>
      <c r="L241" s="6">
        <v>45.486549377441406</v>
      </c>
    </row>
    <row r="242" spans="1:12" x14ac:dyDescent="0.35">
      <c r="A242">
        <v>235</v>
      </c>
      <c r="B242" s="14" t="s">
        <v>268</v>
      </c>
      <c r="C242" s="14">
        <v>25</v>
      </c>
      <c r="D242" s="14" t="s">
        <v>30</v>
      </c>
      <c r="E242" s="4" t="s">
        <v>496</v>
      </c>
      <c r="F242" s="5" t="s">
        <v>491</v>
      </c>
      <c r="G242" s="2">
        <v>1.9785009326375933</v>
      </c>
      <c r="H242" s="2">
        <v>3.2162727551767287</v>
      </c>
      <c r="I242" s="2">
        <v>0.17909002904162633</v>
      </c>
      <c r="J242" s="10">
        <v>3.7999999999999999E-2</v>
      </c>
      <c r="K242" s="6">
        <v>3.961346298456192E-2</v>
      </c>
      <c r="L242" s="6">
        <v>46.260608673095703</v>
      </c>
    </row>
    <row r="243" spans="1:12" x14ac:dyDescent="0.35">
      <c r="A243">
        <v>236</v>
      </c>
      <c r="B243" s="14" t="s">
        <v>269</v>
      </c>
      <c r="C243" s="14">
        <v>26</v>
      </c>
      <c r="D243" s="14" t="s">
        <v>30</v>
      </c>
      <c r="E243" s="4" t="s">
        <v>496</v>
      </c>
      <c r="F243" s="5" t="s">
        <v>491</v>
      </c>
      <c r="G243" s="2">
        <v>0.5853418593212002</v>
      </c>
      <c r="H243" s="2">
        <v>3.2759468765371365</v>
      </c>
      <c r="I243" s="2">
        <v>0.52631578947368418</v>
      </c>
      <c r="J243" s="10">
        <v>3.4431874077717653E-2</v>
      </c>
      <c r="K243" s="6">
        <v>2.6523144915699959E-2</v>
      </c>
      <c r="L243" s="6">
        <v>45.722305297851563</v>
      </c>
    </row>
    <row r="244" spans="1:12" x14ac:dyDescent="0.35">
      <c r="A244">
        <v>237</v>
      </c>
      <c r="B244" s="14" t="s">
        <v>270</v>
      </c>
      <c r="C244" s="14">
        <v>27</v>
      </c>
      <c r="D244" s="14" t="s">
        <v>30</v>
      </c>
      <c r="E244" s="4" t="s">
        <v>496</v>
      </c>
      <c r="F244" s="5" t="s">
        <v>491</v>
      </c>
      <c r="G244" s="2">
        <v>2.3717948717948714</v>
      </c>
      <c r="H244" s="2">
        <v>4.0483234714003933</v>
      </c>
      <c r="I244" s="2">
        <v>0.24161735700197234</v>
      </c>
      <c r="J244" s="10">
        <v>2.2189349112426024E-2</v>
      </c>
      <c r="K244" s="6">
        <v>3.3284332603216171E-2</v>
      </c>
      <c r="L244" s="6">
        <v>45.121898651123047</v>
      </c>
    </row>
    <row r="245" spans="1:12" x14ac:dyDescent="0.35">
      <c r="A245">
        <v>238</v>
      </c>
      <c r="B245" s="14" t="s">
        <v>271</v>
      </c>
      <c r="C245" s="14">
        <v>28</v>
      </c>
      <c r="D245" s="14" t="s">
        <v>30</v>
      </c>
      <c r="E245" s="4" t="s">
        <v>496</v>
      </c>
      <c r="F245" s="5" t="s">
        <v>494</v>
      </c>
      <c r="G245" s="2">
        <v>9.004318618042225</v>
      </c>
      <c r="H245" s="2">
        <v>3.920345489443378</v>
      </c>
      <c r="I245" s="2">
        <v>0.40067178502879075</v>
      </c>
      <c r="J245" s="10">
        <v>6.71785028790787E-2</v>
      </c>
      <c r="K245" s="6">
        <v>4.6929623931646347E-2</v>
      </c>
      <c r="L245" s="6">
        <v>43.983974456787109</v>
      </c>
    </row>
    <row r="246" spans="1:12" x14ac:dyDescent="0.35">
      <c r="A246">
        <v>239</v>
      </c>
      <c r="B246" s="14" t="s">
        <v>272</v>
      </c>
      <c r="C246" s="14">
        <v>29</v>
      </c>
      <c r="D246" s="14" t="s">
        <v>30</v>
      </c>
      <c r="E246" s="4" t="s">
        <v>496</v>
      </c>
      <c r="F246" s="5" t="s">
        <v>494</v>
      </c>
      <c r="G246" s="2">
        <v>4.0824149496885482</v>
      </c>
      <c r="H246" s="2">
        <v>2.9372304743651174</v>
      </c>
      <c r="I246" s="2">
        <v>0.44321993291806422</v>
      </c>
      <c r="J246" s="10">
        <v>9.5831336847149035E-2</v>
      </c>
      <c r="K246" s="6">
        <v>7.2402477264404297E-2</v>
      </c>
      <c r="L246" s="6">
        <v>44.674415588378906</v>
      </c>
    </row>
    <row r="247" spans="1:12" x14ac:dyDescent="0.35">
      <c r="A247">
        <v>240</v>
      </c>
      <c r="B247" s="14" t="s">
        <v>273</v>
      </c>
      <c r="C247" s="14">
        <v>30</v>
      </c>
      <c r="D247" s="14" t="s">
        <v>30</v>
      </c>
      <c r="E247" s="4" t="s">
        <v>496</v>
      </c>
      <c r="F247" s="5" t="s">
        <v>494</v>
      </c>
      <c r="G247" s="2">
        <v>2.9124579124579131</v>
      </c>
      <c r="H247" s="2">
        <v>1.8326118326118326</v>
      </c>
      <c r="I247" s="2">
        <v>0.21404521404521401</v>
      </c>
      <c r="J247" s="10">
        <v>2.6455026455026464E-2</v>
      </c>
      <c r="K247" s="6">
        <v>3.3194195479154587E-2</v>
      </c>
      <c r="L247" s="6">
        <v>44.888645172119141</v>
      </c>
    </row>
    <row r="248" spans="1:12" x14ac:dyDescent="0.35">
      <c r="A248">
        <v>241</v>
      </c>
      <c r="B248" s="14" t="s">
        <v>274</v>
      </c>
      <c r="C248" s="14">
        <v>1</v>
      </c>
      <c r="D248" s="14" t="s">
        <v>61</v>
      </c>
      <c r="E248" s="4" t="s">
        <v>496</v>
      </c>
      <c r="F248" s="5" t="s">
        <v>470</v>
      </c>
      <c r="G248" s="2">
        <v>0.27728578267113452</v>
      </c>
      <c r="H248" s="2">
        <v>6.2326471996170412</v>
      </c>
      <c r="I248" s="2">
        <v>0.17711823839157492</v>
      </c>
      <c r="J248" s="10">
        <v>1.4360938247965528E-2</v>
      </c>
      <c r="K248" s="6">
        <v>2.36203633248806E-2</v>
      </c>
      <c r="L248" s="6">
        <v>45.022609710693359</v>
      </c>
    </row>
    <row r="249" spans="1:12" x14ac:dyDescent="0.35">
      <c r="A249">
        <v>242</v>
      </c>
      <c r="B249" s="14" t="s">
        <v>275</v>
      </c>
      <c r="C249" s="14">
        <v>2</v>
      </c>
      <c r="D249" s="14" t="s">
        <v>61</v>
      </c>
      <c r="E249" s="4" t="s">
        <v>496</v>
      </c>
      <c r="F249" s="5" t="s">
        <v>470</v>
      </c>
      <c r="G249" s="2">
        <v>0.58786057692307692</v>
      </c>
      <c r="H249" s="2">
        <v>4.9759615384615383</v>
      </c>
      <c r="I249" s="2">
        <v>0.15865384615384612</v>
      </c>
      <c r="J249" s="10">
        <v>2.1634615384615377E-2</v>
      </c>
      <c r="K249" s="6">
        <v>3.5845600068569183E-2</v>
      </c>
      <c r="L249" s="6">
        <v>43.786205291748047</v>
      </c>
    </row>
    <row r="250" spans="1:12" x14ac:dyDescent="0.35">
      <c r="A250">
        <v>243</v>
      </c>
      <c r="B250" s="14" t="s">
        <v>276</v>
      </c>
      <c r="C250" s="14">
        <v>3</v>
      </c>
      <c r="D250" s="14" t="s">
        <v>61</v>
      </c>
      <c r="E250" s="4" t="s">
        <v>496</v>
      </c>
      <c r="F250" s="5" t="s">
        <v>470</v>
      </c>
      <c r="G250" s="2">
        <v>0.60604606525911708</v>
      </c>
      <c r="H250" s="2">
        <v>5.6094049904030721</v>
      </c>
      <c r="I250" s="2">
        <v>0.17994241842610365</v>
      </c>
      <c r="J250" s="10">
        <v>3.5988483685220729E-2</v>
      </c>
      <c r="K250" s="6">
        <v>2.8197849169373512E-2</v>
      </c>
      <c r="L250" s="6">
        <v>44.5843505859375</v>
      </c>
    </row>
    <row r="251" spans="1:12" x14ac:dyDescent="0.35">
      <c r="A251">
        <v>244</v>
      </c>
      <c r="B251" s="14" t="s">
        <v>277</v>
      </c>
      <c r="C251" s="14">
        <v>4</v>
      </c>
      <c r="D251" s="14" t="s">
        <v>61</v>
      </c>
      <c r="E251" s="4" t="s">
        <v>496</v>
      </c>
      <c r="F251" s="5" t="s">
        <v>473</v>
      </c>
      <c r="G251" s="2">
        <v>1.4930388862217954</v>
      </c>
      <c r="H251" s="2">
        <v>1.6802688430148827</v>
      </c>
      <c r="I251" s="2">
        <v>2.2635621699471913</v>
      </c>
      <c r="J251" s="10">
        <v>0.11761881901104176</v>
      </c>
      <c r="K251" s="6">
        <v>3.8264337927103043E-2</v>
      </c>
      <c r="L251" s="6">
        <v>45.634513854980469</v>
      </c>
    </row>
    <row r="252" spans="1:12" x14ac:dyDescent="0.35">
      <c r="A252">
        <v>245</v>
      </c>
      <c r="B252" s="14" t="s">
        <v>278</v>
      </c>
      <c r="C252" s="14">
        <v>5</v>
      </c>
      <c r="D252" s="14" t="s">
        <v>61</v>
      </c>
      <c r="E252" s="4" t="s">
        <v>496</v>
      </c>
      <c r="F252" s="5" t="s">
        <v>473</v>
      </c>
      <c r="G252" s="2">
        <v>1.3285502226620483</v>
      </c>
      <c r="H252" s="2">
        <v>0.99950519544779814</v>
      </c>
      <c r="I252" s="2">
        <v>2.182088075210292</v>
      </c>
      <c r="J252" s="10">
        <v>7.4220682830282048E-2</v>
      </c>
      <c r="K252" s="6">
        <v>3.6285834386944771E-2</v>
      </c>
      <c r="L252" s="6">
        <v>45.728803634643555</v>
      </c>
    </row>
    <row r="253" spans="1:12" x14ac:dyDescent="0.35">
      <c r="A253">
        <v>246</v>
      </c>
      <c r="B253" s="14" t="s">
        <v>279</v>
      </c>
      <c r="C253" s="14">
        <v>6</v>
      </c>
      <c r="D253" s="14" t="s">
        <v>61</v>
      </c>
      <c r="E253" s="4" t="s">
        <v>496</v>
      </c>
      <c r="F253" s="5" t="s">
        <v>473</v>
      </c>
      <c r="G253" s="2">
        <v>1.1148325358851674</v>
      </c>
      <c r="H253" s="2">
        <v>7.8947368421052619</v>
      </c>
      <c r="I253" s="2">
        <v>3.1746411483253594</v>
      </c>
      <c r="J253" s="10">
        <v>0.10047846889952151</v>
      </c>
      <c r="K253" s="6">
        <v>4.9716148525476456E-2</v>
      </c>
      <c r="L253" s="6">
        <v>45.298595428466797</v>
      </c>
    </row>
    <row r="254" spans="1:12" x14ac:dyDescent="0.35">
      <c r="A254">
        <v>247</v>
      </c>
      <c r="B254" s="14" t="s">
        <v>280</v>
      </c>
      <c r="C254" s="14">
        <v>7</v>
      </c>
      <c r="D254" s="14" t="s">
        <v>61</v>
      </c>
      <c r="E254" s="4" t="s">
        <v>496</v>
      </c>
      <c r="F254" s="5" t="s">
        <v>475</v>
      </c>
      <c r="G254" s="2">
        <v>4.7877472262421603E-2</v>
      </c>
      <c r="H254" s="2">
        <v>0.79594790159189577</v>
      </c>
      <c r="I254" s="2">
        <v>0.34973468403280267</v>
      </c>
      <c r="J254" s="10">
        <v>7.2358900144717771E-3</v>
      </c>
      <c r="K254" s="6">
        <v>2.4116378277540207E-2</v>
      </c>
      <c r="L254" s="6">
        <v>47.255477905273438</v>
      </c>
    </row>
    <row r="255" spans="1:12" x14ac:dyDescent="0.35">
      <c r="A255">
        <v>248</v>
      </c>
      <c r="B255" s="14" t="s">
        <v>281</v>
      </c>
      <c r="C255" s="14">
        <v>8</v>
      </c>
      <c r="D255" s="14" t="s">
        <v>61</v>
      </c>
      <c r="E255" s="4" t="s">
        <v>496</v>
      </c>
      <c r="F255" s="5" t="s">
        <v>477</v>
      </c>
      <c r="G255" s="2">
        <v>0.11933461909353904</v>
      </c>
      <c r="H255" s="2">
        <v>1.7068466730954677</v>
      </c>
      <c r="I255" s="2">
        <v>1.526036644165863</v>
      </c>
      <c r="J255" s="10">
        <v>2.4108003857280557E-3</v>
      </c>
      <c r="K255" s="6">
        <v>2.4425562471151352E-2</v>
      </c>
      <c r="L255" s="6">
        <v>46.817390441894531</v>
      </c>
    </row>
    <row r="256" spans="1:12" x14ac:dyDescent="0.35">
      <c r="A256">
        <v>249</v>
      </c>
      <c r="B256" s="14" t="s">
        <v>282</v>
      </c>
      <c r="C256" s="14">
        <v>9</v>
      </c>
      <c r="D256" s="14" t="s">
        <v>61</v>
      </c>
      <c r="E256" s="4" t="s">
        <v>496</v>
      </c>
      <c r="F256" s="5" t="s">
        <v>475</v>
      </c>
      <c r="G256" s="2">
        <v>7.3343079922027293E-2</v>
      </c>
      <c r="H256" s="2">
        <v>1.3547758284600391</v>
      </c>
      <c r="I256" s="2">
        <v>0.15107212475633533</v>
      </c>
      <c r="J256" s="10">
        <v>1.2183235867446388E-2</v>
      </c>
      <c r="K256" s="6">
        <v>3.9319198578596115E-2</v>
      </c>
      <c r="L256" s="6">
        <v>47.317222595214844</v>
      </c>
    </row>
    <row r="257" spans="1:12" x14ac:dyDescent="0.35">
      <c r="A257">
        <v>250</v>
      </c>
      <c r="B257" s="14" t="s">
        <v>283</v>
      </c>
      <c r="C257" s="14">
        <v>10</v>
      </c>
      <c r="D257" s="14" t="s">
        <v>61</v>
      </c>
      <c r="E257" s="4" t="s">
        <v>496</v>
      </c>
      <c r="F257" s="5" t="s">
        <v>477</v>
      </c>
      <c r="G257" s="2">
        <v>1.891367604267701</v>
      </c>
      <c r="H257" s="2">
        <v>0.80989330746847743</v>
      </c>
      <c r="I257" s="2">
        <v>0.20126091173617844</v>
      </c>
      <c r="J257" s="10">
        <v>4.6071774975751684E-2</v>
      </c>
      <c r="K257" s="6">
        <v>4.354017972946167E-2</v>
      </c>
      <c r="L257" s="6">
        <v>46.50323486328125</v>
      </c>
    </row>
    <row r="258" spans="1:12" x14ac:dyDescent="0.35">
      <c r="A258">
        <v>251</v>
      </c>
      <c r="B258" s="14" t="s">
        <v>284</v>
      </c>
      <c r="C258" s="14">
        <v>11</v>
      </c>
      <c r="D258" s="14" t="s">
        <v>61</v>
      </c>
      <c r="E258" s="4" t="s">
        <v>496</v>
      </c>
      <c r="F258" s="5" t="s">
        <v>477</v>
      </c>
      <c r="G258" s="2">
        <v>0.21980029225523623</v>
      </c>
      <c r="H258" s="2">
        <v>0.81344374086702398</v>
      </c>
      <c r="I258" s="2">
        <v>0.18753044325377496</v>
      </c>
      <c r="J258" s="10">
        <v>1.2177301509985389E-2</v>
      </c>
      <c r="K258" s="6">
        <v>3.4725498408079147E-2</v>
      </c>
      <c r="L258" s="6">
        <v>46.2640380859375</v>
      </c>
    </row>
    <row r="259" spans="1:12" x14ac:dyDescent="0.35">
      <c r="A259">
        <v>252</v>
      </c>
      <c r="B259" s="14" t="s">
        <v>285</v>
      </c>
      <c r="C259" s="14">
        <v>12</v>
      </c>
      <c r="D259" s="14" t="s">
        <v>61</v>
      </c>
      <c r="E259" s="4" t="s">
        <v>496</v>
      </c>
      <c r="F259" s="5" t="s">
        <v>475</v>
      </c>
      <c r="G259" s="2">
        <v>0.82089220869193258</v>
      </c>
      <c r="H259" s="2">
        <v>0.53518107805256809</v>
      </c>
      <c r="I259" s="2">
        <v>0.15667936003124522</v>
      </c>
      <c r="J259" s="10">
        <v>5.6971014492753602E-2</v>
      </c>
      <c r="K259" s="6">
        <v>3.7801463156938553E-2</v>
      </c>
      <c r="L259" s="6">
        <v>46.355602264404297</v>
      </c>
    </row>
    <row r="260" spans="1:12" x14ac:dyDescent="0.35">
      <c r="A260">
        <v>253</v>
      </c>
      <c r="B260" s="14" t="s">
        <v>286</v>
      </c>
      <c r="C260" s="14">
        <v>13</v>
      </c>
      <c r="D260" s="14" t="s">
        <v>61</v>
      </c>
      <c r="E260" s="4" t="s">
        <v>496</v>
      </c>
      <c r="F260" s="5" t="s">
        <v>479</v>
      </c>
      <c r="G260" s="2">
        <v>1.5495668912415783</v>
      </c>
      <c r="H260" s="2">
        <v>0.80365736284889311</v>
      </c>
      <c r="I260" s="2">
        <v>0.25264677574590949</v>
      </c>
      <c r="J260" s="10">
        <v>7.2184793070259864E-2</v>
      </c>
      <c r="K260" s="6">
        <v>5.2669286727905273E-2</v>
      </c>
      <c r="L260" s="6">
        <v>46.248027801513672</v>
      </c>
    </row>
    <row r="261" spans="1:12" x14ac:dyDescent="0.35">
      <c r="A261">
        <v>254</v>
      </c>
      <c r="B261" s="14" t="s">
        <v>287</v>
      </c>
      <c r="C261" s="14">
        <v>14</v>
      </c>
      <c r="D261" s="14" t="s">
        <v>61</v>
      </c>
      <c r="E261" s="4" t="s">
        <v>496</v>
      </c>
      <c r="F261" s="5" t="s">
        <v>479</v>
      </c>
      <c r="G261" s="2">
        <v>1.1014851485148516</v>
      </c>
      <c r="H261" s="2">
        <v>1.4752475247524754</v>
      </c>
      <c r="I261" s="2">
        <v>0.16584158415841585</v>
      </c>
      <c r="J261" s="10">
        <v>4.702970297029703E-2</v>
      </c>
      <c r="K261" s="6">
        <v>4.9920313060283661E-2</v>
      </c>
      <c r="L261" s="6">
        <v>45.917816162109375</v>
      </c>
    </row>
    <row r="262" spans="1:12" x14ac:dyDescent="0.35">
      <c r="A262">
        <v>255</v>
      </c>
      <c r="B262" s="14" t="s">
        <v>288</v>
      </c>
      <c r="C262" s="14">
        <v>15</v>
      </c>
      <c r="D262" s="14" t="s">
        <v>61</v>
      </c>
      <c r="E262" s="4" t="s">
        <v>496</v>
      </c>
      <c r="F262" s="5" t="s">
        <v>479</v>
      </c>
      <c r="G262" s="2">
        <v>0.27617112810707461</v>
      </c>
      <c r="H262" s="2">
        <v>1.6347992351816447</v>
      </c>
      <c r="I262" s="2">
        <v>0.39196940726577434</v>
      </c>
      <c r="J262" s="10">
        <v>1.4340344168260043E-2</v>
      </c>
      <c r="K262" s="6">
        <v>4.1867095977067947E-2</v>
      </c>
      <c r="L262" s="6">
        <v>46.396106719970703</v>
      </c>
    </row>
    <row r="263" spans="1:12" x14ac:dyDescent="0.35">
      <c r="A263">
        <v>256</v>
      </c>
      <c r="B263" s="14" t="s">
        <v>289</v>
      </c>
      <c r="C263" s="14">
        <v>16</v>
      </c>
      <c r="D263" s="14" t="s">
        <v>61</v>
      </c>
      <c r="E263" s="4" t="s">
        <v>496</v>
      </c>
      <c r="F263" s="5" t="s">
        <v>482</v>
      </c>
      <c r="G263" s="2">
        <v>3.1280547409579667</v>
      </c>
      <c r="H263" s="2">
        <v>0.71847507331378302</v>
      </c>
      <c r="I263" s="2">
        <v>0.26148582600195502</v>
      </c>
      <c r="J263" s="10">
        <v>0.11485826001955035</v>
      </c>
      <c r="K263" s="6">
        <v>7.202090322971344E-2</v>
      </c>
      <c r="L263" s="6">
        <v>45.171142578125</v>
      </c>
    </row>
    <row r="264" spans="1:12" x14ac:dyDescent="0.35">
      <c r="A264">
        <v>257</v>
      </c>
      <c r="B264" s="14" t="s">
        <v>290</v>
      </c>
      <c r="C264" s="14">
        <v>17</v>
      </c>
      <c r="D264" s="14" t="s">
        <v>61</v>
      </c>
      <c r="E264" s="4" t="s">
        <v>496</v>
      </c>
      <c r="F264" s="5" t="s">
        <v>482</v>
      </c>
      <c r="G264" s="2">
        <v>3.0019351717464926</v>
      </c>
      <c r="H264" s="2">
        <v>0.97242380261248174</v>
      </c>
      <c r="I264" s="2">
        <v>0.35800677310111273</v>
      </c>
      <c r="J264" s="10">
        <v>0.13304305757135948</v>
      </c>
      <c r="K264" s="6">
        <v>9.0836450457572937E-2</v>
      </c>
      <c r="L264" s="6">
        <v>44.973285675048828</v>
      </c>
    </row>
    <row r="265" spans="1:12" x14ac:dyDescent="0.35">
      <c r="A265">
        <v>258</v>
      </c>
      <c r="B265" s="14" t="s">
        <v>291</v>
      </c>
      <c r="C265" s="14">
        <v>18</v>
      </c>
      <c r="D265" s="14" t="s">
        <v>61</v>
      </c>
      <c r="E265" s="4" t="s">
        <v>496</v>
      </c>
      <c r="F265" s="5" t="s">
        <v>482</v>
      </c>
      <c r="G265" s="2">
        <v>5.3566158386620755</v>
      </c>
      <c r="H265" s="2">
        <v>1.3871126414166255</v>
      </c>
      <c r="I265" s="2">
        <v>0.85341859321200197</v>
      </c>
      <c r="J265" s="10">
        <v>0.2041318248893261</v>
      </c>
      <c r="K265" s="6">
        <v>0.19945354759693146</v>
      </c>
      <c r="L265" s="6">
        <v>45.687816619873047</v>
      </c>
    </row>
    <row r="266" spans="1:12" x14ac:dyDescent="0.35">
      <c r="A266">
        <v>259</v>
      </c>
      <c r="B266" s="14" t="s">
        <v>292</v>
      </c>
      <c r="C266" s="14">
        <v>19</v>
      </c>
      <c r="D266" s="14" t="s">
        <v>61</v>
      </c>
      <c r="E266" s="4" t="s">
        <v>496</v>
      </c>
      <c r="F266" s="5" t="s">
        <v>485</v>
      </c>
      <c r="G266" s="2">
        <v>1.1412512218963833</v>
      </c>
      <c r="H266" s="2">
        <v>1.4516129032258067</v>
      </c>
      <c r="I266" s="2">
        <v>0.52541544477028346</v>
      </c>
      <c r="J266" s="10">
        <v>9.7751710654936444E-2</v>
      </c>
      <c r="K266" s="6">
        <v>0.14911037683486938</v>
      </c>
      <c r="L266" s="6">
        <v>45.934062957763672</v>
      </c>
    </row>
    <row r="267" spans="1:12" x14ac:dyDescent="0.35">
      <c r="A267">
        <v>260</v>
      </c>
      <c r="B267" s="14" t="s">
        <v>293</v>
      </c>
      <c r="C267" s="14">
        <v>20</v>
      </c>
      <c r="D267" s="14" t="s">
        <v>61</v>
      </c>
      <c r="E267" s="4" t="s">
        <v>496</v>
      </c>
      <c r="F267" s="5" t="s">
        <v>485</v>
      </c>
      <c r="G267" s="2">
        <v>0.8830174927113702</v>
      </c>
      <c r="H267" s="2">
        <v>0.7580174927113702</v>
      </c>
      <c r="I267" s="2">
        <v>0.3498542274052478</v>
      </c>
      <c r="J267" s="10">
        <v>6.0738581146744401E-2</v>
      </c>
      <c r="K267" s="6">
        <v>0.19347380101680756</v>
      </c>
      <c r="L267" s="6">
        <v>45.852161407470703</v>
      </c>
    </row>
    <row r="268" spans="1:12" x14ac:dyDescent="0.35">
      <c r="A268">
        <v>261</v>
      </c>
      <c r="B268" s="14" t="s">
        <v>294</v>
      </c>
      <c r="C268" s="14">
        <v>21</v>
      </c>
      <c r="D268" s="14" t="s">
        <v>61</v>
      </c>
      <c r="E268" s="4" t="s">
        <v>496</v>
      </c>
      <c r="F268" s="5" t="s">
        <v>485</v>
      </c>
      <c r="G268" s="2">
        <v>0.32275390625</v>
      </c>
      <c r="H268" s="2">
        <v>2.28515625</v>
      </c>
      <c r="I268" s="2">
        <v>0.67138671874999978</v>
      </c>
      <c r="J268" s="10">
        <v>2.6855468749999993E-2</v>
      </c>
      <c r="K268" s="6">
        <v>6.9949544966220856E-2</v>
      </c>
      <c r="L268" s="6">
        <v>45.342369079589844</v>
      </c>
    </row>
    <row r="269" spans="1:12" x14ac:dyDescent="0.35">
      <c r="A269">
        <v>262</v>
      </c>
      <c r="B269" s="14" t="s">
        <v>295</v>
      </c>
      <c r="C269" s="14">
        <v>22</v>
      </c>
      <c r="D269" s="14" t="s">
        <v>61</v>
      </c>
      <c r="E269" s="4" t="s">
        <v>496</v>
      </c>
      <c r="F269" s="5" t="s">
        <v>488</v>
      </c>
      <c r="G269" s="2">
        <v>1.18042226487524</v>
      </c>
      <c r="H269" s="2">
        <v>4.6449136276391556</v>
      </c>
      <c r="I269" s="2">
        <v>1.0604606525911708</v>
      </c>
      <c r="J269" s="10">
        <v>6.71785028790787E-2</v>
      </c>
      <c r="K269" s="6">
        <v>8.1786885857582092E-2</v>
      </c>
      <c r="L269" s="6">
        <v>44.973026275634766</v>
      </c>
    </row>
    <row r="270" spans="1:12" x14ac:dyDescent="0.35">
      <c r="A270">
        <v>263</v>
      </c>
      <c r="B270" s="14" t="s">
        <v>296</v>
      </c>
      <c r="C270" s="14">
        <v>23</v>
      </c>
      <c r="D270" s="14" t="s">
        <v>61</v>
      </c>
      <c r="E270" s="4" t="s">
        <v>496</v>
      </c>
      <c r="F270" s="5" t="s">
        <v>488</v>
      </c>
      <c r="G270" s="2">
        <v>3.7553750597228857</v>
      </c>
      <c r="H270" s="2">
        <v>2.6086956521739122</v>
      </c>
      <c r="I270" s="2">
        <v>0.56139512661251778</v>
      </c>
      <c r="J270" s="10">
        <v>4.3000477783086487E-2</v>
      </c>
      <c r="K270" s="6">
        <v>7.9011425375938416E-2</v>
      </c>
      <c r="L270" s="6">
        <v>45.544166564941406</v>
      </c>
    </row>
    <row r="271" spans="1:12" x14ac:dyDescent="0.35">
      <c r="A271">
        <v>264</v>
      </c>
      <c r="B271" s="14" t="s">
        <v>297</v>
      </c>
      <c r="C271" s="14">
        <v>24</v>
      </c>
      <c r="D271" s="14" t="s">
        <v>61</v>
      </c>
      <c r="E271" s="4" t="s">
        <v>496</v>
      </c>
      <c r="F271" s="5" t="s">
        <v>488</v>
      </c>
      <c r="G271" s="2">
        <v>4.3831325301204824</v>
      </c>
      <c r="H271" s="2">
        <v>2.7759036144578313</v>
      </c>
      <c r="I271" s="2">
        <v>1.6024096385542168</v>
      </c>
      <c r="J271" s="10">
        <v>1.6867469879518069E-2</v>
      </c>
      <c r="K271" s="6">
        <v>5.5634785443544388E-2</v>
      </c>
      <c r="L271" s="6">
        <v>44.809406280517578</v>
      </c>
    </row>
    <row r="272" spans="1:12" x14ac:dyDescent="0.35">
      <c r="A272">
        <v>265</v>
      </c>
      <c r="B272" s="14" t="s">
        <v>298</v>
      </c>
      <c r="C272" s="14">
        <v>25</v>
      </c>
      <c r="D272" s="14" t="s">
        <v>61</v>
      </c>
      <c r="E272" s="4" t="s">
        <v>496</v>
      </c>
      <c r="F272" s="5" t="s">
        <v>491</v>
      </c>
      <c r="G272" s="2">
        <v>3.0518844836025449</v>
      </c>
      <c r="H272" s="2">
        <v>5.0660792951541849</v>
      </c>
      <c r="I272" s="2">
        <v>0.34018600097895252</v>
      </c>
      <c r="J272" s="10">
        <v>9.0553108174253563E-2</v>
      </c>
      <c r="K272" s="6">
        <v>8.4141626954078674E-2</v>
      </c>
      <c r="L272" s="6">
        <v>46.027175903320313</v>
      </c>
    </row>
    <row r="273" spans="1:12" x14ac:dyDescent="0.35">
      <c r="A273">
        <v>266</v>
      </c>
      <c r="B273" s="14" t="s">
        <v>299</v>
      </c>
      <c r="C273" s="14">
        <v>26</v>
      </c>
      <c r="D273" s="14" t="s">
        <v>61</v>
      </c>
      <c r="E273" s="4" t="s">
        <v>496</v>
      </c>
      <c r="F273" s="5" t="s">
        <v>491</v>
      </c>
      <c r="G273" s="2">
        <v>2.4237954768928218</v>
      </c>
      <c r="H273" s="2">
        <v>2.3697148475909535</v>
      </c>
      <c r="I273" s="2">
        <v>0.2359882005899705</v>
      </c>
      <c r="J273" s="10">
        <v>4.4247787610619475E-2</v>
      </c>
      <c r="K273" s="6">
        <v>4.2488705366849899E-2</v>
      </c>
      <c r="L273" s="6">
        <v>46.134628295898438</v>
      </c>
    </row>
    <row r="274" spans="1:12" x14ac:dyDescent="0.35">
      <c r="A274">
        <v>267</v>
      </c>
      <c r="B274" s="14" t="s">
        <v>300</v>
      </c>
      <c r="C274" s="14">
        <v>27</v>
      </c>
      <c r="D274" s="14" t="s">
        <v>61</v>
      </c>
      <c r="E274" s="4" t="s">
        <v>496</v>
      </c>
      <c r="F274" s="5" t="s">
        <v>491</v>
      </c>
      <c r="G274" s="2">
        <v>2.2540983606557377</v>
      </c>
      <c r="H274" s="2">
        <v>1.0703953712632595</v>
      </c>
      <c r="I274" s="2">
        <v>0.26036644165863065</v>
      </c>
      <c r="J274" s="10">
        <v>8.4378013500482157E-2</v>
      </c>
      <c r="K274" s="6">
        <v>5.368506908416748E-2</v>
      </c>
      <c r="L274" s="6">
        <v>45.757434844970703</v>
      </c>
    </row>
    <row r="275" spans="1:12" x14ac:dyDescent="0.35">
      <c r="A275">
        <v>268</v>
      </c>
      <c r="B275" s="14" t="s">
        <v>301</v>
      </c>
      <c r="C275" s="14">
        <v>28</v>
      </c>
      <c r="D275" s="14" t="s">
        <v>61</v>
      </c>
      <c r="E275" s="4" t="s">
        <v>496</v>
      </c>
      <c r="F275" s="5" t="s">
        <v>494</v>
      </c>
      <c r="G275" s="2">
        <v>2.6109467455621305</v>
      </c>
      <c r="H275" s="2">
        <v>2.0512820512820511</v>
      </c>
      <c r="I275" s="2">
        <v>0.65581854043392507</v>
      </c>
      <c r="J275" s="10">
        <v>2.7120315581854036E-2</v>
      </c>
      <c r="K275" s="6">
        <v>2.8913954272866249E-2</v>
      </c>
      <c r="L275" s="6">
        <v>45.808597564697266</v>
      </c>
    </row>
    <row r="276" spans="1:12" x14ac:dyDescent="0.35">
      <c r="A276">
        <v>269</v>
      </c>
      <c r="B276" s="14" t="s">
        <v>302</v>
      </c>
      <c r="C276" s="14">
        <v>29</v>
      </c>
      <c r="D276" s="14" t="s">
        <v>61</v>
      </c>
      <c r="E276" s="4" t="s">
        <v>496</v>
      </c>
      <c r="F276" s="5" t="s">
        <v>494</v>
      </c>
      <c r="G276" s="2">
        <v>2.2150362159411361</v>
      </c>
      <c r="H276" s="2">
        <v>1.5668751363119813</v>
      </c>
      <c r="I276" s="2">
        <v>0.31566267710991813</v>
      </c>
      <c r="J276" s="10">
        <v>5.7000000000000002E-2</v>
      </c>
      <c r="K276" s="6">
        <v>3.3353868871927261E-2</v>
      </c>
      <c r="L276" s="6">
        <v>45.238548278808594</v>
      </c>
    </row>
    <row r="277" spans="1:12" x14ac:dyDescent="0.35">
      <c r="A277">
        <v>270</v>
      </c>
      <c r="B277" s="14" t="s">
        <v>303</v>
      </c>
      <c r="C277" s="14">
        <v>30</v>
      </c>
      <c r="D277" s="14" t="s">
        <v>61</v>
      </c>
      <c r="E277" s="4" t="s">
        <v>496</v>
      </c>
      <c r="F277" s="5" t="s">
        <v>494</v>
      </c>
      <c r="G277" s="2">
        <v>1.8278529980657638</v>
      </c>
      <c r="H277" s="2">
        <v>1.8907156673114118</v>
      </c>
      <c r="I277" s="2">
        <v>0.40618955512572524</v>
      </c>
      <c r="J277" s="10">
        <v>3.8684719535783361E-2</v>
      </c>
      <c r="K277" s="6">
        <v>3.8856692612171173E-2</v>
      </c>
      <c r="L277" s="6">
        <v>45.363544464111328</v>
      </c>
    </row>
    <row r="278" spans="1:12" x14ac:dyDescent="0.35">
      <c r="A278">
        <v>271</v>
      </c>
      <c r="B278" s="14" t="s">
        <v>304</v>
      </c>
      <c r="C278" s="14">
        <v>1</v>
      </c>
      <c r="D278" s="14" t="s">
        <v>92</v>
      </c>
      <c r="E278" s="4" t="s">
        <v>497</v>
      </c>
      <c r="F278" s="5" t="s">
        <v>470</v>
      </c>
      <c r="G278" s="2">
        <v>0.84626576139670229</v>
      </c>
      <c r="H278" s="2">
        <v>10.824442289039768</v>
      </c>
      <c r="I278" s="2">
        <v>8.2444228903976721E-2</v>
      </c>
      <c r="J278" s="10">
        <v>0.11881668283220176</v>
      </c>
      <c r="K278" s="6">
        <v>0.1296953409910202</v>
      </c>
      <c r="L278" s="6">
        <v>43.706932067871094</v>
      </c>
    </row>
    <row r="279" spans="1:12" x14ac:dyDescent="0.35">
      <c r="A279">
        <v>272</v>
      </c>
      <c r="B279" s="14" t="s">
        <v>305</v>
      </c>
      <c r="C279" s="14">
        <v>2</v>
      </c>
      <c r="D279" s="14" t="s">
        <v>92</v>
      </c>
      <c r="E279" s="4" t="s">
        <v>497</v>
      </c>
      <c r="F279" s="5" t="s">
        <v>470</v>
      </c>
      <c r="G279" s="2">
        <v>0.75964826575476307</v>
      </c>
      <c r="H279" s="2">
        <v>7.2349780166096718</v>
      </c>
      <c r="I279" s="2">
        <v>4.1524181729360038E-2</v>
      </c>
      <c r="J279" s="10">
        <v>9.5261358085002454E-2</v>
      </c>
      <c r="K279" s="6">
        <v>9.5691867172718048E-2</v>
      </c>
      <c r="L279" s="6">
        <v>43.888217926025391</v>
      </c>
    </row>
    <row r="280" spans="1:12" x14ac:dyDescent="0.35">
      <c r="A280">
        <v>273</v>
      </c>
      <c r="B280" s="14" t="s">
        <v>306</v>
      </c>
      <c r="C280" s="14">
        <v>3</v>
      </c>
      <c r="D280" s="14" t="s">
        <v>92</v>
      </c>
      <c r="E280" s="4" t="s">
        <v>497</v>
      </c>
      <c r="F280" s="5" t="s">
        <v>470</v>
      </c>
      <c r="G280" s="2">
        <v>0.6866952789699573</v>
      </c>
      <c r="H280" s="2">
        <v>7.2484501669051031</v>
      </c>
      <c r="I280" s="2">
        <v>7.1530758226037203E-2</v>
      </c>
      <c r="J280" s="10">
        <v>0.11444921316165951</v>
      </c>
      <c r="K280" s="6">
        <v>9.4937369227409363E-2</v>
      </c>
      <c r="L280" s="6">
        <v>43.943477630615234</v>
      </c>
    </row>
    <row r="281" spans="1:12" x14ac:dyDescent="0.35">
      <c r="A281">
        <v>274</v>
      </c>
      <c r="B281" s="14" t="s">
        <v>307</v>
      </c>
      <c r="C281" s="14">
        <v>4</v>
      </c>
      <c r="D281" s="14" t="s">
        <v>92</v>
      </c>
      <c r="E281" s="4" t="s">
        <v>497</v>
      </c>
      <c r="F281" s="5" t="s">
        <v>473</v>
      </c>
      <c r="G281" s="2">
        <v>1.5203836930455632</v>
      </c>
      <c r="H281" s="2">
        <v>1.1175059952038369</v>
      </c>
      <c r="I281" s="2">
        <v>0.66187050359712229</v>
      </c>
      <c r="J281" s="10">
        <v>0.46762589928057546</v>
      </c>
      <c r="K281" s="6">
        <v>5.1391113549470901E-2</v>
      </c>
      <c r="L281" s="6">
        <v>45.634426116943359</v>
      </c>
    </row>
    <row r="282" spans="1:12" x14ac:dyDescent="0.35">
      <c r="A282">
        <v>275</v>
      </c>
      <c r="B282" s="14" t="s">
        <v>308</v>
      </c>
      <c r="C282" s="14">
        <v>5</v>
      </c>
      <c r="D282" s="14" t="s">
        <v>92</v>
      </c>
      <c r="E282" s="4" t="s">
        <v>497</v>
      </c>
      <c r="F282" s="5" t="s">
        <v>473</v>
      </c>
      <c r="G282" s="2">
        <v>1.2936893203883493</v>
      </c>
      <c r="H282" s="2">
        <v>0.57281553398058249</v>
      </c>
      <c r="I282" s="2">
        <v>0.74271844660194175</v>
      </c>
      <c r="J282" s="10">
        <v>7.0388349514563117E-2</v>
      </c>
      <c r="K282" s="6">
        <v>4.14399653673172E-2</v>
      </c>
      <c r="L282" s="6">
        <v>45.660362243652344</v>
      </c>
    </row>
    <row r="283" spans="1:12" x14ac:dyDescent="0.35">
      <c r="A283">
        <v>276</v>
      </c>
      <c r="B283" s="14" t="s">
        <v>309</v>
      </c>
      <c r="C283" s="14">
        <v>6</v>
      </c>
      <c r="D283" s="14" t="s">
        <v>92</v>
      </c>
      <c r="E283" s="4" t="s">
        <v>497</v>
      </c>
      <c r="F283" s="5" t="s">
        <v>473</v>
      </c>
      <c r="G283" s="2">
        <v>1.3406326034063261</v>
      </c>
      <c r="H283" s="2">
        <v>0.90997566909975669</v>
      </c>
      <c r="I283" s="2">
        <v>0.68613138686131392</v>
      </c>
      <c r="J283" s="10">
        <v>6.569343065693431E-2</v>
      </c>
      <c r="K283" s="6">
        <v>3.8967397063970566E-2</v>
      </c>
      <c r="L283" s="6">
        <v>45.906139373779297</v>
      </c>
    </row>
    <row r="284" spans="1:12" x14ac:dyDescent="0.35">
      <c r="A284">
        <v>277</v>
      </c>
      <c r="B284" s="14" t="s">
        <v>310</v>
      </c>
      <c r="C284" s="14">
        <v>7</v>
      </c>
      <c r="D284" s="14" t="s">
        <v>92</v>
      </c>
      <c r="E284" s="4" t="s">
        <v>497</v>
      </c>
      <c r="F284" s="5" t="s">
        <v>475</v>
      </c>
      <c r="G284" s="2">
        <v>0.97256246937775603</v>
      </c>
      <c r="H284" s="2">
        <v>1.6756491915727587</v>
      </c>
      <c r="I284" s="2">
        <v>8.3292503674669283E-2</v>
      </c>
      <c r="J284" s="10">
        <v>0.36746692797648212</v>
      </c>
      <c r="K284" s="6">
        <v>0.13918310403823853</v>
      </c>
      <c r="L284" s="6">
        <v>45.27764892578125</v>
      </c>
    </row>
    <row r="285" spans="1:12" x14ac:dyDescent="0.35">
      <c r="A285">
        <v>278</v>
      </c>
      <c r="B285" s="14" t="s">
        <v>311</v>
      </c>
      <c r="C285" s="14">
        <v>8</v>
      </c>
      <c r="D285" s="14" t="s">
        <v>92</v>
      </c>
      <c r="E285" s="4" t="s">
        <v>497</v>
      </c>
      <c r="F285" s="5" t="s">
        <v>477</v>
      </c>
      <c r="G285" s="2">
        <v>1.0475956820412167</v>
      </c>
      <c r="H285" s="2">
        <v>1.0500490677134444</v>
      </c>
      <c r="I285" s="2">
        <v>8.832188420019628E-2</v>
      </c>
      <c r="J285" s="10">
        <v>0.10794896957801768</v>
      </c>
      <c r="K285" s="6">
        <v>7.3224872350692749E-2</v>
      </c>
      <c r="L285" s="6">
        <v>45.058685302734375</v>
      </c>
    </row>
    <row r="286" spans="1:12" x14ac:dyDescent="0.35">
      <c r="A286">
        <v>279</v>
      </c>
      <c r="B286" s="14" t="s">
        <v>312</v>
      </c>
      <c r="C286" s="14">
        <v>9</v>
      </c>
      <c r="D286" s="14" t="s">
        <v>92</v>
      </c>
      <c r="E286" s="4" t="s">
        <v>497</v>
      </c>
      <c r="F286" s="5" t="s">
        <v>475</v>
      </c>
      <c r="G286" s="2">
        <v>0.9326171875</v>
      </c>
      <c r="H286" s="2">
        <v>1.044921875</v>
      </c>
      <c r="I286" s="2">
        <v>9.033203125E-2</v>
      </c>
      <c r="J286" s="10">
        <v>0.17822265625</v>
      </c>
      <c r="K286" s="6">
        <v>0.19786627590656281</v>
      </c>
      <c r="L286" s="6">
        <v>45.563560485839844</v>
      </c>
    </row>
    <row r="287" spans="1:12" x14ac:dyDescent="0.35">
      <c r="A287">
        <v>280</v>
      </c>
      <c r="B287" s="14" t="s">
        <v>313</v>
      </c>
      <c r="C287" s="14">
        <v>10</v>
      </c>
      <c r="D287" s="14" t="s">
        <v>92</v>
      </c>
      <c r="E287" s="4" t="s">
        <v>497</v>
      </c>
      <c r="F287" s="5" t="s">
        <v>477</v>
      </c>
      <c r="G287" s="2">
        <v>1.43491124260355</v>
      </c>
      <c r="H287" s="2">
        <v>1.0848126232741617</v>
      </c>
      <c r="I287" s="2">
        <v>6.65680473372781E-2</v>
      </c>
      <c r="J287" s="10">
        <v>0.15779092702169625</v>
      </c>
      <c r="K287" s="6">
        <v>4.4203892350196838E-2</v>
      </c>
      <c r="L287" s="6">
        <v>45.877494812011719</v>
      </c>
    </row>
    <row r="288" spans="1:12" x14ac:dyDescent="0.35">
      <c r="A288">
        <v>281</v>
      </c>
      <c r="B288" s="14" t="s">
        <v>314</v>
      </c>
      <c r="C288" s="14">
        <v>11</v>
      </c>
      <c r="D288" s="14" t="s">
        <v>92</v>
      </c>
      <c r="E288" s="4" t="s">
        <v>497</v>
      </c>
      <c r="F288" s="5" t="s">
        <v>477</v>
      </c>
      <c r="G288" s="2">
        <v>1.9219367588932803</v>
      </c>
      <c r="H288" s="2">
        <v>1.0128458498023714</v>
      </c>
      <c r="I288" s="2">
        <v>0.14081027667984189</v>
      </c>
      <c r="J288" s="10">
        <v>0.32114624505928846</v>
      </c>
      <c r="K288" s="6">
        <v>0.11216355115175247</v>
      </c>
      <c r="L288" s="6">
        <v>45.678581237792969</v>
      </c>
    </row>
    <row r="289" spans="1:12" x14ac:dyDescent="0.35">
      <c r="A289">
        <v>282</v>
      </c>
      <c r="B289" s="14" t="s">
        <v>315</v>
      </c>
      <c r="C289" s="14">
        <v>12</v>
      </c>
      <c r="D289" s="14" t="s">
        <v>92</v>
      </c>
      <c r="E289" s="4" t="s">
        <v>497</v>
      </c>
      <c r="F289" s="5" t="s">
        <v>475</v>
      </c>
      <c r="G289" s="2">
        <v>1.2093596059113301</v>
      </c>
      <c r="H289" s="2">
        <v>1.1034482758620692</v>
      </c>
      <c r="I289" s="2">
        <v>0.12561576354679804</v>
      </c>
      <c r="J289" s="10">
        <v>0.27093596059113306</v>
      </c>
      <c r="K289" s="6">
        <v>0.10366425663232803</v>
      </c>
      <c r="L289" s="6">
        <v>45.499401092529297</v>
      </c>
    </row>
    <row r="290" spans="1:12" x14ac:dyDescent="0.35">
      <c r="A290">
        <v>283</v>
      </c>
      <c r="B290" s="14" t="s">
        <v>316</v>
      </c>
      <c r="C290" s="14">
        <v>13</v>
      </c>
      <c r="D290" s="14" t="s">
        <v>92</v>
      </c>
      <c r="E290" s="4" t="s">
        <v>497</v>
      </c>
      <c r="F290" s="5" t="s">
        <v>479</v>
      </c>
      <c r="G290" s="2">
        <v>1.2209589718240239</v>
      </c>
      <c r="H290" s="2">
        <v>1.1814137419673751</v>
      </c>
      <c r="I290" s="2">
        <v>0.10380622837370243</v>
      </c>
      <c r="J290" s="10">
        <v>0.30894710825506672</v>
      </c>
      <c r="K290" s="6">
        <v>0.14010339975357056</v>
      </c>
      <c r="L290" s="6">
        <v>45.610038757324219</v>
      </c>
    </row>
    <row r="291" spans="1:12" x14ac:dyDescent="0.35">
      <c r="A291">
        <v>284</v>
      </c>
      <c r="B291" s="14" t="s">
        <v>317</v>
      </c>
      <c r="C291" s="14">
        <v>14</v>
      </c>
      <c r="D291" s="14" t="s">
        <v>92</v>
      </c>
      <c r="E291" s="4" t="s">
        <v>497</v>
      </c>
      <c r="F291" s="5" t="s">
        <v>479</v>
      </c>
      <c r="G291" s="2">
        <v>1.1035488575595529</v>
      </c>
      <c r="H291" s="2">
        <v>0.83130772970345168</v>
      </c>
      <c r="I291" s="2">
        <v>8.7506076810889663E-2</v>
      </c>
      <c r="J291" s="10">
        <v>7.5352455031599416E-2</v>
      </c>
      <c r="K291" s="6">
        <v>0.11313773691654205</v>
      </c>
      <c r="L291" s="6">
        <v>46.007911682128906</v>
      </c>
    </row>
    <row r="292" spans="1:12" x14ac:dyDescent="0.35">
      <c r="A292">
        <v>285</v>
      </c>
      <c r="B292" s="14" t="s">
        <v>318</v>
      </c>
      <c r="C292" s="14">
        <v>15</v>
      </c>
      <c r="D292" s="14" t="s">
        <v>92</v>
      </c>
      <c r="E292" s="4" t="s">
        <v>497</v>
      </c>
      <c r="F292" s="5" t="s">
        <v>479</v>
      </c>
      <c r="G292" s="2">
        <v>1.1177884615384617</v>
      </c>
      <c r="H292" s="2">
        <v>2.2139423076923075</v>
      </c>
      <c r="I292" s="2">
        <v>0.20913461538461542</v>
      </c>
      <c r="J292" s="10">
        <v>0.12259615384615384</v>
      </c>
      <c r="K292" s="6">
        <v>0.17498745024204254</v>
      </c>
      <c r="L292" s="6">
        <v>46.247570037841797</v>
      </c>
    </row>
    <row r="293" spans="1:12" x14ac:dyDescent="0.35">
      <c r="A293">
        <v>286</v>
      </c>
      <c r="B293" s="14" t="s">
        <v>319</v>
      </c>
      <c r="C293" s="14">
        <v>16</v>
      </c>
      <c r="D293" s="14" t="s">
        <v>92</v>
      </c>
      <c r="E293" s="4" t="s">
        <v>497</v>
      </c>
      <c r="F293" s="5" t="s">
        <v>482</v>
      </c>
      <c r="G293" s="2">
        <v>7.510295126973233</v>
      </c>
      <c r="H293" s="2">
        <v>1.7384205819346521</v>
      </c>
      <c r="I293" s="2">
        <v>1.4441255381543645</v>
      </c>
      <c r="J293" s="10">
        <v>0.3631485546119439</v>
      </c>
      <c r="K293" s="6">
        <v>0.18078877031803131</v>
      </c>
      <c r="L293" s="6">
        <v>43.946037292480469</v>
      </c>
    </row>
    <row r="294" spans="1:12" x14ac:dyDescent="0.35">
      <c r="A294">
        <v>287</v>
      </c>
      <c r="B294" s="14" t="s">
        <v>320</v>
      </c>
      <c r="C294" s="14">
        <v>17</v>
      </c>
      <c r="D294" s="14" t="s">
        <v>92</v>
      </c>
      <c r="E294" s="4" t="s">
        <v>497</v>
      </c>
      <c r="F294" s="5" t="s">
        <v>482</v>
      </c>
      <c r="G294" s="2">
        <v>3.3999013806706113</v>
      </c>
      <c r="H294" s="2">
        <v>1.4743589743589742</v>
      </c>
      <c r="I294" s="2">
        <v>0.32790927021696242</v>
      </c>
      <c r="J294" s="10">
        <v>0.23422090729783035</v>
      </c>
      <c r="K294" s="6">
        <v>0.13274548947811127</v>
      </c>
      <c r="L294" s="6">
        <v>45.052993774414063</v>
      </c>
    </row>
    <row r="295" spans="1:12" x14ac:dyDescent="0.35">
      <c r="A295">
        <v>288</v>
      </c>
      <c r="B295" s="14" t="s">
        <v>321</v>
      </c>
      <c r="C295" s="14">
        <v>18</v>
      </c>
      <c r="D295" s="14" t="s">
        <v>92</v>
      </c>
      <c r="E295" s="4" t="s">
        <v>497</v>
      </c>
      <c r="F295" s="5" t="s">
        <v>482</v>
      </c>
      <c r="G295" s="2">
        <v>2.3880233690360271</v>
      </c>
      <c r="H295" s="2">
        <v>0.8276533592989288</v>
      </c>
      <c r="I295" s="2">
        <v>0.30428432327166505</v>
      </c>
      <c r="J295" s="10">
        <v>8.2765335929892894E-2</v>
      </c>
      <c r="K295" s="6">
        <v>6.1267148703336716E-2</v>
      </c>
      <c r="L295" s="6">
        <v>44.511142730712891</v>
      </c>
    </row>
    <row r="296" spans="1:12" x14ac:dyDescent="0.35">
      <c r="A296">
        <v>289</v>
      </c>
      <c r="B296" s="14" t="s">
        <v>322</v>
      </c>
      <c r="C296" s="14">
        <v>19</v>
      </c>
      <c r="D296" s="14" t="s">
        <v>92</v>
      </c>
      <c r="E296" s="4" t="s">
        <v>497</v>
      </c>
      <c r="F296" s="5" t="s">
        <v>485</v>
      </c>
      <c r="G296" s="2">
        <v>1.7332035053554042</v>
      </c>
      <c r="H296" s="2">
        <v>0.74488802336903615</v>
      </c>
      <c r="I296" s="2">
        <v>0.27994157740993186</v>
      </c>
      <c r="J296" s="10">
        <v>0.12414800389483933</v>
      </c>
      <c r="K296" s="6">
        <v>0.16696657240390778</v>
      </c>
      <c r="L296" s="6">
        <v>45.995265960693359</v>
      </c>
    </row>
    <row r="297" spans="1:12" x14ac:dyDescent="0.35">
      <c r="A297">
        <v>290</v>
      </c>
      <c r="B297" s="14" t="s">
        <v>323</v>
      </c>
      <c r="C297" s="14">
        <v>20</v>
      </c>
      <c r="D297" s="14" t="s">
        <v>92</v>
      </c>
      <c r="E297" s="4" t="s">
        <v>497</v>
      </c>
      <c r="F297" s="5" t="s">
        <v>485</v>
      </c>
      <c r="G297" s="2">
        <v>1.2249283667621775</v>
      </c>
      <c r="H297" s="2">
        <v>0.82139446036294161</v>
      </c>
      <c r="I297" s="2">
        <v>0.37965616045845269</v>
      </c>
      <c r="J297" s="10">
        <v>5.7306590257879653E-2</v>
      </c>
      <c r="K297" s="6">
        <v>0.18750214576721191</v>
      </c>
      <c r="L297" s="6">
        <v>45.996795654296875</v>
      </c>
    </row>
    <row r="298" spans="1:12" x14ac:dyDescent="0.35">
      <c r="A298">
        <v>291</v>
      </c>
      <c r="B298" s="14" t="s">
        <v>324</v>
      </c>
      <c r="C298" s="14">
        <v>21</v>
      </c>
      <c r="D298" s="14" t="s">
        <v>92</v>
      </c>
      <c r="E298" s="4" t="s">
        <v>497</v>
      </c>
      <c r="F298" s="5" t="s">
        <v>485</v>
      </c>
      <c r="G298" s="2">
        <v>3.5129205265724033</v>
      </c>
      <c r="H298" s="2">
        <v>0.49244271087274499</v>
      </c>
      <c r="I298" s="2">
        <v>0.30472940029254025</v>
      </c>
      <c r="J298" s="10">
        <v>5.8508044856167722E-2</v>
      </c>
      <c r="K298" s="6">
        <v>6.0472656041383743E-2</v>
      </c>
      <c r="L298" s="6">
        <v>45.705635070800781</v>
      </c>
    </row>
    <row r="299" spans="1:12" x14ac:dyDescent="0.35">
      <c r="A299">
        <v>292</v>
      </c>
      <c r="B299" s="14" t="s">
        <v>325</v>
      </c>
      <c r="C299" s="14">
        <v>22</v>
      </c>
      <c r="D299" s="14" t="s">
        <v>92</v>
      </c>
      <c r="E299" s="4" t="s">
        <v>497</v>
      </c>
      <c r="F299" s="5" t="s">
        <v>488</v>
      </c>
      <c r="G299" s="2">
        <v>1.2530712530712529</v>
      </c>
      <c r="H299" s="2">
        <v>0.58476658476658483</v>
      </c>
      <c r="I299" s="2">
        <v>0.43488943488943488</v>
      </c>
      <c r="J299" s="10">
        <v>6.3882063882063869E-2</v>
      </c>
      <c r="K299" s="6">
        <v>7.0168301463127136E-2</v>
      </c>
      <c r="L299" s="6">
        <v>45.676181793212891</v>
      </c>
    </row>
    <row r="300" spans="1:12" x14ac:dyDescent="0.35">
      <c r="A300">
        <v>293</v>
      </c>
      <c r="B300" s="14" t="s">
        <v>326</v>
      </c>
      <c r="C300" s="14">
        <v>23</v>
      </c>
      <c r="D300" s="14" t="s">
        <v>92</v>
      </c>
      <c r="E300" s="4" t="s">
        <v>497</v>
      </c>
      <c r="F300" s="5" t="s">
        <v>488</v>
      </c>
      <c r="G300" s="2">
        <v>1.4604810996563578</v>
      </c>
      <c r="H300" s="2">
        <v>2.3760432007854693</v>
      </c>
      <c r="I300" s="2">
        <v>0.23318605792832597</v>
      </c>
      <c r="J300" s="10">
        <v>9.327442317133039E-2</v>
      </c>
      <c r="K300" s="6">
        <v>9.6169404685497284E-2</v>
      </c>
      <c r="L300" s="6">
        <v>45.323387145996094</v>
      </c>
    </row>
    <row r="301" spans="1:12" x14ac:dyDescent="0.35">
      <c r="A301">
        <v>294</v>
      </c>
      <c r="B301" s="14" t="s">
        <v>327</v>
      </c>
      <c r="C301" s="14">
        <v>24</v>
      </c>
      <c r="D301" s="14" t="s">
        <v>92</v>
      </c>
      <c r="E301" s="4" t="s">
        <v>497</v>
      </c>
      <c r="F301" s="5" t="s">
        <v>488</v>
      </c>
      <c r="G301" s="2">
        <v>3.1149927219796218</v>
      </c>
      <c r="H301" s="2">
        <v>1.475012130033964</v>
      </c>
      <c r="I301" s="2">
        <v>0.65744784085395425</v>
      </c>
      <c r="J301" s="10">
        <v>0.23532265890344495</v>
      </c>
      <c r="K301" s="6">
        <v>0.32991024851799011</v>
      </c>
      <c r="L301" s="6">
        <v>45.123203277587891</v>
      </c>
    </row>
    <row r="302" spans="1:12" x14ac:dyDescent="0.35">
      <c r="A302">
        <v>295</v>
      </c>
      <c r="B302" s="14" t="s">
        <v>328</v>
      </c>
      <c r="C302" s="14">
        <v>25</v>
      </c>
      <c r="D302" s="14" t="s">
        <v>92</v>
      </c>
      <c r="E302" s="4" t="s">
        <v>497</v>
      </c>
      <c r="F302" s="5" t="s">
        <v>491</v>
      </c>
      <c r="G302" s="2">
        <v>1.8815663801337157</v>
      </c>
      <c r="H302" s="2">
        <v>7.3853868194842409</v>
      </c>
      <c r="I302" s="2">
        <v>0.25310410697230179</v>
      </c>
      <c r="J302" s="10">
        <v>0.22922636103151861</v>
      </c>
      <c r="K302" s="6">
        <v>9.3078643083572388E-2</v>
      </c>
      <c r="L302" s="6">
        <v>44.148307800292969</v>
      </c>
    </row>
    <row r="303" spans="1:12" x14ac:dyDescent="0.35">
      <c r="A303">
        <v>296</v>
      </c>
      <c r="B303" s="14" t="s">
        <v>329</v>
      </c>
      <c r="C303" s="14">
        <v>26</v>
      </c>
      <c r="D303" s="14" t="s">
        <v>92</v>
      </c>
      <c r="E303" s="4" t="s">
        <v>497</v>
      </c>
      <c r="F303" s="5" t="s">
        <v>491</v>
      </c>
      <c r="G303" s="2">
        <v>2.2299567930868935</v>
      </c>
      <c r="H303" s="2">
        <v>1.2337974075852136</v>
      </c>
      <c r="I303" s="2">
        <v>0.9193470955352856</v>
      </c>
      <c r="J303" s="10">
        <v>0.28324531925108021</v>
      </c>
      <c r="K303" s="6">
        <v>0.15977512300014496</v>
      </c>
      <c r="L303" s="6">
        <v>44.311912536621094</v>
      </c>
    </row>
    <row r="304" spans="1:12" x14ac:dyDescent="0.35">
      <c r="A304">
        <v>297</v>
      </c>
      <c r="B304" s="14" t="s">
        <v>330</v>
      </c>
      <c r="C304" s="14">
        <v>27</v>
      </c>
      <c r="D304" s="14" t="s">
        <v>92</v>
      </c>
      <c r="E304" s="4" t="s">
        <v>497</v>
      </c>
      <c r="F304" s="5" t="s">
        <v>491</v>
      </c>
      <c r="G304" s="2">
        <v>2.4010617760617761</v>
      </c>
      <c r="H304" s="2">
        <v>0.85183397683397699</v>
      </c>
      <c r="I304" s="2">
        <v>0.23648648648648649</v>
      </c>
      <c r="J304" s="10">
        <v>0.10135135135135134</v>
      </c>
      <c r="K304" s="6">
        <v>7.8893743455410004E-2</v>
      </c>
      <c r="L304" s="6">
        <v>45.262710571289063</v>
      </c>
    </row>
    <row r="305" spans="1:12" x14ac:dyDescent="0.35">
      <c r="A305">
        <v>298</v>
      </c>
      <c r="B305" s="14" t="s">
        <v>331</v>
      </c>
      <c r="C305" s="14">
        <v>28</v>
      </c>
      <c r="D305" s="14" t="s">
        <v>92</v>
      </c>
      <c r="E305" s="4" t="s">
        <v>497</v>
      </c>
      <c r="F305" s="5" t="s">
        <v>494</v>
      </c>
      <c r="G305" s="2">
        <v>1.8759231905465288</v>
      </c>
      <c r="H305" s="2">
        <v>1.1964549483013294</v>
      </c>
      <c r="I305" s="2">
        <v>0.6868537666174297</v>
      </c>
      <c r="J305" s="10">
        <v>8.6164451009355006E-2</v>
      </c>
      <c r="K305" s="6">
        <v>5.4557360708713531E-2</v>
      </c>
      <c r="L305" s="6">
        <v>45.533111572265625</v>
      </c>
    </row>
    <row r="306" spans="1:12" x14ac:dyDescent="0.35">
      <c r="A306">
        <v>299</v>
      </c>
      <c r="B306" s="14" t="s">
        <v>332</v>
      </c>
      <c r="C306" s="14">
        <v>29</v>
      </c>
      <c r="D306" s="14" t="s">
        <v>92</v>
      </c>
      <c r="E306" s="4" t="s">
        <v>497</v>
      </c>
      <c r="F306" s="5" t="s">
        <v>494</v>
      </c>
      <c r="G306" s="2">
        <v>1.2422211584490186</v>
      </c>
      <c r="H306" s="2">
        <v>0.636668262326472</v>
      </c>
      <c r="I306" s="2">
        <v>0.22977501196744854</v>
      </c>
      <c r="J306" s="10">
        <v>5.2656773575873617E-2</v>
      </c>
      <c r="K306" s="6">
        <v>4.0026988834142685E-2</v>
      </c>
      <c r="L306" s="6">
        <v>45.716819763183594</v>
      </c>
    </row>
    <row r="307" spans="1:12" x14ac:dyDescent="0.35">
      <c r="A307">
        <v>300</v>
      </c>
      <c r="B307" s="14" t="s">
        <v>333</v>
      </c>
      <c r="C307" s="14">
        <v>30</v>
      </c>
      <c r="D307" s="14" t="s">
        <v>92</v>
      </c>
      <c r="E307" s="4" t="s">
        <v>497</v>
      </c>
      <c r="F307" s="5" t="s">
        <v>494</v>
      </c>
      <c r="G307" s="2">
        <v>0.88025415444770283</v>
      </c>
      <c r="H307" s="2">
        <v>0.65982404692082108</v>
      </c>
      <c r="I307" s="2">
        <v>0.35190615835777128</v>
      </c>
      <c r="J307" s="10">
        <v>4.6432062561094806E-2</v>
      </c>
      <c r="K307" s="6">
        <v>2.8656812384724617E-2</v>
      </c>
      <c r="L307" s="6">
        <v>45.587596893310547</v>
      </c>
    </row>
    <row r="308" spans="1:12" x14ac:dyDescent="0.35">
      <c r="A308">
        <v>301</v>
      </c>
      <c r="B308" s="14" t="s">
        <v>334</v>
      </c>
      <c r="C308" s="14">
        <v>1</v>
      </c>
      <c r="D308" s="14" t="s">
        <v>123</v>
      </c>
      <c r="E308" s="4" t="s">
        <v>497</v>
      </c>
      <c r="F308" s="5" t="s">
        <v>470</v>
      </c>
      <c r="G308" s="2">
        <v>0.57580174927113703</v>
      </c>
      <c r="H308" s="2">
        <v>4.0962099125364437</v>
      </c>
      <c r="I308" s="2">
        <v>6.8027210884353748E-2</v>
      </c>
      <c r="J308" s="10">
        <v>3.8872691933916424E-2</v>
      </c>
      <c r="K308" s="6">
        <v>4.9588512629270554E-2</v>
      </c>
      <c r="L308" s="6">
        <v>44.240074157714844</v>
      </c>
    </row>
    <row r="309" spans="1:12" x14ac:dyDescent="0.35">
      <c r="A309">
        <v>302</v>
      </c>
      <c r="B309" s="14" t="s">
        <v>335</v>
      </c>
      <c r="C309" s="14">
        <v>2</v>
      </c>
      <c r="D309" s="14" t="s">
        <v>123</v>
      </c>
      <c r="E309" s="4" t="s">
        <v>497</v>
      </c>
      <c r="F309" s="5" t="s">
        <v>470</v>
      </c>
      <c r="G309" s="2">
        <v>1.162621359223301</v>
      </c>
      <c r="H309" s="2">
        <v>4.6407766990291259</v>
      </c>
      <c r="I309" s="2">
        <v>0.10922330097087377</v>
      </c>
      <c r="J309" s="10">
        <v>5.0970873786407758E-2</v>
      </c>
      <c r="K309" s="6">
        <v>4.9068376421928406E-2</v>
      </c>
      <c r="L309" s="6">
        <v>44.581226348876953</v>
      </c>
    </row>
    <row r="310" spans="1:12" x14ac:dyDescent="0.35">
      <c r="A310">
        <v>303</v>
      </c>
      <c r="B310" s="14" t="s">
        <v>336</v>
      </c>
      <c r="C310" s="14">
        <v>3</v>
      </c>
      <c r="D310" s="14" t="s">
        <v>123</v>
      </c>
      <c r="E310" s="4" t="s">
        <v>497</v>
      </c>
      <c r="F310" s="5" t="s">
        <v>470</v>
      </c>
      <c r="G310" s="2">
        <v>0.98808809168198519</v>
      </c>
      <c r="H310" s="2">
        <v>6.9175474877450984</v>
      </c>
      <c r="I310" s="2">
        <v>0.194580078125</v>
      </c>
      <c r="J310" s="10">
        <v>9.0470856311274495E-2</v>
      </c>
      <c r="K310" s="6">
        <v>7.1819201111793518E-2</v>
      </c>
      <c r="L310" s="6">
        <v>44.488609313964844</v>
      </c>
    </row>
    <row r="311" spans="1:12" x14ac:dyDescent="0.35">
      <c r="A311">
        <v>304</v>
      </c>
      <c r="B311" s="14" t="s">
        <v>337</v>
      </c>
      <c r="C311" s="14">
        <v>4</v>
      </c>
      <c r="D311" s="14" t="s">
        <v>123</v>
      </c>
      <c r="E311" s="4" t="s">
        <v>497</v>
      </c>
      <c r="F311" s="5" t="s">
        <v>473</v>
      </c>
      <c r="G311" s="2">
        <v>1.7900931829328102</v>
      </c>
      <c r="H311" s="2">
        <v>0.79450711132908292</v>
      </c>
      <c r="I311" s="2">
        <v>0.73320255026974002</v>
      </c>
      <c r="J311" s="10">
        <v>0.11034820990681704</v>
      </c>
      <c r="K311" s="6">
        <v>4.6763289719820023E-2</v>
      </c>
      <c r="L311" s="6">
        <v>45.951023101806641</v>
      </c>
    </row>
    <row r="312" spans="1:12" x14ac:dyDescent="0.35">
      <c r="A312">
        <v>305</v>
      </c>
      <c r="B312" s="14" t="s">
        <v>338</v>
      </c>
      <c r="C312" s="14">
        <v>5</v>
      </c>
      <c r="D312" s="14" t="s">
        <v>123</v>
      </c>
      <c r="E312" s="4" t="s">
        <v>497</v>
      </c>
      <c r="F312" s="5" t="s">
        <v>473</v>
      </c>
      <c r="G312" s="2">
        <v>1.4822038030229157</v>
      </c>
      <c r="H312" s="2">
        <v>0.83373963920039018</v>
      </c>
      <c r="I312" s="2">
        <v>0.99707459775719165</v>
      </c>
      <c r="J312" s="10">
        <v>4.6318868844466114E-2</v>
      </c>
      <c r="K312" s="6">
        <v>3.6389227956533432E-2</v>
      </c>
      <c r="L312" s="6">
        <v>46.050331115722656</v>
      </c>
    </row>
    <row r="313" spans="1:12" x14ac:dyDescent="0.35">
      <c r="A313">
        <v>306</v>
      </c>
      <c r="B313" s="14" t="s">
        <v>339</v>
      </c>
      <c r="C313" s="14">
        <v>6</v>
      </c>
      <c r="D313" s="14" t="s">
        <v>123</v>
      </c>
      <c r="E313" s="4" t="s">
        <v>497</v>
      </c>
      <c r="F313" s="5" t="s">
        <v>473</v>
      </c>
      <c r="G313" s="2">
        <v>1.704489393191909</v>
      </c>
      <c r="H313" s="2">
        <v>0.64134188455846086</v>
      </c>
      <c r="I313" s="2">
        <v>0.79674395658608788</v>
      </c>
      <c r="J313" s="10">
        <v>5.6734089787863831E-2</v>
      </c>
      <c r="K313" s="6">
        <v>2.8102047741413116E-2</v>
      </c>
      <c r="L313" s="6">
        <v>45.756992340087891</v>
      </c>
    </row>
    <row r="314" spans="1:12" x14ac:dyDescent="0.35">
      <c r="A314">
        <v>307</v>
      </c>
      <c r="B314" s="14" t="s">
        <v>340</v>
      </c>
      <c r="C314" s="14">
        <v>7</v>
      </c>
      <c r="D314" s="14" t="s">
        <v>123</v>
      </c>
      <c r="E314" s="4" t="s">
        <v>497</v>
      </c>
      <c r="F314" s="5" t="s">
        <v>475</v>
      </c>
      <c r="G314" s="2">
        <v>1.1208151382823872</v>
      </c>
      <c r="H314" s="2">
        <v>0.69383794274623989</v>
      </c>
      <c r="I314" s="2">
        <v>0.1698204754973314</v>
      </c>
      <c r="J314" s="10">
        <v>0.14556040756914121</v>
      </c>
      <c r="K314" s="6">
        <v>4.3202072381973267E-2</v>
      </c>
      <c r="L314" s="6">
        <v>46.451486587524414</v>
      </c>
    </row>
    <row r="315" spans="1:12" x14ac:dyDescent="0.35">
      <c r="A315">
        <v>308</v>
      </c>
      <c r="B315" s="14" t="s">
        <v>341</v>
      </c>
      <c r="C315" s="14">
        <v>8</v>
      </c>
      <c r="D315" s="14" t="s">
        <v>123</v>
      </c>
      <c r="E315" s="4" t="s">
        <v>497</v>
      </c>
      <c r="F315" s="5" t="s">
        <v>477</v>
      </c>
      <c r="G315" s="2">
        <v>1.660184735051045</v>
      </c>
      <c r="H315" s="2">
        <v>1.0111813320369472</v>
      </c>
      <c r="I315" s="2">
        <v>0.16042780748663102</v>
      </c>
      <c r="J315" s="10">
        <v>0.1020904229460379</v>
      </c>
      <c r="K315" s="6">
        <v>6.4351968467235565E-2</v>
      </c>
      <c r="L315" s="6">
        <v>46.113040924072266</v>
      </c>
    </row>
    <row r="316" spans="1:12" x14ac:dyDescent="0.35">
      <c r="A316">
        <v>309</v>
      </c>
      <c r="B316" s="14" t="s">
        <v>342</v>
      </c>
      <c r="C316" s="14">
        <v>9</v>
      </c>
      <c r="D316" s="14" t="s">
        <v>123</v>
      </c>
      <c r="E316" s="4" t="s">
        <v>497</v>
      </c>
      <c r="F316" s="5" t="s">
        <v>475</v>
      </c>
      <c r="G316" s="2">
        <v>1.4790076335877862</v>
      </c>
      <c r="H316" s="2">
        <v>1.030534351145038</v>
      </c>
      <c r="I316" s="2">
        <v>0.19799618320610685</v>
      </c>
      <c r="J316" s="10">
        <v>8.110687022900763E-2</v>
      </c>
      <c r="K316" s="6">
        <v>5.7684287428855896E-2</v>
      </c>
      <c r="L316" s="6">
        <v>46.715480804443359</v>
      </c>
    </row>
    <row r="317" spans="1:12" x14ac:dyDescent="0.35">
      <c r="A317">
        <v>310</v>
      </c>
      <c r="B317" s="14" t="s">
        <v>343</v>
      </c>
      <c r="C317" s="14">
        <v>10</v>
      </c>
      <c r="D317" s="14" t="s">
        <v>123</v>
      </c>
      <c r="E317" s="4" t="s">
        <v>497</v>
      </c>
      <c r="F317" s="5" t="s">
        <v>477</v>
      </c>
      <c r="G317" s="2">
        <v>2.4592592592592597</v>
      </c>
      <c r="H317" s="2">
        <v>0.57777777777777772</v>
      </c>
      <c r="I317" s="2">
        <v>0.14567901234567901</v>
      </c>
      <c r="J317" s="10">
        <v>0.14814814814814814</v>
      </c>
      <c r="K317" s="6">
        <v>8.4121368825435638E-2</v>
      </c>
      <c r="L317" s="6">
        <v>45.822990417480469</v>
      </c>
    </row>
    <row r="318" spans="1:12" x14ac:dyDescent="0.35">
      <c r="A318">
        <v>311</v>
      </c>
      <c r="B318" s="14" t="s">
        <v>344</v>
      </c>
      <c r="C318" s="14">
        <v>11</v>
      </c>
      <c r="D318" s="14" t="s">
        <v>123</v>
      </c>
      <c r="E318" s="4" t="s">
        <v>497</v>
      </c>
      <c r="F318" s="5" t="s">
        <v>477</v>
      </c>
      <c r="G318" s="2">
        <v>1.8664383561643831</v>
      </c>
      <c r="H318" s="2">
        <v>0.73385518590998045</v>
      </c>
      <c r="I318" s="2">
        <v>0.11252446183953033</v>
      </c>
      <c r="J318" s="10">
        <v>0.10029354207436397</v>
      </c>
      <c r="K318" s="6">
        <v>7.2036102414131165E-2</v>
      </c>
      <c r="L318" s="6">
        <v>45.940502166748047</v>
      </c>
    </row>
    <row r="319" spans="1:12" x14ac:dyDescent="0.35">
      <c r="A319">
        <v>312</v>
      </c>
      <c r="B319" s="14" t="s">
        <v>345</v>
      </c>
      <c r="C319" s="14">
        <v>12</v>
      </c>
      <c r="D319" s="14" t="s">
        <v>123</v>
      </c>
      <c r="E319" s="4" t="s">
        <v>497</v>
      </c>
      <c r="F319" s="5" t="s">
        <v>475</v>
      </c>
      <c r="G319" s="2">
        <v>1.4710252600297176</v>
      </c>
      <c r="H319" s="2">
        <v>0.8618127786032691</v>
      </c>
      <c r="I319" s="2">
        <v>0.15106488360574541</v>
      </c>
      <c r="J319" s="10">
        <v>0.10648836057454183</v>
      </c>
      <c r="K319" s="6">
        <v>5.5931892246007919E-2</v>
      </c>
      <c r="L319" s="6">
        <v>48.330451965332031</v>
      </c>
    </row>
    <row r="320" spans="1:12" x14ac:dyDescent="0.35">
      <c r="A320">
        <v>313</v>
      </c>
      <c r="B320" s="14" t="s">
        <v>346</v>
      </c>
      <c r="C320" s="14">
        <v>13</v>
      </c>
      <c r="D320" s="14" t="s">
        <v>123</v>
      </c>
      <c r="E320" s="4" t="s">
        <v>497</v>
      </c>
      <c r="F320" s="5" t="s">
        <v>479</v>
      </c>
      <c r="G320" s="2">
        <v>1.9312681510164569</v>
      </c>
      <c r="H320" s="2">
        <v>0.71151984511132627</v>
      </c>
      <c r="I320" s="2">
        <v>0.10648596321394001</v>
      </c>
      <c r="J320" s="10">
        <v>0.10406582768635042</v>
      </c>
      <c r="K320" s="6">
        <v>7.1643099188804626E-2</v>
      </c>
      <c r="L320" s="6">
        <v>46.349525451660156</v>
      </c>
    </row>
    <row r="321" spans="1:12" x14ac:dyDescent="0.35">
      <c r="A321">
        <v>314</v>
      </c>
      <c r="B321" s="14" t="s">
        <v>347</v>
      </c>
      <c r="C321" s="14">
        <v>14</v>
      </c>
      <c r="D321" s="14" t="s">
        <v>123</v>
      </c>
      <c r="E321" s="4" t="s">
        <v>497</v>
      </c>
      <c r="F321" s="5" t="s">
        <v>479</v>
      </c>
      <c r="G321" s="2">
        <v>1.294089609151573</v>
      </c>
      <c r="H321" s="2">
        <v>1.5300285986653954</v>
      </c>
      <c r="I321" s="2">
        <v>7.8646329837940898E-2</v>
      </c>
      <c r="J321" s="10">
        <v>9.5328884652049556E-2</v>
      </c>
      <c r="K321" s="6">
        <v>0.17983520030975342</v>
      </c>
      <c r="L321" s="6">
        <v>45.634151458740234</v>
      </c>
    </row>
    <row r="322" spans="1:12" x14ac:dyDescent="0.35">
      <c r="A322">
        <v>315</v>
      </c>
      <c r="B322" s="14" t="s">
        <v>348</v>
      </c>
      <c r="C322" s="14">
        <v>15</v>
      </c>
      <c r="D322" s="14" t="s">
        <v>123</v>
      </c>
      <c r="E322" s="4" t="s">
        <v>497</v>
      </c>
      <c r="F322" s="5" t="s">
        <v>479</v>
      </c>
      <c r="G322" s="2">
        <v>2.084343189529811</v>
      </c>
      <c r="H322" s="2">
        <v>1.4008725157537563</v>
      </c>
      <c r="I322" s="2">
        <v>0.20843431895298112</v>
      </c>
      <c r="J322" s="10">
        <v>0.12118274357731458</v>
      </c>
      <c r="K322" s="6">
        <v>0.1383289098739624</v>
      </c>
      <c r="L322" s="6">
        <v>46.297889709472656</v>
      </c>
    </row>
    <row r="323" spans="1:12" x14ac:dyDescent="0.35">
      <c r="A323">
        <v>316</v>
      </c>
      <c r="B323" s="14" t="s">
        <v>349</v>
      </c>
      <c r="C323" s="14">
        <v>16</v>
      </c>
      <c r="D323" s="14" t="s">
        <v>123</v>
      </c>
      <c r="E323" s="4" t="s">
        <v>497</v>
      </c>
      <c r="F323" s="5" t="s">
        <v>482</v>
      </c>
      <c r="G323" s="2">
        <v>6.7805232558139537</v>
      </c>
      <c r="H323" s="2">
        <v>1.4486434108527131</v>
      </c>
      <c r="I323" s="2">
        <v>1.3565891472868217</v>
      </c>
      <c r="J323" s="10">
        <v>0.17926356589147285</v>
      </c>
      <c r="K323" s="6">
        <v>9.2979520559310913E-2</v>
      </c>
      <c r="L323" s="6">
        <v>44.089916229248047</v>
      </c>
    </row>
    <row r="324" spans="1:12" x14ac:dyDescent="0.35">
      <c r="A324">
        <v>317</v>
      </c>
      <c r="B324" s="14" t="s">
        <v>350</v>
      </c>
      <c r="C324" s="14">
        <v>17</v>
      </c>
      <c r="D324" s="14" t="s">
        <v>123</v>
      </c>
      <c r="E324" s="4" t="s">
        <v>497</v>
      </c>
      <c r="F324" s="5" t="s">
        <v>482</v>
      </c>
      <c r="G324" s="2">
        <v>4.2174343734522033</v>
      </c>
      <c r="H324" s="2">
        <v>1.3273897969291728</v>
      </c>
      <c r="I324" s="2">
        <v>0.4061416542842991</v>
      </c>
      <c r="J324" s="10">
        <v>0.19811788013868251</v>
      </c>
      <c r="K324" s="6">
        <v>0.10785494744777679</v>
      </c>
      <c r="L324" s="6">
        <v>44.525524139404297</v>
      </c>
    </row>
    <row r="325" spans="1:12" x14ac:dyDescent="0.35">
      <c r="A325">
        <v>318</v>
      </c>
      <c r="B325" s="14" t="s">
        <v>351</v>
      </c>
      <c r="C325" s="14">
        <v>18</v>
      </c>
      <c r="D325" s="14" t="s">
        <v>123</v>
      </c>
      <c r="E325" s="4" t="s">
        <v>497</v>
      </c>
      <c r="F325" s="5" t="s">
        <v>482</v>
      </c>
      <c r="G325" s="2">
        <v>3.8787128712871288</v>
      </c>
      <c r="H325" s="2">
        <v>1.0346534653465347</v>
      </c>
      <c r="I325" s="2">
        <v>0.45297029702970298</v>
      </c>
      <c r="J325" s="10">
        <v>9.6534653465346523E-2</v>
      </c>
      <c r="K325" s="6">
        <v>7.122252881526947E-2</v>
      </c>
      <c r="L325" s="6">
        <v>44.910865783691406</v>
      </c>
    </row>
    <row r="326" spans="1:12" x14ac:dyDescent="0.35">
      <c r="A326">
        <v>319</v>
      </c>
      <c r="B326" s="14" t="s">
        <v>352</v>
      </c>
      <c r="C326" s="14">
        <v>19</v>
      </c>
      <c r="D326" s="14" t="s">
        <v>123</v>
      </c>
      <c r="E326" s="4" t="s">
        <v>497</v>
      </c>
      <c r="F326" s="5" t="s">
        <v>485</v>
      </c>
      <c r="G326" s="2">
        <v>2.6085883514313921</v>
      </c>
      <c r="H326" s="2">
        <v>0.67127344521224086</v>
      </c>
      <c r="I326" s="2">
        <v>0.36031589338598224</v>
      </c>
      <c r="J326" s="10">
        <v>6.6633761105626854E-2</v>
      </c>
      <c r="K326" s="6">
        <v>0.10497455298900604</v>
      </c>
      <c r="L326" s="6">
        <v>45.768661499023438</v>
      </c>
    </row>
    <row r="327" spans="1:12" x14ac:dyDescent="0.35">
      <c r="A327">
        <v>320</v>
      </c>
      <c r="B327" s="14" t="s">
        <v>353</v>
      </c>
      <c r="C327" s="14">
        <v>20</v>
      </c>
      <c r="D327" s="14" t="s">
        <v>123</v>
      </c>
      <c r="E327" s="4" t="s">
        <v>497</v>
      </c>
      <c r="F327" s="5" t="s">
        <v>485</v>
      </c>
      <c r="G327" s="2">
        <v>1.2703519163220325</v>
      </c>
      <c r="H327" s="2">
        <v>0.72026848368731367</v>
      </c>
      <c r="I327" s="2">
        <v>0.32560023793390813</v>
      </c>
      <c r="J327" s="10">
        <v>4.1000000000000002E-2</v>
      </c>
      <c r="K327" s="6">
        <v>9.1424062848091125E-2</v>
      </c>
      <c r="L327" s="6">
        <v>45.832466125488281</v>
      </c>
    </row>
    <row r="328" spans="1:12" x14ac:dyDescent="0.35">
      <c r="A328">
        <v>321</v>
      </c>
      <c r="B328" s="14" t="s">
        <v>354</v>
      </c>
      <c r="C328" s="14">
        <v>21</v>
      </c>
      <c r="D328" s="14" t="s">
        <v>123</v>
      </c>
      <c r="E328" s="4" t="s">
        <v>497</v>
      </c>
      <c r="F328" s="5" t="s">
        <v>485</v>
      </c>
      <c r="G328" s="2">
        <v>4.8449803149606296</v>
      </c>
      <c r="H328" s="2">
        <v>1.0137795275590551</v>
      </c>
      <c r="I328" s="2">
        <v>0.26328740157480318</v>
      </c>
      <c r="J328" s="10">
        <v>7.1358267716535431E-2</v>
      </c>
      <c r="K328" s="6">
        <v>8.0686189234256744E-2</v>
      </c>
      <c r="L328" s="6">
        <v>45.307407379150391</v>
      </c>
    </row>
    <row r="329" spans="1:12" x14ac:dyDescent="0.35">
      <c r="A329">
        <v>322</v>
      </c>
      <c r="B329" s="14" t="s">
        <v>355</v>
      </c>
      <c r="C329" s="14">
        <v>22</v>
      </c>
      <c r="D329" s="14" t="s">
        <v>123</v>
      </c>
      <c r="E329" s="4" t="s">
        <v>497</v>
      </c>
      <c r="F329" s="5" t="s">
        <v>488</v>
      </c>
      <c r="G329" s="2">
        <v>1.1982248520710057</v>
      </c>
      <c r="H329" s="2">
        <v>1.5581854043392502</v>
      </c>
      <c r="I329" s="2">
        <v>0.56459566074950684</v>
      </c>
      <c r="J329" s="10">
        <v>6.9033530571992116E-2</v>
      </c>
      <c r="K329" s="6">
        <v>8.8723145425319672E-2</v>
      </c>
      <c r="L329" s="6">
        <v>45.334415435791016</v>
      </c>
    </row>
    <row r="330" spans="1:12" x14ac:dyDescent="0.35">
      <c r="A330">
        <v>323</v>
      </c>
      <c r="B330" s="14" t="s">
        <v>356</v>
      </c>
      <c r="C330" s="14">
        <v>23</v>
      </c>
      <c r="D330" s="14" t="s">
        <v>123</v>
      </c>
      <c r="E330" s="4" t="s">
        <v>497</v>
      </c>
      <c r="F330" s="5" t="s">
        <v>488</v>
      </c>
      <c r="G330" s="2">
        <v>1.912125675012273</v>
      </c>
      <c r="H330" s="2">
        <v>1.055473735886107</v>
      </c>
      <c r="I330" s="2">
        <v>0.3927344133529701</v>
      </c>
      <c r="J330" s="10">
        <v>5.1546391752577331E-2</v>
      </c>
      <c r="K330" s="3">
        <v>7.9453229904174805E-2</v>
      </c>
      <c r="L330" s="3">
        <v>45.306781768798828</v>
      </c>
    </row>
    <row r="331" spans="1:12" x14ac:dyDescent="0.35">
      <c r="A331">
        <v>324</v>
      </c>
      <c r="B331" s="14" t="s">
        <v>357</v>
      </c>
      <c r="C331" s="14">
        <v>24</v>
      </c>
      <c r="D331" s="14" t="s">
        <v>123</v>
      </c>
      <c r="E331" s="4" t="s">
        <v>497</v>
      </c>
      <c r="F331" s="5" t="s">
        <v>488</v>
      </c>
      <c r="G331" s="2">
        <v>3.1829209121785538</v>
      </c>
      <c r="H331" s="2">
        <v>0.93158660844250363</v>
      </c>
      <c r="I331" s="2">
        <v>0.80300824842309559</v>
      </c>
      <c r="J331" s="10">
        <v>0.3760310528869481</v>
      </c>
      <c r="K331" s="3">
        <v>0.44449785351753235</v>
      </c>
      <c r="L331" s="3">
        <v>45.068870544433594</v>
      </c>
    </row>
    <row r="332" spans="1:12" x14ac:dyDescent="0.35">
      <c r="A332">
        <v>325</v>
      </c>
      <c r="B332" s="14" t="s">
        <v>358</v>
      </c>
      <c r="C332" s="14">
        <v>25</v>
      </c>
      <c r="D332" s="14" t="s">
        <v>123</v>
      </c>
      <c r="E332" s="4" t="s">
        <v>497</v>
      </c>
      <c r="F332" s="5" t="s">
        <v>491</v>
      </c>
      <c r="G332" s="2">
        <v>2.1530161844041191</v>
      </c>
      <c r="H332" s="2">
        <v>6.1378126532614026</v>
      </c>
      <c r="I332" s="2">
        <v>0.29426189308484552</v>
      </c>
      <c r="J332" s="10">
        <v>0.15203531142717017</v>
      </c>
      <c r="K332" s="6">
        <v>0.10214670747518539</v>
      </c>
      <c r="L332" s="6">
        <v>44.679183959960938</v>
      </c>
    </row>
    <row r="333" spans="1:12" x14ac:dyDescent="0.35">
      <c r="A333">
        <v>326</v>
      </c>
      <c r="B333" s="14" t="s">
        <v>359</v>
      </c>
      <c r="C333" s="14">
        <v>26</v>
      </c>
      <c r="D333" s="14" t="s">
        <v>123</v>
      </c>
      <c r="E333" s="4" t="s">
        <v>497</v>
      </c>
      <c r="F333" s="5" t="s">
        <v>491</v>
      </c>
      <c r="G333" s="2">
        <v>3.0778708723509109</v>
      </c>
      <c r="H333" s="2">
        <v>0.86249383932971901</v>
      </c>
      <c r="I333" s="2">
        <v>1.0571710202069986</v>
      </c>
      <c r="J333" s="10">
        <v>0.21685559388861503</v>
      </c>
      <c r="K333" s="6">
        <v>0.13008491694927216</v>
      </c>
      <c r="L333" s="6">
        <v>44.958965301513672</v>
      </c>
    </row>
    <row r="334" spans="1:12" x14ac:dyDescent="0.35">
      <c r="A334">
        <v>327</v>
      </c>
      <c r="B334" s="14" t="s">
        <v>360</v>
      </c>
      <c r="C334" s="14">
        <v>27</v>
      </c>
      <c r="D334" s="14" t="s">
        <v>123</v>
      </c>
      <c r="E334" s="4" t="s">
        <v>497</v>
      </c>
      <c r="F334" s="5" t="s">
        <v>491</v>
      </c>
      <c r="G334" s="2">
        <v>2.8405797101449277</v>
      </c>
      <c r="H334" s="2">
        <v>1.038647342995169</v>
      </c>
      <c r="I334" s="2">
        <v>0.2077294685990338</v>
      </c>
      <c r="J334" s="10">
        <v>8.6956521739130446E-2</v>
      </c>
      <c r="K334" s="6">
        <v>7.2858959436416626E-2</v>
      </c>
      <c r="L334" s="6">
        <v>44.571681976318359</v>
      </c>
    </row>
    <row r="335" spans="1:12" x14ac:dyDescent="0.35">
      <c r="A335">
        <v>328</v>
      </c>
      <c r="B335" s="14" t="s">
        <v>361</v>
      </c>
      <c r="C335" s="14">
        <v>28</v>
      </c>
      <c r="D335" s="14" t="s">
        <v>123</v>
      </c>
      <c r="E335" s="4" t="s">
        <v>497</v>
      </c>
      <c r="F335" s="5" t="s">
        <v>494</v>
      </c>
      <c r="G335" s="2">
        <v>1.3774509803921571</v>
      </c>
      <c r="H335" s="2">
        <v>0.91666666666666663</v>
      </c>
      <c r="I335" s="2">
        <v>0.55882352941176461</v>
      </c>
      <c r="J335" s="10">
        <v>3.6764705882352942E-2</v>
      </c>
      <c r="K335" s="6">
        <v>6.0914121568202972E-2</v>
      </c>
      <c r="L335" s="6">
        <v>45.472221374511719</v>
      </c>
    </row>
    <row r="336" spans="1:12" x14ac:dyDescent="0.35">
      <c r="A336">
        <v>329</v>
      </c>
      <c r="B336" s="14" t="s">
        <v>362</v>
      </c>
      <c r="C336" s="14">
        <v>29</v>
      </c>
      <c r="D336" s="14" t="s">
        <v>123</v>
      </c>
      <c r="E336" s="4" t="s">
        <v>497</v>
      </c>
      <c r="F336" s="5" t="s">
        <v>494</v>
      </c>
      <c r="G336" s="2">
        <v>1.4595660749506902</v>
      </c>
      <c r="H336" s="2">
        <v>0.99112426035502965</v>
      </c>
      <c r="I336" s="2">
        <v>0.71745562130177498</v>
      </c>
      <c r="J336" s="10">
        <v>9.122287968441814E-2</v>
      </c>
      <c r="K336" s="6">
        <v>6.9385334849357605E-2</v>
      </c>
      <c r="L336" s="6">
        <v>45.505592346191406</v>
      </c>
    </row>
    <row r="337" spans="1:12" x14ac:dyDescent="0.35">
      <c r="A337">
        <v>330</v>
      </c>
      <c r="B337" s="14" t="s">
        <v>363</v>
      </c>
      <c r="C337" s="14">
        <v>30</v>
      </c>
      <c r="D337" s="14" t="s">
        <v>123</v>
      </c>
      <c r="E337" s="4" t="s">
        <v>497</v>
      </c>
      <c r="F337" s="5" t="s">
        <v>494</v>
      </c>
      <c r="G337" s="2">
        <v>0.79283604135893648</v>
      </c>
      <c r="H337" s="2">
        <v>0.65484982767109801</v>
      </c>
      <c r="I337" s="2">
        <v>0.41605120630231412</v>
      </c>
      <c r="J337" s="10">
        <v>4.6774987690792726E-2</v>
      </c>
      <c r="K337" s="6">
        <v>3.9234727621078491E-2</v>
      </c>
      <c r="L337" s="6">
        <v>45.482467651367188</v>
      </c>
    </row>
    <row r="338" spans="1:12" x14ac:dyDescent="0.35">
      <c r="A338">
        <v>331</v>
      </c>
      <c r="B338" s="14" t="s">
        <v>364</v>
      </c>
      <c r="C338" s="14">
        <v>1</v>
      </c>
      <c r="D338" s="14" t="s">
        <v>154</v>
      </c>
      <c r="E338" s="4" t="s">
        <v>497</v>
      </c>
      <c r="F338" s="5" t="s">
        <v>470</v>
      </c>
      <c r="G338" s="2">
        <v>0.55545991146089524</v>
      </c>
      <c r="H338" s="2">
        <v>2.7299557304476139</v>
      </c>
      <c r="I338" s="2">
        <v>0.10575504181013279</v>
      </c>
      <c r="J338" s="8">
        <v>2.9513034923757987E-2</v>
      </c>
      <c r="K338" s="6">
        <v>8.0666311085224152E-2</v>
      </c>
      <c r="L338" s="6">
        <v>45.572669982910156</v>
      </c>
    </row>
    <row r="339" spans="1:12" x14ac:dyDescent="0.35">
      <c r="A339">
        <v>332</v>
      </c>
      <c r="B339" s="14" t="s">
        <v>365</v>
      </c>
      <c r="C339" s="14">
        <v>2</v>
      </c>
      <c r="D339" s="14" t="s">
        <v>154</v>
      </c>
      <c r="E339" s="4" t="s">
        <v>497</v>
      </c>
      <c r="F339" s="5" t="s">
        <v>470</v>
      </c>
      <c r="G339" s="2">
        <v>0.59143968871595343</v>
      </c>
      <c r="H339" s="2">
        <v>3.0836575875486383</v>
      </c>
      <c r="I339" s="2">
        <v>0.16780155642023348</v>
      </c>
      <c r="J339" s="8">
        <v>4.1342412451361867E-2</v>
      </c>
      <c r="K339" s="6">
        <v>6.0497332364320755E-2</v>
      </c>
      <c r="L339" s="6">
        <v>44.513580322265625</v>
      </c>
    </row>
    <row r="340" spans="1:12" x14ac:dyDescent="0.35">
      <c r="A340">
        <v>333</v>
      </c>
      <c r="B340" s="14" t="s">
        <v>366</v>
      </c>
      <c r="C340" s="14">
        <v>3</v>
      </c>
      <c r="D340" s="14" t="s">
        <v>154</v>
      </c>
      <c r="E340" s="4" t="s">
        <v>497</v>
      </c>
      <c r="F340" s="5" t="s">
        <v>470</v>
      </c>
      <c r="G340" s="2">
        <v>0.47863142292490124</v>
      </c>
      <c r="H340" s="2">
        <v>2.8063241106719365</v>
      </c>
      <c r="I340" s="2">
        <v>9.634387351778656E-2</v>
      </c>
      <c r="J340" s="8">
        <v>2.7173913043478264E-2</v>
      </c>
      <c r="K340" s="6">
        <v>4.949956014752388E-2</v>
      </c>
      <c r="L340" s="6">
        <v>45.720706939697266</v>
      </c>
    </row>
    <row r="341" spans="1:12" x14ac:dyDescent="0.35">
      <c r="A341">
        <v>334</v>
      </c>
      <c r="B341" s="14" t="s">
        <v>367</v>
      </c>
      <c r="C341" s="14">
        <v>4</v>
      </c>
      <c r="D341" s="14" t="s">
        <v>154</v>
      </c>
      <c r="E341" s="4" t="s">
        <v>497</v>
      </c>
      <c r="F341" s="5" t="s">
        <v>473</v>
      </c>
      <c r="G341" s="2">
        <v>1.8872549019607843</v>
      </c>
      <c r="H341" s="2">
        <v>0.59313725490196079</v>
      </c>
      <c r="I341" s="2">
        <v>1.2352941176470589</v>
      </c>
      <c r="J341" s="8">
        <v>0.24264705882352941</v>
      </c>
      <c r="K341" s="3">
        <v>9.4693921506404877E-2</v>
      </c>
      <c r="L341" s="3">
        <v>46.533351898193359</v>
      </c>
    </row>
    <row r="342" spans="1:12" x14ac:dyDescent="0.35">
      <c r="A342">
        <v>335</v>
      </c>
      <c r="B342" s="14" t="s">
        <v>368</v>
      </c>
      <c r="C342" s="14">
        <v>5</v>
      </c>
      <c r="D342" s="14" t="s">
        <v>154</v>
      </c>
      <c r="E342" s="4" t="s">
        <v>497</v>
      </c>
      <c r="F342" s="5" t="s">
        <v>473</v>
      </c>
      <c r="G342" s="2">
        <v>1.5518937530742745</v>
      </c>
      <c r="H342" s="2">
        <v>0.55090998524348245</v>
      </c>
      <c r="I342" s="2">
        <v>1.5617314313821937</v>
      </c>
      <c r="J342" s="8">
        <v>6.1485489424495818E-2</v>
      </c>
      <c r="K342" s="6">
        <v>9.187190979719162E-2</v>
      </c>
      <c r="L342" s="6">
        <v>46.522777557373047</v>
      </c>
    </row>
    <row r="343" spans="1:12" x14ac:dyDescent="0.35">
      <c r="A343">
        <v>336</v>
      </c>
      <c r="B343" s="14" t="s">
        <v>369</v>
      </c>
      <c r="C343" s="14">
        <v>6</v>
      </c>
      <c r="D343" s="14" t="s">
        <v>154</v>
      </c>
      <c r="E343" s="4" t="s">
        <v>497</v>
      </c>
      <c r="F343" s="5" t="s">
        <v>473</v>
      </c>
      <c r="G343" s="2">
        <v>1.1475012130033964</v>
      </c>
      <c r="H343" s="2">
        <v>0.93643862202814188</v>
      </c>
      <c r="I343" s="2">
        <v>1.6593886462882097</v>
      </c>
      <c r="J343" s="8">
        <v>6.5502183406113537E-2</v>
      </c>
      <c r="K343" s="6">
        <v>4.0273573249578476E-2</v>
      </c>
      <c r="L343" s="6">
        <v>46.582225799560547</v>
      </c>
    </row>
    <row r="344" spans="1:12" x14ac:dyDescent="0.35">
      <c r="A344">
        <v>337</v>
      </c>
      <c r="B344" s="14" t="s">
        <v>370</v>
      </c>
      <c r="C344" s="14">
        <v>7</v>
      </c>
      <c r="D344" s="14" t="s">
        <v>154</v>
      </c>
      <c r="E344" s="4" t="s">
        <v>497</v>
      </c>
      <c r="F344" s="5" t="s">
        <v>475</v>
      </c>
      <c r="G344" s="2">
        <v>0.70610959918953853</v>
      </c>
      <c r="H344" s="2">
        <v>1.2832214332194414</v>
      </c>
      <c r="I344" s="2">
        <v>0.11214041930765481</v>
      </c>
      <c r="J344" s="8">
        <v>0.11808382833087021</v>
      </c>
      <c r="K344" s="6">
        <v>3.3214826136827469E-2</v>
      </c>
      <c r="L344" s="6">
        <v>47.165275573730469</v>
      </c>
    </row>
    <row r="345" spans="1:12" x14ac:dyDescent="0.35">
      <c r="A345">
        <v>338</v>
      </c>
      <c r="B345" s="14" t="s">
        <v>371</v>
      </c>
      <c r="C345" s="14">
        <v>8</v>
      </c>
      <c r="D345" s="14" t="s">
        <v>154</v>
      </c>
      <c r="E345" s="4" t="s">
        <v>497</v>
      </c>
      <c r="F345" s="5" t="s">
        <v>477</v>
      </c>
      <c r="G345" s="2">
        <v>1.1009852216748768</v>
      </c>
      <c r="H345" s="2">
        <v>1.6600985221674878</v>
      </c>
      <c r="I345" s="2">
        <v>8.8669950738916273E-2</v>
      </c>
      <c r="J345" s="8">
        <v>6.4039408866995079E-2</v>
      </c>
      <c r="K345" s="6">
        <v>6.4815714955329895E-2</v>
      </c>
      <c r="L345" s="6">
        <v>46.843147277832031</v>
      </c>
    </row>
    <row r="346" spans="1:12" x14ac:dyDescent="0.35">
      <c r="A346">
        <v>339</v>
      </c>
      <c r="B346" s="14" t="s">
        <v>372</v>
      </c>
      <c r="C346" s="14">
        <v>9</v>
      </c>
      <c r="D346" s="14" t="s">
        <v>154</v>
      </c>
      <c r="E346" s="4" t="s">
        <v>497</v>
      </c>
      <c r="F346" s="5" t="s">
        <v>475</v>
      </c>
      <c r="G346" s="2">
        <v>0.9990108803165183</v>
      </c>
      <c r="H346" s="2">
        <v>1.5281899109792285</v>
      </c>
      <c r="I346" s="2">
        <v>0.22997032640949555</v>
      </c>
      <c r="J346" s="8">
        <v>6.6765578635014838E-2</v>
      </c>
      <c r="K346" s="6">
        <v>2.9651353135704994E-2</v>
      </c>
      <c r="L346" s="6">
        <v>46.753314971923828</v>
      </c>
    </row>
    <row r="347" spans="1:12" x14ac:dyDescent="0.35">
      <c r="A347">
        <v>340</v>
      </c>
      <c r="B347" s="14" t="s">
        <v>373</v>
      </c>
      <c r="C347" s="14">
        <v>10</v>
      </c>
      <c r="D347" s="14" t="s">
        <v>154</v>
      </c>
      <c r="E347" s="4" t="s">
        <v>497</v>
      </c>
      <c r="F347" s="5" t="s">
        <v>477</v>
      </c>
      <c r="G347" s="2">
        <v>1.2146621945376139</v>
      </c>
      <c r="H347" s="2">
        <v>1.696214662194538</v>
      </c>
      <c r="I347" s="2">
        <v>6.4686152371825595E-2</v>
      </c>
      <c r="J347" s="8">
        <v>9.3435553425970291E-2</v>
      </c>
      <c r="K347" s="6">
        <v>7.2566360235214233E-2</v>
      </c>
      <c r="L347" s="6">
        <v>46.390922546386719</v>
      </c>
    </row>
    <row r="348" spans="1:12" x14ac:dyDescent="0.35">
      <c r="A348">
        <v>341</v>
      </c>
      <c r="B348" s="14" t="s">
        <v>374</v>
      </c>
      <c r="C348" s="14">
        <v>11</v>
      </c>
      <c r="D348" s="14" t="s">
        <v>154</v>
      </c>
      <c r="E348" s="4" t="s">
        <v>497</v>
      </c>
      <c r="F348" s="5" t="s">
        <v>477</v>
      </c>
      <c r="G348" s="2">
        <v>1.0116731517509727</v>
      </c>
      <c r="H348" s="2">
        <v>1.2597276264591439</v>
      </c>
      <c r="I348" s="2">
        <v>0.10700389105058364</v>
      </c>
      <c r="J348" s="8">
        <v>7.5389105058365755E-2</v>
      </c>
      <c r="K348" s="6">
        <v>7.7671781182289124E-2</v>
      </c>
      <c r="L348" s="6">
        <v>46.879383087158203</v>
      </c>
    </row>
    <row r="349" spans="1:12" x14ac:dyDescent="0.35">
      <c r="A349">
        <v>342</v>
      </c>
      <c r="B349" s="14" t="s">
        <v>375</v>
      </c>
      <c r="C349" s="14">
        <v>12</v>
      </c>
      <c r="D349" s="14" t="s">
        <v>154</v>
      </c>
      <c r="E349" s="4" t="s">
        <v>497</v>
      </c>
      <c r="F349" s="5" t="s">
        <v>475</v>
      </c>
      <c r="G349" s="2">
        <v>0.8717579250720463</v>
      </c>
      <c r="H349" s="2">
        <v>1.186359269932757</v>
      </c>
      <c r="I349" s="2">
        <v>0.15369836695485112</v>
      </c>
      <c r="J349" s="8">
        <v>0.13208453410182519</v>
      </c>
      <c r="K349" s="6">
        <v>3.2796226441860199E-2</v>
      </c>
      <c r="L349" s="6">
        <v>46.222347259521484</v>
      </c>
    </row>
    <row r="350" spans="1:12" x14ac:dyDescent="0.35">
      <c r="A350">
        <v>343</v>
      </c>
      <c r="B350" s="14" t="s">
        <v>376</v>
      </c>
      <c r="C350" s="14">
        <v>13</v>
      </c>
      <c r="D350" s="14" t="s">
        <v>154</v>
      </c>
      <c r="E350" s="4" t="s">
        <v>497</v>
      </c>
      <c r="F350" s="5" t="s">
        <v>479</v>
      </c>
      <c r="G350" s="2">
        <v>1.1568061568061569</v>
      </c>
      <c r="H350" s="2">
        <v>0.85137085137085133</v>
      </c>
      <c r="I350" s="2">
        <v>0.14911014911014911</v>
      </c>
      <c r="J350" s="8">
        <v>7.4555074555074555E-2</v>
      </c>
      <c r="K350" s="6">
        <v>9.5068246126174927E-2</v>
      </c>
      <c r="L350" s="6">
        <v>46.4169921875</v>
      </c>
    </row>
    <row r="351" spans="1:12" x14ac:dyDescent="0.35">
      <c r="A351">
        <v>344</v>
      </c>
      <c r="B351" s="14" t="s">
        <v>377</v>
      </c>
      <c r="C351" s="14">
        <v>14</v>
      </c>
      <c r="D351" s="14" t="s">
        <v>154</v>
      </c>
      <c r="E351" s="4" t="s">
        <v>497</v>
      </c>
      <c r="F351" s="5" t="s">
        <v>479</v>
      </c>
      <c r="G351" s="2">
        <v>1.4171122994652408</v>
      </c>
      <c r="H351" s="2">
        <v>1.0014584346135149</v>
      </c>
      <c r="I351" s="2">
        <v>0.11910549343704424</v>
      </c>
      <c r="J351" s="8">
        <v>7.7783179387457463E-2</v>
      </c>
      <c r="K351" s="6">
        <v>8.3373717963695526E-2</v>
      </c>
      <c r="L351" s="6">
        <v>46.316562652587891</v>
      </c>
    </row>
    <row r="352" spans="1:12" x14ac:dyDescent="0.35">
      <c r="A352">
        <v>345</v>
      </c>
      <c r="B352" s="14" t="s">
        <v>378</v>
      </c>
      <c r="C352" s="14">
        <v>15</v>
      </c>
      <c r="D352" s="14" t="s">
        <v>154</v>
      </c>
      <c r="E352" s="4" t="s">
        <v>497</v>
      </c>
      <c r="F352" s="5" t="s">
        <v>479</v>
      </c>
      <c r="G352" s="2">
        <v>1.3785504407443681</v>
      </c>
      <c r="H352" s="2">
        <v>0.5680705190989227</v>
      </c>
      <c r="I352" s="2">
        <v>8.3251714005876595E-2</v>
      </c>
      <c r="J352" s="8">
        <v>0.10528893241919689</v>
      </c>
      <c r="K352" s="6">
        <v>0.11430176347494125</v>
      </c>
      <c r="L352" s="6">
        <v>46.389255523681641</v>
      </c>
    </row>
    <row r="353" spans="1:12" x14ac:dyDescent="0.35">
      <c r="A353">
        <v>346</v>
      </c>
      <c r="B353" s="14" t="s">
        <v>379</v>
      </c>
      <c r="C353" s="14">
        <v>16</v>
      </c>
      <c r="D353" s="14" t="s">
        <v>154</v>
      </c>
      <c r="E353" s="4" t="s">
        <v>497</v>
      </c>
      <c r="F353" s="5" t="s">
        <v>482</v>
      </c>
      <c r="G353" s="2">
        <v>4.593163216177178</v>
      </c>
      <c r="H353" s="2">
        <v>0.65479056331246999</v>
      </c>
      <c r="I353" s="2">
        <v>0.22388059701492538</v>
      </c>
      <c r="J353" s="8">
        <v>0.13240250361097738</v>
      </c>
      <c r="K353" s="6">
        <v>0.11379995942115784</v>
      </c>
      <c r="L353" s="6">
        <v>45.233043670654297</v>
      </c>
    </row>
    <row r="354" spans="1:12" x14ac:dyDescent="0.35">
      <c r="A354">
        <v>347</v>
      </c>
      <c r="B354" s="14" t="s">
        <v>380</v>
      </c>
      <c r="C354" s="14">
        <v>17</v>
      </c>
      <c r="D354" s="14" t="s">
        <v>154</v>
      </c>
      <c r="E354" s="4" t="s">
        <v>497</v>
      </c>
      <c r="F354" s="5" t="s">
        <v>482</v>
      </c>
      <c r="G354" s="2">
        <v>2.181110029211295</v>
      </c>
      <c r="H354" s="2">
        <v>0.56475170399221042</v>
      </c>
      <c r="I354" s="2">
        <v>0.18257059396299902</v>
      </c>
      <c r="J354" s="8">
        <v>0.1801363193768257</v>
      </c>
      <c r="K354" s="6">
        <v>8.6520202457904816E-2</v>
      </c>
      <c r="L354" s="6">
        <v>45.572086334228516</v>
      </c>
    </row>
    <row r="355" spans="1:12" x14ac:dyDescent="0.35">
      <c r="A355">
        <v>348</v>
      </c>
      <c r="B355" s="14" t="s">
        <v>381</v>
      </c>
      <c r="C355" s="14">
        <v>18</v>
      </c>
      <c r="D355" s="14" t="s">
        <v>154</v>
      </c>
      <c r="E355" s="4" t="s">
        <v>497</v>
      </c>
      <c r="F355" s="5" t="s">
        <v>482</v>
      </c>
      <c r="G355" s="2">
        <v>2.9329474191992282</v>
      </c>
      <c r="H355" s="2">
        <v>0.52098408104196814</v>
      </c>
      <c r="I355" s="2">
        <v>0.16401350699469366</v>
      </c>
      <c r="J355" s="8">
        <v>0.1326579835986493</v>
      </c>
      <c r="K355" s="6">
        <v>8.3861187100410461E-2</v>
      </c>
      <c r="L355" s="6">
        <v>45.009429931640625</v>
      </c>
    </row>
    <row r="356" spans="1:12" x14ac:dyDescent="0.35">
      <c r="A356">
        <v>349</v>
      </c>
      <c r="B356" s="14" t="s">
        <v>382</v>
      </c>
      <c r="C356" s="14">
        <v>19</v>
      </c>
      <c r="D356" s="14" t="s">
        <v>154</v>
      </c>
      <c r="E356" s="4" t="s">
        <v>497</v>
      </c>
      <c r="F356" s="5" t="s">
        <v>485</v>
      </c>
      <c r="G356" s="2">
        <v>3.291077523159434</v>
      </c>
      <c r="H356" s="2">
        <v>6.3408093612871772</v>
      </c>
      <c r="I356" s="2">
        <v>1.006825938566553</v>
      </c>
      <c r="J356" s="8">
        <v>7.0697220867869323E-2</v>
      </c>
      <c r="K356" s="6">
        <v>0.12938915193080902</v>
      </c>
      <c r="L356" s="6">
        <v>45.846996307373047</v>
      </c>
    </row>
    <row r="357" spans="1:12" x14ac:dyDescent="0.35">
      <c r="A357">
        <v>350</v>
      </c>
      <c r="B357" s="14" t="s">
        <v>383</v>
      </c>
      <c r="C357" s="14">
        <v>20</v>
      </c>
      <c r="D357" s="14" t="s">
        <v>154</v>
      </c>
      <c r="E357" s="4" t="s">
        <v>497</v>
      </c>
      <c r="F357" s="5" t="s">
        <v>485</v>
      </c>
      <c r="G357" s="2">
        <v>2.2054527750730277</v>
      </c>
      <c r="H357" s="2">
        <v>0.73028237585199618</v>
      </c>
      <c r="I357" s="2">
        <v>0.57205452775073018</v>
      </c>
      <c r="J357" s="8">
        <v>8.5199610516066213E-2</v>
      </c>
      <c r="K357" s="6">
        <v>0.11054071038961411</v>
      </c>
      <c r="L357" s="6">
        <v>45.988948822021484</v>
      </c>
    </row>
    <row r="358" spans="1:12" x14ac:dyDescent="0.35">
      <c r="A358">
        <v>351</v>
      </c>
      <c r="B358" s="14" t="s">
        <v>384</v>
      </c>
      <c r="C358" s="14">
        <v>21</v>
      </c>
      <c r="D358" s="14" t="s">
        <v>154</v>
      </c>
      <c r="E358" s="4" t="s">
        <v>497</v>
      </c>
      <c r="F358" s="5" t="s">
        <v>485</v>
      </c>
      <c r="G358" s="2">
        <v>1.2026832774317202</v>
      </c>
      <c r="H358" s="2">
        <v>1.0445615716339245</v>
      </c>
      <c r="I358" s="2">
        <v>0.27072352659319604</v>
      </c>
      <c r="J358" s="8">
        <v>5.9894585529468136E-2</v>
      </c>
      <c r="K358" s="6">
        <v>0.10472381860017776</v>
      </c>
      <c r="L358" s="6">
        <v>46.3436279296875</v>
      </c>
    </row>
    <row r="359" spans="1:12" x14ac:dyDescent="0.35">
      <c r="A359">
        <v>352</v>
      </c>
      <c r="B359" s="14" t="s">
        <v>385</v>
      </c>
      <c r="C359" s="14">
        <v>22</v>
      </c>
      <c r="D359" s="14" t="s">
        <v>154</v>
      </c>
      <c r="E359" s="4" t="s">
        <v>497</v>
      </c>
      <c r="F359" s="5" t="s">
        <v>488</v>
      </c>
      <c r="G359" s="2">
        <v>1.3890261987147796</v>
      </c>
      <c r="H359" s="2">
        <v>0.54374691052891744</v>
      </c>
      <c r="I359" s="2">
        <v>0.45477014335145821</v>
      </c>
      <c r="J359" s="8">
        <v>5.1903114186851201E-2</v>
      </c>
      <c r="K359" s="6">
        <v>0.10831738263368607</v>
      </c>
      <c r="L359" s="6">
        <v>45.604396820068359</v>
      </c>
    </row>
    <row r="360" spans="1:12" x14ac:dyDescent="0.35">
      <c r="A360">
        <v>353</v>
      </c>
      <c r="B360" s="14" t="s">
        <v>386</v>
      </c>
      <c r="C360" s="14">
        <v>23</v>
      </c>
      <c r="D360" s="14" t="s">
        <v>154</v>
      </c>
      <c r="E360" s="4" t="s">
        <v>497</v>
      </c>
      <c r="F360" s="5" t="s">
        <v>488</v>
      </c>
      <c r="G360" s="2">
        <v>1.2548355899419728</v>
      </c>
      <c r="H360" s="2">
        <v>0.69632495164410069</v>
      </c>
      <c r="I360" s="2">
        <v>0.29738878143133463</v>
      </c>
      <c r="J360" s="8">
        <v>7.2533849129593805E-2</v>
      </c>
      <c r="K360" s="6">
        <v>5.6199755519628525E-2</v>
      </c>
      <c r="L360" s="6">
        <v>45.674800872802734</v>
      </c>
    </row>
    <row r="361" spans="1:12" x14ac:dyDescent="0.35">
      <c r="A361">
        <v>354</v>
      </c>
      <c r="B361" s="14" t="s">
        <v>387</v>
      </c>
      <c r="C361" s="14">
        <v>24</v>
      </c>
      <c r="D361" s="14" t="s">
        <v>154</v>
      </c>
      <c r="E361" s="4" t="s">
        <v>497</v>
      </c>
      <c r="F361" s="5" t="s">
        <v>488</v>
      </c>
      <c r="G361" s="2">
        <v>1.4799556567593481</v>
      </c>
      <c r="H361" s="2">
        <v>1.101411287302253</v>
      </c>
      <c r="I361" s="2">
        <v>0.53858756104686001</v>
      </c>
      <c r="J361" s="8">
        <v>8.6289549376797725E-2</v>
      </c>
      <c r="K361" s="6">
        <v>9.104929119348526E-2</v>
      </c>
      <c r="L361" s="6">
        <v>45.023105621337891</v>
      </c>
    </row>
    <row r="362" spans="1:12" x14ac:dyDescent="0.35">
      <c r="A362">
        <v>355</v>
      </c>
      <c r="B362" s="14" t="s">
        <v>388</v>
      </c>
      <c r="C362" s="14">
        <v>25</v>
      </c>
      <c r="D362" s="14" t="s">
        <v>154</v>
      </c>
      <c r="E362" s="4" t="s">
        <v>497</v>
      </c>
      <c r="F362" s="5" t="s">
        <v>491</v>
      </c>
      <c r="G362" s="2">
        <v>1.9521044992743106</v>
      </c>
      <c r="H362" s="2">
        <v>6.168359941944848</v>
      </c>
      <c r="I362" s="2">
        <v>0.33865505563618775</v>
      </c>
      <c r="J362" s="8">
        <v>0.10401548137397193</v>
      </c>
      <c r="K362" s="6">
        <v>8.9231610298156738E-2</v>
      </c>
      <c r="L362" s="6">
        <v>44.793659210205078</v>
      </c>
    </row>
    <row r="363" spans="1:12" x14ac:dyDescent="0.35">
      <c r="A363">
        <v>356</v>
      </c>
      <c r="B363" s="14" t="s">
        <v>389</v>
      </c>
      <c r="C363" s="14">
        <v>26</v>
      </c>
      <c r="D363" s="14" t="s">
        <v>154</v>
      </c>
      <c r="E363" s="4" t="s">
        <v>497</v>
      </c>
      <c r="F363" s="5" t="s">
        <v>491</v>
      </c>
      <c r="G363" s="2">
        <v>2.1425132402503611</v>
      </c>
      <c r="H363" s="2">
        <v>1.203659123736158</v>
      </c>
      <c r="I363" s="2">
        <v>0.21906596051998073</v>
      </c>
      <c r="J363" s="8">
        <v>6.259027443428021E-2</v>
      </c>
      <c r="K363" s="6">
        <v>4.3104328215122223E-2</v>
      </c>
      <c r="L363" s="6">
        <v>46.206935882568359</v>
      </c>
    </row>
    <row r="364" spans="1:12" x14ac:dyDescent="0.35">
      <c r="A364">
        <v>357</v>
      </c>
      <c r="B364" s="14" t="s">
        <v>390</v>
      </c>
      <c r="C364" s="14">
        <v>27</v>
      </c>
      <c r="D364" s="14" t="s">
        <v>154</v>
      </c>
      <c r="E364" s="4" t="s">
        <v>497</v>
      </c>
      <c r="F364" s="5" t="s">
        <v>491</v>
      </c>
      <c r="G364" s="2">
        <v>3.1815944881889764</v>
      </c>
      <c r="H364" s="2">
        <v>1.3877952755905512</v>
      </c>
      <c r="I364" s="2">
        <v>0.15255905511811027</v>
      </c>
      <c r="J364" s="8">
        <v>0.13533464566929138</v>
      </c>
      <c r="K364" s="6">
        <v>0.11993801593780518</v>
      </c>
      <c r="L364" s="6">
        <v>45.457286834716797</v>
      </c>
    </row>
    <row r="365" spans="1:12" x14ac:dyDescent="0.35">
      <c r="A365">
        <v>358</v>
      </c>
      <c r="B365" s="14" t="s">
        <v>391</v>
      </c>
      <c r="C365" s="14">
        <v>28</v>
      </c>
      <c r="D365" s="14" t="s">
        <v>154</v>
      </c>
      <c r="E365" s="4" t="s">
        <v>497</v>
      </c>
      <c r="F365" s="5" t="s">
        <v>494</v>
      </c>
      <c r="G365" s="2">
        <v>7.8458498023715411</v>
      </c>
      <c r="H365" s="2">
        <v>2.2677865612648223</v>
      </c>
      <c r="I365" s="2">
        <v>0.30385375494071143</v>
      </c>
      <c r="J365" s="8">
        <v>5.1877470355731231E-2</v>
      </c>
      <c r="K365" s="6">
        <v>6.9343835115432739E-2</v>
      </c>
      <c r="L365" s="6">
        <v>44.638137817382813</v>
      </c>
    </row>
    <row r="366" spans="1:12" x14ac:dyDescent="0.35">
      <c r="A366">
        <v>359</v>
      </c>
      <c r="B366" s="14" t="s">
        <v>392</v>
      </c>
      <c r="C366" s="14">
        <v>29</v>
      </c>
      <c r="D366" s="14" t="s">
        <v>154</v>
      </c>
      <c r="E366" s="4" t="s">
        <v>497</v>
      </c>
      <c r="F366" s="5" t="s">
        <v>494</v>
      </c>
      <c r="G366" s="2">
        <v>2.5024679170779862</v>
      </c>
      <c r="H366" s="2">
        <v>1.1303060217176706</v>
      </c>
      <c r="I366" s="2">
        <v>0.16535044422507406</v>
      </c>
      <c r="J366" s="8">
        <v>5.9230009871668307E-2</v>
      </c>
      <c r="K366" s="6">
        <v>7.6372921466827393E-2</v>
      </c>
      <c r="L366" s="6">
        <v>45.2039794921875</v>
      </c>
    </row>
    <row r="367" spans="1:12" x14ac:dyDescent="0.35">
      <c r="A367">
        <v>360</v>
      </c>
      <c r="B367" s="14" t="s">
        <v>393</v>
      </c>
      <c r="C367" s="14">
        <v>30</v>
      </c>
      <c r="D367" s="14" t="s">
        <v>154</v>
      </c>
      <c r="E367" s="4" t="s">
        <v>497</v>
      </c>
      <c r="F367" s="5" t="s">
        <v>494</v>
      </c>
      <c r="G367" s="2">
        <v>2.2662401574803148</v>
      </c>
      <c r="H367" s="2">
        <v>0.86614173228346447</v>
      </c>
      <c r="I367" s="2">
        <v>0.2485236220472441</v>
      </c>
      <c r="J367" s="8">
        <v>6.8897637795275607E-2</v>
      </c>
      <c r="K367" s="6">
        <v>4.7908980399370193E-2</v>
      </c>
      <c r="L367" s="6">
        <v>45.712501525878906</v>
      </c>
    </row>
    <row r="368" spans="1:12" x14ac:dyDescent="0.35">
      <c r="A368">
        <v>361</v>
      </c>
      <c r="B368" s="14" t="s">
        <v>394</v>
      </c>
      <c r="C368" s="14">
        <v>1</v>
      </c>
      <c r="D368" s="14" t="s">
        <v>395</v>
      </c>
      <c r="E368" s="4" t="s">
        <v>498</v>
      </c>
      <c r="F368" s="5" t="s">
        <v>470</v>
      </c>
      <c r="G368" s="2">
        <v>1.0086663456909006</v>
      </c>
      <c r="H368" s="2">
        <v>2.6769378911892154</v>
      </c>
      <c r="I368" s="2">
        <v>8.425613866153106E-2</v>
      </c>
      <c r="J368" s="8">
        <v>6.0182956186807891E-2</v>
      </c>
      <c r="K368" s="6">
        <v>0.13605129718780518</v>
      </c>
      <c r="L368" s="6">
        <v>45.313447952270508</v>
      </c>
    </row>
    <row r="369" spans="1:12" x14ac:dyDescent="0.35">
      <c r="A369">
        <v>362</v>
      </c>
      <c r="B369" s="14" t="s">
        <v>396</v>
      </c>
      <c r="C369" s="14">
        <v>2</v>
      </c>
      <c r="D369" s="14" t="s">
        <v>395</v>
      </c>
      <c r="E369" s="4" t="s">
        <v>498</v>
      </c>
      <c r="F369" s="5" t="s">
        <v>470</v>
      </c>
      <c r="G369" s="2">
        <v>1.4876847290640394</v>
      </c>
      <c r="H369" s="2">
        <v>5.9211822660098523</v>
      </c>
      <c r="I369" s="2">
        <v>0.26600985221674878</v>
      </c>
      <c r="J369" s="8">
        <v>0.1108374384236453</v>
      </c>
      <c r="K369" s="6">
        <v>0.1322236955165863</v>
      </c>
      <c r="L369" s="6">
        <v>44.724903106689453</v>
      </c>
    </row>
    <row r="370" spans="1:12" x14ac:dyDescent="0.35">
      <c r="A370">
        <v>363</v>
      </c>
      <c r="B370" s="14" t="s">
        <v>397</v>
      </c>
      <c r="C370" s="14">
        <v>3</v>
      </c>
      <c r="D370" s="14" t="s">
        <v>395</v>
      </c>
      <c r="E370" s="4" t="s">
        <v>498</v>
      </c>
      <c r="F370" s="5" t="s">
        <v>470</v>
      </c>
      <c r="G370" s="2">
        <v>2.1963761018609209</v>
      </c>
      <c r="H370" s="2">
        <v>2.5024485798237026</v>
      </c>
      <c r="I370" s="2">
        <v>0.14936336924583743</v>
      </c>
      <c r="J370" s="8">
        <v>0.2448579823702253</v>
      </c>
      <c r="K370" s="6">
        <v>0.15973569452762604</v>
      </c>
      <c r="L370" s="6">
        <v>45.291763305664063</v>
      </c>
    </row>
    <row r="371" spans="1:12" x14ac:dyDescent="0.35">
      <c r="A371">
        <v>364</v>
      </c>
      <c r="B371" s="14" t="s">
        <v>398</v>
      </c>
      <c r="C371" s="14">
        <v>4</v>
      </c>
      <c r="D371" s="14" t="s">
        <v>395</v>
      </c>
      <c r="E371" s="4" t="s">
        <v>498</v>
      </c>
      <c r="F371" s="5" t="s">
        <v>473</v>
      </c>
      <c r="G371" s="2">
        <v>2.7364378300528078</v>
      </c>
      <c r="H371" s="2">
        <v>6.7018722995679303</v>
      </c>
      <c r="I371" s="2">
        <v>0.94815170427268358</v>
      </c>
      <c r="J371" s="8">
        <v>0.50888142102736433</v>
      </c>
      <c r="K371" s="6">
        <v>9.0132884681224823E-2</v>
      </c>
      <c r="L371" s="6">
        <v>44.691150665283203</v>
      </c>
    </row>
    <row r="372" spans="1:12" x14ac:dyDescent="0.35">
      <c r="A372">
        <v>365</v>
      </c>
      <c r="B372" s="14" t="s">
        <v>399</v>
      </c>
      <c r="C372" s="14">
        <v>5</v>
      </c>
      <c r="D372" s="14" t="s">
        <v>395</v>
      </c>
      <c r="E372" s="4" t="s">
        <v>498</v>
      </c>
      <c r="F372" s="5" t="s">
        <v>473</v>
      </c>
      <c r="G372" s="2">
        <v>7.9254022428083877</v>
      </c>
      <c r="H372" s="2">
        <v>7.0989761092150161</v>
      </c>
      <c r="I372" s="2">
        <v>2.2330570453437346</v>
      </c>
      <c r="J372" s="8">
        <v>0.40468064358849337</v>
      </c>
      <c r="K372" s="6">
        <v>0.21945805847644806</v>
      </c>
      <c r="L372" s="6">
        <v>44.833522796630859</v>
      </c>
    </row>
    <row r="373" spans="1:12" x14ac:dyDescent="0.35">
      <c r="A373">
        <v>366</v>
      </c>
      <c r="B373" s="14" t="s">
        <v>400</v>
      </c>
      <c r="C373" s="14">
        <v>6</v>
      </c>
      <c r="D373" s="14" t="s">
        <v>395</v>
      </c>
      <c r="E373" s="4" t="s">
        <v>498</v>
      </c>
      <c r="F373" s="5" t="s">
        <v>473</v>
      </c>
      <c r="G373" s="2">
        <v>6.1018164435946476</v>
      </c>
      <c r="H373" s="2">
        <v>5.3011472275334608</v>
      </c>
      <c r="I373" s="2">
        <v>1.7088910133843214</v>
      </c>
      <c r="J373" s="8">
        <v>0.43738049713193117</v>
      </c>
      <c r="K373" s="6">
        <v>0.34914237260818481</v>
      </c>
      <c r="L373" s="6">
        <v>45.005630493164063</v>
      </c>
    </row>
    <row r="374" spans="1:12" x14ac:dyDescent="0.35">
      <c r="A374">
        <v>367</v>
      </c>
      <c r="B374" s="14" t="s">
        <v>401</v>
      </c>
      <c r="C374" s="14">
        <v>7</v>
      </c>
      <c r="D374" s="14" t="s">
        <v>395</v>
      </c>
      <c r="E374" s="4" t="s">
        <v>498</v>
      </c>
      <c r="F374" s="5" t="s">
        <v>475</v>
      </c>
      <c r="G374" s="2">
        <v>5.2050395256916993</v>
      </c>
      <c r="H374" s="2">
        <v>2.9841897233201582</v>
      </c>
      <c r="I374" s="2">
        <v>0.58547430830039526</v>
      </c>
      <c r="J374" s="8">
        <v>0.54594861660079053</v>
      </c>
      <c r="K374" s="6">
        <v>0.32865294814109802</v>
      </c>
      <c r="L374" s="6">
        <v>45.692279815673828</v>
      </c>
    </row>
    <row r="375" spans="1:12" x14ac:dyDescent="0.35">
      <c r="A375">
        <v>368</v>
      </c>
      <c r="B375" s="14" t="s">
        <v>402</v>
      </c>
      <c r="C375" s="14">
        <v>8</v>
      </c>
      <c r="D375" s="14" t="s">
        <v>395</v>
      </c>
      <c r="E375" s="4" t="s">
        <v>498</v>
      </c>
      <c r="F375" s="5" t="s">
        <v>477</v>
      </c>
      <c r="G375" s="2">
        <v>5.6300910397700052</v>
      </c>
      <c r="H375" s="2">
        <v>2.6114039290848101</v>
      </c>
      <c r="I375" s="2">
        <v>0.52228078581696225</v>
      </c>
      <c r="J375" s="8">
        <v>0.71154767609008152</v>
      </c>
      <c r="K375" s="6">
        <v>0.26969832181930542</v>
      </c>
      <c r="L375" s="6">
        <v>44.783531188964844</v>
      </c>
    </row>
    <row r="376" spans="1:12" x14ac:dyDescent="0.35">
      <c r="A376">
        <v>369</v>
      </c>
      <c r="B376" s="14" t="s">
        <v>403</v>
      </c>
      <c r="C376" s="14">
        <v>9</v>
      </c>
      <c r="D376" s="14" t="s">
        <v>395</v>
      </c>
      <c r="E376" s="4" t="s">
        <v>498</v>
      </c>
      <c r="F376" s="5" t="s">
        <v>475</v>
      </c>
      <c r="G376" s="2">
        <v>4.2657856093979438</v>
      </c>
      <c r="H376" s="2">
        <v>3.1473323543808123</v>
      </c>
      <c r="I376" s="2">
        <v>0.37200195790504159</v>
      </c>
      <c r="J376" s="8">
        <v>0.29858051884483605</v>
      </c>
      <c r="K376" s="6">
        <v>0.23381772637367249</v>
      </c>
      <c r="L376" s="6">
        <v>45.095916748046875</v>
      </c>
    </row>
    <row r="377" spans="1:12" x14ac:dyDescent="0.35">
      <c r="A377">
        <v>370</v>
      </c>
      <c r="B377" s="14" t="s">
        <v>404</v>
      </c>
      <c r="C377" s="14">
        <v>10</v>
      </c>
      <c r="D377" s="14" t="s">
        <v>395</v>
      </c>
      <c r="E377" s="4" t="s">
        <v>498</v>
      </c>
      <c r="F377" s="5" t="s">
        <v>477</v>
      </c>
      <c r="G377" s="2">
        <v>6.4777227722772279</v>
      </c>
      <c r="H377" s="2">
        <v>2.04950495049505</v>
      </c>
      <c r="I377" s="2">
        <v>0.31930693069306931</v>
      </c>
      <c r="J377" s="8">
        <v>0.57178217821782173</v>
      </c>
      <c r="K377" s="6">
        <v>0.40542137622833252</v>
      </c>
      <c r="L377" s="6">
        <v>45.023777008056641</v>
      </c>
    </row>
    <row r="378" spans="1:12" x14ac:dyDescent="0.35">
      <c r="A378">
        <v>371</v>
      </c>
      <c r="B378" s="14" t="s">
        <v>405</v>
      </c>
      <c r="C378" s="14">
        <v>11</v>
      </c>
      <c r="D378" s="14" t="s">
        <v>395</v>
      </c>
      <c r="E378" s="4" t="s">
        <v>498</v>
      </c>
      <c r="F378" s="5" t="s">
        <v>477</v>
      </c>
      <c r="G378" s="2">
        <v>4.8983383607239439</v>
      </c>
      <c r="H378" s="2">
        <v>2.4438579155398381</v>
      </c>
      <c r="I378" s="2">
        <v>0.27458654046182651</v>
      </c>
      <c r="J378" s="8">
        <v>0.37195756188891199</v>
      </c>
      <c r="K378" s="6">
        <v>0.2695038914680481</v>
      </c>
      <c r="L378" s="6">
        <v>45.345413208007813</v>
      </c>
    </row>
    <row r="379" spans="1:12" x14ac:dyDescent="0.35">
      <c r="A379">
        <v>372</v>
      </c>
      <c r="B379" s="14" t="s">
        <v>406</v>
      </c>
      <c r="C379" s="14">
        <v>12</v>
      </c>
      <c r="D379" s="14" t="s">
        <v>395</v>
      </c>
      <c r="E379" s="4" t="s">
        <v>498</v>
      </c>
      <c r="F379" s="5" t="s">
        <v>475</v>
      </c>
      <c r="G379" s="2">
        <v>4.470443349753694</v>
      </c>
      <c r="H379" s="2">
        <v>2.2167487684729066</v>
      </c>
      <c r="I379" s="2">
        <v>0.37684729064039407</v>
      </c>
      <c r="J379" s="8">
        <v>0.2931034482758621</v>
      </c>
      <c r="K379" s="6">
        <v>0.15690970420837402</v>
      </c>
      <c r="L379" s="6">
        <v>45.210700988769531</v>
      </c>
    </row>
    <row r="380" spans="1:12" x14ac:dyDescent="0.35">
      <c r="A380">
        <v>373</v>
      </c>
      <c r="B380" s="14" t="s">
        <v>407</v>
      </c>
      <c r="C380" s="14">
        <v>13</v>
      </c>
      <c r="D380" s="14" t="s">
        <v>395</v>
      </c>
      <c r="E380" s="4" t="s">
        <v>498</v>
      </c>
      <c r="F380" s="5" t="s">
        <v>479</v>
      </c>
      <c r="G380" s="2">
        <v>3.6711045364891515</v>
      </c>
      <c r="H380" s="2">
        <v>1.6568047337278102</v>
      </c>
      <c r="I380" s="2">
        <v>0.27859960552268248</v>
      </c>
      <c r="J380" s="8">
        <v>0.24901380670611439</v>
      </c>
      <c r="K380" s="6">
        <v>0.15457989275455475</v>
      </c>
      <c r="L380" s="6">
        <v>45.563438415527344</v>
      </c>
    </row>
    <row r="381" spans="1:12" x14ac:dyDescent="0.35">
      <c r="A381">
        <v>374</v>
      </c>
      <c r="B381" s="14" t="s">
        <v>408</v>
      </c>
      <c r="C381" s="14">
        <v>14</v>
      </c>
      <c r="D381" s="14" t="s">
        <v>395</v>
      </c>
      <c r="E381" s="4" t="s">
        <v>498</v>
      </c>
      <c r="F381" s="5" t="s">
        <v>479</v>
      </c>
      <c r="G381" s="2">
        <v>5.7508450024142919</v>
      </c>
      <c r="H381" s="2">
        <v>2.8681796233703527</v>
      </c>
      <c r="I381" s="2">
        <v>0.43457267020762913</v>
      </c>
      <c r="J381" s="8">
        <v>0.9874456784162241</v>
      </c>
      <c r="K381" s="6">
        <v>0.25289452075958252</v>
      </c>
      <c r="L381" s="6">
        <v>44.826004028320313</v>
      </c>
    </row>
    <row r="382" spans="1:12" x14ac:dyDescent="0.35">
      <c r="A382">
        <v>375</v>
      </c>
      <c r="B382" s="14" t="s">
        <v>409</v>
      </c>
      <c r="C382" s="14">
        <v>15</v>
      </c>
      <c r="D382" s="14" t="s">
        <v>395</v>
      </c>
      <c r="E382" s="4" t="s">
        <v>498</v>
      </c>
      <c r="F382" s="5" t="s">
        <v>479</v>
      </c>
      <c r="G382" s="2">
        <v>3.1622911694510738</v>
      </c>
      <c r="H382" s="2">
        <v>4.2768496420047732</v>
      </c>
      <c r="I382" s="2">
        <v>0.59665871121718372</v>
      </c>
      <c r="J382" s="8">
        <v>0.2529832935560859</v>
      </c>
      <c r="K382" s="6">
        <v>0.3004150390625</v>
      </c>
      <c r="L382" s="6">
        <v>45.560066223144531</v>
      </c>
    </row>
    <row r="383" spans="1:12" x14ac:dyDescent="0.35">
      <c r="A383">
        <v>376</v>
      </c>
      <c r="B383" s="14" t="s">
        <v>410</v>
      </c>
      <c r="C383" s="14">
        <v>16</v>
      </c>
      <c r="D383" s="14" t="s">
        <v>395</v>
      </c>
      <c r="E383" s="4" t="s">
        <v>498</v>
      </c>
      <c r="F383" s="5" t="s">
        <v>482</v>
      </c>
      <c r="G383" s="2">
        <v>14.711067580803135</v>
      </c>
      <c r="H383" s="2">
        <v>2.2184133202742409</v>
      </c>
      <c r="I383" s="2">
        <v>1.4275220372184134</v>
      </c>
      <c r="J383" s="8">
        <v>0.68315377081292838</v>
      </c>
      <c r="K383" s="6">
        <v>0.42707902193069458</v>
      </c>
      <c r="L383" s="6">
        <v>43.135063171386719</v>
      </c>
    </row>
    <row r="384" spans="1:12" x14ac:dyDescent="0.35">
      <c r="A384">
        <v>377</v>
      </c>
      <c r="B384" s="14" t="s">
        <v>411</v>
      </c>
      <c r="C384" s="14">
        <v>17</v>
      </c>
      <c r="D384" s="14" t="s">
        <v>395</v>
      </c>
      <c r="E384" s="4" t="s">
        <v>498</v>
      </c>
      <c r="F384" s="5" t="s">
        <v>482</v>
      </c>
      <c r="G384" s="2">
        <v>12.969283276450513</v>
      </c>
      <c r="H384" s="2">
        <v>1.974646513895661</v>
      </c>
      <c r="I384" s="2">
        <v>0.98000975134080925</v>
      </c>
      <c r="J384" s="8">
        <v>1.3871282301316432</v>
      </c>
      <c r="K384" s="6">
        <v>0.32729405164718628</v>
      </c>
      <c r="L384" s="6">
        <v>43.847724914550781</v>
      </c>
    </row>
    <row r="385" spans="1:12" x14ac:dyDescent="0.35">
      <c r="A385">
        <v>378</v>
      </c>
      <c r="B385" s="14" t="s">
        <v>412</v>
      </c>
      <c r="C385" s="14">
        <v>18</v>
      </c>
      <c r="D385" s="14" t="s">
        <v>395</v>
      </c>
      <c r="E385" s="4" t="s">
        <v>498</v>
      </c>
      <c r="F385" s="5" t="s">
        <v>482</v>
      </c>
      <c r="G385" s="2">
        <v>10.965853658536583</v>
      </c>
      <c r="H385" s="2">
        <v>1.9902439024390244</v>
      </c>
      <c r="I385" s="2">
        <v>1.2926829268292686</v>
      </c>
      <c r="J385" s="8">
        <v>0.59756097560975618</v>
      </c>
      <c r="K385" s="6">
        <v>0.38246606290340424</v>
      </c>
      <c r="L385" s="6">
        <v>43.935161590576172</v>
      </c>
    </row>
    <row r="386" spans="1:12" x14ac:dyDescent="0.35">
      <c r="A386">
        <v>379</v>
      </c>
      <c r="B386" s="14" t="s">
        <v>413</v>
      </c>
      <c r="C386" s="14">
        <v>19</v>
      </c>
      <c r="D386" s="14" t="s">
        <v>395</v>
      </c>
      <c r="E386" s="4" t="s">
        <v>498</v>
      </c>
      <c r="F386" s="5" t="s">
        <v>485</v>
      </c>
      <c r="G386" s="2">
        <v>6.1994076999012835</v>
      </c>
      <c r="H386" s="2">
        <v>1.456071076011846</v>
      </c>
      <c r="I386" s="2">
        <v>0.46150049358341561</v>
      </c>
      <c r="J386" s="8">
        <v>0.25913129318854888</v>
      </c>
      <c r="K386" s="6">
        <v>0.27884313464164734</v>
      </c>
      <c r="L386" s="6">
        <v>45.553226470947266</v>
      </c>
    </row>
    <row r="387" spans="1:12" x14ac:dyDescent="0.35">
      <c r="A387">
        <v>380</v>
      </c>
      <c r="B387" s="14" t="s">
        <v>414</v>
      </c>
      <c r="C387" s="14">
        <v>20</v>
      </c>
      <c r="D387" s="14" t="s">
        <v>395</v>
      </c>
      <c r="E387" s="4" t="s">
        <v>498</v>
      </c>
      <c r="F387" s="5" t="s">
        <v>485</v>
      </c>
      <c r="G387" s="2">
        <v>3.4346135148274186</v>
      </c>
      <c r="H387" s="2">
        <v>1.5799708313077294</v>
      </c>
      <c r="I387" s="2">
        <v>0.52017501215362183</v>
      </c>
      <c r="J387" s="8">
        <v>7.7783179387457463E-2</v>
      </c>
      <c r="K387" s="6">
        <v>0.14076362550258636</v>
      </c>
      <c r="L387" s="6">
        <v>45.384990692138672</v>
      </c>
    </row>
    <row r="388" spans="1:12" x14ac:dyDescent="0.35">
      <c r="A388">
        <v>381</v>
      </c>
      <c r="B388" s="14" t="s">
        <v>415</v>
      </c>
      <c r="C388" s="14">
        <v>21</v>
      </c>
      <c r="D388" s="14" t="s">
        <v>395</v>
      </c>
      <c r="E388" s="4" t="s">
        <v>498</v>
      </c>
      <c r="F388" s="5" t="s">
        <v>485</v>
      </c>
      <c r="G388" s="2">
        <v>5.1146900927281589</v>
      </c>
      <c r="H388" s="2">
        <v>1.8984870668618838</v>
      </c>
      <c r="I388" s="2">
        <v>0.38067349926793559</v>
      </c>
      <c r="J388" s="8">
        <v>0.19033674963396779</v>
      </c>
      <c r="K388" s="6">
        <v>0.23289254307746887</v>
      </c>
      <c r="L388" s="6">
        <v>45.301776885986328</v>
      </c>
    </row>
    <row r="389" spans="1:12" x14ac:dyDescent="0.35">
      <c r="A389">
        <v>382</v>
      </c>
      <c r="B389" s="14" t="s">
        <v>416</v>
      </c>
      <c r="C389" s="14">
        <v>22</v>
      </c>
      <c r="D389" s="14" t="s">
        <v>395</v>
      </c>
      <c r="E389" s="4" t="s">
        <v>498</v>
      </c>
      <c r="F389" s="5" t="s">
        <v>488</v>
      </c>
      <c r="G389" s="2">
        <v>3.0938558297048866</v>
      </c>
      <c r="H389" s="2">
        <v>2.2447992259313012</v>
      </c>
      <c r="I389" s="2">
        <v>0.54668601838413156</v>
      </c>
      <c r="J389" s="8">
        <v>0.32897919690372524</v>
      </c>
      <c r="K389" s="6">
        <v>0.20686124265193939</v>
      </c>
      <c r="L389" s="6">
        <v>45.29705810546875</v>
      </c>
    </row>
    <row r="390" spans="1:12" x14ac:dyDescent="0.35">
      <c r="A390">
        <v>383</v>
      </c>
      <c r="B390" s="14" t="s">
        <v>417</v>
      </c>
      <c r="C390" s="14">
        <v>23</v>
      </c>
      <c r="D390" s="14" t="s">
        <v>395</v>
      </c>
      <c r="E390" s="4" t="s">
        <v>498</v>
      </c>
      <c r="F390" s="5" t="s">
        <v>488</v>
      </c>
      <c r="G390" s="2">
        <v>2.5883218842001963</v>
      </c>
      <c r="H390" s="2">
        <v>2.3748773307163886</v>
      </c>
      <c r="I390" s="2">
        <v>0.73356231599607458</v>
      </c>
      <c r="J390" s="8">
        <v>0.19381746810598624</v>
      </c>
      <c r="K390" s="6">
        <v>0.29877927899360657</v>
      </c>
      <c r="L390" s="6">
        <v>45.549617767333984</v>
      </c>
    </row>
    <row r="391" spans="1:12" x14ac:dyDescent="0.35">
      <c r="A391">
        <v>384</v>
      </c>
      <c r="B391" s="14" t="s">
        <v>418</v>
      </c>
      <c r="C391" s="14">
        <v>24</v>
      </c>
      <c r="D391" s="14" t="s">
        <v>395</v>
      </c>
      <c r="E391" s="4" t="s">
        <v>498</v>
      </c>
      <c r="F391" s="5" t="s">
        <v>488</v>
      </c>
      <c r="G391" s="2">
        <v>2.8253507498790524</v>
      </c>
      <c r="H391" s="2">
        <v>3.6429608127721336</v>
      </c>
      <c r="I391" s="2">
        <v>1.1611030478955009</v>
      </c>
      <c r="J391" s="8">
        <v>0.27334300919206583</v>
      </c>
      <c r="K391" s="6">
        <v>0.30597275495529175</v>
      </c>
      <c r="L391" s="6">
        <v>45.315662384033203</v>
      </c>
    </row>
    <row r="392" spans="1:12" x14ac:dyDescent="0.35">
      <c r="A392">
        <v>385</v>
      </c>
      <c r="B392" s="14" t="s">
        <v>419</v>
      </c>
      <c r="C392" s="14">
        <v>25</v>
      </c>
      <c r="D392" s="14" t="s">
        <v>395</v>
      </c>
      <c r="E392" s="4" t="s">
        <v>498</v>
      </c>
      <c r="F392" s="5" t="s">
        <v>491</v>
      </c>
      <c r="G392" s="2">
        <v>5.2989130434782608</v>
      </c>
      <c r="H392" s="2">
        <v>7.0775691699604746</v>
      </c>
      <c r="I392" s="2">
        <v>0.82262845849802357</v>
      </c>
      <c r="J392" s="8">
        <v>0.60276679841897229</v>
      </c>
      <c r="K392" s="6">
        <v>0.2006227970123291</v>
      </c>
      <c r="L392" s="6">
        <v>44.497970581054688</v>
      </c>
    </row>
    <row r="393" spans="1:12" x14ac:dyDescent="0.35">
      <c r="A393">
        <v>386</v>
      </c>
      <c r="B393" s="14" t="s">
        <v>420</v>
      </c>
      <c r="C393" s="14">
        <v>26</v>
      </c>
      <c r="D393" s="14" t="s">
        <v>395</v>
      </c>
      <c r="E393" s="4" t="s">
        <v>498</v>
      </c>
      <c r="F393" s="5" t="s">
        <v>491</v>
      </c>
      <c r="G393" s="2">
        <v>4.9779951100244499</v>
      </c>
      <c r="H393" s="2">
        <v>2.0293398533007339</v>
      </c>
      <c r="I393" s="2">
        <v>0.61858190709046457</v>
      </c>
      <c r="J393" s="8">
        <v>0.26894865525672373</v>
      </c>
      <c r="K393" s="6">
        <v>0.19725218415260315</v>
      </c>
      <c r="L393" s="6">
        <v>44.943584442138672</v>
      </c>
    </row>
    <row r="394" spans="1:12" x14ac:dyDescent="0.35">
      <c r="A394">
        <v>387</v>
      </c>
      <c r="B394" s="14" t="s">
        <v>421</v>
      </c>
      <c r="C394" s="14">
        <v>27</v>
      </c>
      <c r="D394" s="14" t="s">
        <v>395</v>
      </c>
      <c r="E394" s="4" t="s">
        <v>498</v>
      </c>
      <c r="F394" s="5" t="s">
        <v>491</v>
      </c>
      <c r="G394" s="2">
        <v>8.0118110236220463</v>
      </c>
      <c r="H394" s="2">
        <v>2.3966535433070866</v>
      </c>
      <c r="I394" s="2">
        <v>0.31742125984251968</v>
      </c>
      <c r="J394" s="8">
        <v>0.39616141732283466</v>
      </c>
      <c r="K394" s="6">
        <v>0.22869996726512909</v>
      </c>
      <c r="L394" s="6">
        <v>44.387706756591797</v>
      </c>
    </row>
    <row r="395" spans="1:12" x14ac:dyDescent="0.35">
      <c r="A395">
        <v>388</v>
      </c>
      <c r="B395" s="14" t="s">
        <v>422</v>
      </c>
      <c r="C395" s="14">
        <v>28</v>
      </c>
      <c r="D395" s="14" t="s">
        <v>395</v>
      </c>
      <c r="E395" s="4" t="s">
        <v>498</v>
      </c>
      <c r="F395" s="5" t="s">
        <v>494</v>
      </c>
      <c r="G395" s="2">
        <v>6.6283590487796822</v>
      </c>
      <c r="H395" s="2">
        <v>5.035644924446971</v>
      </c>
      <c r="I395" s="2">
        <v>0.64319656706327155</v>
      </c>
      <c r="J395" s="8">
        <v>0.31427677370550755</v>
      </c>
      <c r="K395" s="6">
        <v>0.24650084972381592</v>
      </c>
      <c r="L395" s="6">
        <v>44.528614044189453</v>
      </c>
    </row>
    <row r="396" spans="1:12" x14ac:dyDescent="0.35">
      <c r="A396">
        <v>389</v>
      </c>
      <c r="B396" s="14" t="s">
        <v>423</v>
      </c>
      <c r="C396" s="14">
        <v>29</v>
      </c>
      <c r="D396" s="14" t="s">
        <v>395</v>
      </c>
      <c r="E396" s="4" t="s">
        <v>498</v>
      </c>
      <c r="F396" s="5" t="s">
        <v>494</v>
      </c>
      <c r="G396" s="2">
        <v>4.7198275862068959</v>
      </c>
      <c r="H396" s="2">
        <v>4.5881226053639841</v>
      </c>
      <c r="I396" s="2">
        <v>0.46934865900383133</v>
      </c>
      <c r="J396" s="8">
        <v>0.34722222222222221</v>
      </c>
      <c r="K396" s="6">
        <v>0.17374014854431152</v>
      </c>
      <c r="L396" s="6">
        <v>45.062057495117188</v>
      </c>
    </row>
    <row r="397" spans="1:12" x14ac:dyDescent="0.35">
      <c r="A397">
        <v>390</v>
      </c>
      <c r="B397" s="14" t="s">
        <v>424</v>
      </c>
      <c r="C397" s="14">
        <v>30</v>
      </c>
      <c r="D397" s="14" t="s">
        <v>395</v>
      </c>
      <c r="E397" s="4" t="s">
        <v>498</v>
      </c>
      <c r="F397" s="5" t="s">
        <v>494</v>
      </c>
      <c r="G397" s="2">
        <v>6.9526627218934909</v>
      </c>
      <c r="H397" s="2">
        <v>5.0246548323471405</v>
      </c>
      <c r="I397" s="2">
        <v>0.67061143984220906</v>
      </c>
      <c r="J397" s="8">
        <v>0.34516765285996054</v>
      </c>
      <c r="K397" s="6">
        <v>0.26940175890922546</v>
      </c>
      <c r="L397" s="6">
        <v>44.482524871826172</v>
      </c>
    </row>
    <row r="398" spans="1:12" x14ac:dyDescent="0.35">
      <c r="A398">
        <v>391</v>
      </c>
      <c r="B398" s="14" t="s">
        <v>425</v>
      </c>
      <c r="C398" s="14">
        <v>1</v>
      </c>
      <c r="D398" s="14" t="s">
        <v>426</v>
      </c>
      <c r="E398" s="4" t="s">
        <v>498</v>
      </c>
      <c r="F398" s="5" t="s">
        <v>470</v>
      </c>
      <c r="G398" s="2">
        <v>1.3256271519921294</v>
      </c>
      <c r="H398" s="2">
        <v>5.4746679783571075</v>
      </c>
      <c r="I398" s="2">
        <v>0.17461878996556815</v>
      </c>
      <c r="J398" s="8">
        <v>6.3944909001475647E-2</v>
      </c>
      <c r="K398" s="6">
        <v>0.12591889500617981</v>
      </c>
      <c r="L398" s="6">
        <v>44.454677581787109</v>
      </c>
    </row>
    <row r="399" spans="1:12" x14ac:dyDescent="0.35">
      <c r="A399">
        <v>392</v>
      </c>
      <c r="B399" s="14" t="s">
        <v>427</v>
      </c>
      <c r="C399" s="14">
        <v>2</v>
      </c>
      <c r="D399" s="14" t="s">
        <v>426</v>
      </c>
      <c r="E399" s="4" t="s">
        <v>498</v>
      </c>
      <c r="F399" s="5" t="s">
        <v>470</v>
      </c>
      <c r="G399" s="2">
        <v>1.4142156862745099</v>
      </c>
      <c r="H399" s="2">
        <v>6.1372549019607847</v>
      </c>
      <c r="I399" s="2">
        <v>0.20098039215686275</v>
      </c>
      <c r="J399" s="8">
        <v>8.8148873653281112E-2</v>
      </c>
      <c r="K399" s="6">
        <v>0.11146848648786545</v>
      </c>
      <c r="L399" s="6">
        <v>44.248252868652344</v>
      </c>
    </row>
    <row r="400" spans="1:12" x14ac:dyDescent="0.35">
      <c r="A400">
        <v>393</v>
      </c>
      <c r="B400" s="14" t="s">
        <v>428</v>
      </c>
      <c r="C400" s="14">
        <v>3</v>
      </c>
      <c r="D400" s="14" t="s">
        <v>426</v>
      </c>
      <c r="E400" s="4" t="s">
        <v>498</v>
      </c>
      <c r="F400" s="5" t="s">
        <v>470</v>
      </c>
      <c r="G400" s="2">
        <v>1.4845663890249878</v>
      </c>
      <c r="H400" s="2">
        <v>7.8368446839784429</v>
      </c>
      <c r="I400" s="2">
        <v>0.20823125918667323</v>
      </c>
      <c r="J400" s="8">
        <v>6.8593826555609999E-2</v>
      </c>
      <c r="K400" s="6">
        <v>0.19918778538703918</v>
      </c>
      <c r="L400" s="6">
        <v>45.035198211669922</v>
      </c>
    </row>
    <row r="401" spans="1:12" x14ac:dyDescent="0.35">
      <c r="A401">
        <v>394</v>
      </c>
      <c r="B401" s="14" t="s">
        <v>429</v>
      </c>
      <c r="C401" s="14">
        <v>4</v>
      </c>
      <c r="D401" s="14" t="s">
        <v>426</v>
      </c>
      <c r="E401" s="4" t="s">
        <v>498</v>
      </c>
      <c r="F401" s="5" t="s">
        <v>473</v>
      </c>
      <c r="G401" s="2">
        <v>1.7419038272816485</v>
      </c>
      <c r="H401" s="2">
        <v>4.3866535819430812</v>
      </c>
      <c r="I401" s="2">
        <v>0.87585868498527963</v>
      </c>
      <c r="J401" s="8">
        <v>0.3949950932286555</v>
      </c>
      <c r="K401" s="6">
        <v>8.4163546562194824E-2</v>
      </c>
      <c r="L401" s="6">
        <v>45.057491302490234</v>
      </c>
    </row>
    <row r="402" spans="1:12" x14ac:dyDescent="0.35">
      <c r="A402">
        <v>395</v>
      </c>
      <c r="B402" s="14" t="s">
        <v>430</v>
      </c>
      <c r="C402" s="14">
        <v>5</v>
      </c>
      <c r="D402" s="14" t="s">
        <v>426</v>
      </c>
      <c r="E402" s="4" t="s">
        <v>498</v>
      </c>
      <c r="F402" s="5" t="s">
        <v>473</v>
      </c>
      <c r="G402" s="2">
        <v>3.3112745098039214</v>
      </c>
      <c r="H402" s="2">
        <v>4.7156862745098032</v>
      </c>
      <c r="I402" s="2">
        <v>1.6397058823529411</v>
      </c>
      <c r="J402" s="8">
        <v>0.21813725490196076</v>
      </c>
      <c r="K402" s="6">
        <v>0.13706985116004944</v>
      </c>
      <c r="L402" s="6">
        <v>45.262687683105469</v>
      </c>
    </row>
    <row r="403" spans="1:12" x14ac:dyDescent="0.35">
      <c r="A403">
        <v>396</v>
      </c>
      <c r="B403" s="14" t="s">
        <v>431</v>
      </c>
      <c r="C403" s="14">
        <v>6</v>
      </c>
      <c r="D403" s="14" t="s">
        <v>426</v>
      </c>
      <c r="E403" s="4" t="s">
        <v>498</v>
      </c>
      <c r="F403" s="5" t="s">
        <v>473</v>
      </c>
      <c r="G403" s="2">
        <v>6.5329724409448815</v>
      </c>
      <c r="H403" s="2">
        <v>3.9517716535433078</v>
      </c>
      <c r="I403" s="2">
        <v>2.4950787401574805</v>
      </c>
      <c r="J403" s="8">
        <v>0.44537401574803154</v>
      </c>
      <c r="K403" s="6">
        <v>0.3382686972618103</v>
      </c>
      <c r="L403" s="6">
        <v>44.7254638671875</v>
      </c>
    </row>
    <row r="404" spans="1:12" x14ac:dyDescent="0.35">
      <c r="A404">
        <v>397</v>
      </c>
      <c r="B404" s="14" t="s">
        <v>432</v>
      </c>
      <c r="C404" s="14">
        <v>7</v>
      </c>
      <c r="D404" s="14" t="s">
        <v>426</v>
      </c>
      <c r="E404" s="4" t="s">
        <v>498</v>
      </c>
      <c r="F404" s="5" t="s">
        <v>475</v>
      </c>
      <c r="G404" s="2">
        <v>4.9069539666993149</v>
      </c>
      <c r="H404" s="2">
        <v>2.0959843290891285</v>
      </c>
      <c r="I404" s="2">
        <v>0.28403525954946135</v>
      </c>
      <c r="J404" s="8">
        <v>0.41625857002938293</v>
      </c>
      <c r="K404" s="6">
        <v>0.2038351446390152</v>
      </c>
      <c r="L404" s="6">
        <v>45.007736206054688</v>
      </c>
    </row>
    <row r="405" spans="1:12" x14ac:dyDescent="0.35">
      <c r="A405">
        <v>398</v>
      </c>
      <c r="B405" s="14" t="s">
        <v>433</v>
      </c>
      <c r="C405" s="14">
        <v>8</v>
      </c>
      <c r="D405" s="14" t="s">
        <v>426</v>
      </c>
      <c r="E405" s="4" t="s">
        <v>498</v>
      </c>
      <c r="F405" s="5" t="s">
        <v>477</v>
      </c>
      <c r="G405" s="2">
        <v>3.8327694538424364</v>
      </c>
      <c r="H405" s="2">
        <v>3.5186080231996137</v>
      </c>
      <c r="I405" s="2">
        <v>0.26824552924117934</v>
      </c>
      <c r="J405" s="8">
        <v>0.34799420009666504</v>
      </c>
      <c r="K405" s="6">
        <v>0.20944161713123322</v>
      </c>
      <c r="L405" s="6">
        <v>45.206333160400391</v>
      </c>
    </row>
    <row r="406" spans="1:12" x14ac:dyDescent="0.35">
      <c r="A406">
        <v>399</v>
      </c>
      <c r="B406" s="14" t="s">
        <v>434</v>
      </c>
      <c r="C406" s="14">
        <v>9</v>
      </c>
      <c r="D406" s="14" t="s">
        <v>426</v>
      </c>
      <c r="E406" s="4" t="s">
        <v>498</v>
      </c>
      <c r="F406" s="5" t="s">
        <v>475</v>
      </c>
      <c r="G406" s="2">
        <v>4.8385542168674691</v>
      </c>
      <c r="H406" s="2">
        <v>2.5734939759036144</v>
      </c>
      <c r="I406" s="2">
        <v>0.66265060240963847</v>
      </c>
      <c r="J406" s="8">
        <v>0.46265060240963851</v>
      </c>
      <c r="K406" s="6">
        <v>0.23784877359867096</v>
      </c>
      <c r="L406" s="6">
        <v>44.880996704101563</v>
      </c>
    </row>
    <row r="407" spans="1:12" x14ac:dyDescent="0.35">
      <c r="A407">
        <v>400</v>
      </c>
      <c r="B407" s="14" t="s">
        <v>435</v>
      </c>
      <c r="C407" s="14">
        <v>10</v>
      </c>
      <c r="D407" s="14" t="s">
        <v>426</v>
      </c>
      <c r="E407" s="4" t="s">
        <v>498</v>
      </c>
      <c r="F407" s="5" t="s">
        <v>477</v>
      </c>
      <c r="G407" s="2">
        <v>6.6738609112709835</v>
      </c>
      <c r="H407" s="2">
        <v>2.8824940047961638</v>
      </c>
      <c r="I407" s="2">
        <v>0.33812949640287771</v>
      </c>
      <c r="J407" s="8">
        <v>0.54196642685851315</v>
      </c>
      <c r="K407" s="6">
        <v>0.23161947727203369</v>
      </c>
      <c r="L407" s="6">
        <v>44.683528900146484</v>
      </c>
    </row>
    <row r="408" spans="1:12" x14ac:dyDescent="0.35">
      <c r="A408">
        <v>401</v>
      </c>
      <c r="B408" s="14" t="s">
        <v>436</v>
      </c>
      <c r="C408" s="14">
        <v>11</v>
      </c>
      <c r="D408" s="14" t="s">
        <v>426</v>
      </c>
      <c r="E408" s="4" t="s">
        <v>498</v>
      </c>
      <c r="F408" s="5" t="s">
        <v>477</v>
      </c>
      <c r="G408" s="2">
        <v>5.186692197223552</v>
      </c>
      <c r="H408" s="2">
        <v>2.6184777405457162</v>
      </c>
      <c r="I408" s="2">
        <v>0.40449976065102922</v>
      </c>
      <c r="J408" s="8">
        <v>0.32790808999521304</v>
      </c>
      <c r="K408" s="6">
        <v>0.22604410350322723</v>
      </c>
      <c r="L408" s="6">
        <v>45.339427947998047</v>
      </c>
    </row>
    <row r="409" spans="1:12" x14ac:dyDescent="0.35">
      <c r="A409">
        <v>402</v>
      </c>
      <c r="B409" s="14" t="s">
        <v>437</v>
      </c>
      <c r="C409" s="14">
        <v>12</v>
      </c>
      <c r="D409" s="14" t="s">
        <v>426</v>
      </c>
      <c r="E409" s="4" t="s">
        <v>498</v>
      </c>
      <c r="F409" s="5" t="s">
        <v>475</v>
      </c>
      <c r="G409" s="2">
        <v>3.3930323846908732</v>
      </c>
      <c r="H409" s="2">
        <v>3.7095191364082432</v>
      </c>
      <c r="I409" s="2">
        <v>0.4072620215897938</v>
      </c>
      <c r="J409" s="8">
        <v>0.35574092247301276</v>
      </c>
      <c r="K409" s="6">
        <v>0.14842772483825684</v>
      </c>
      <c r="L409" s="6">
        <v>45.08648681640625</v>
      </c>
    </row>
    <row r="410" spans="1:12" x14ac:dyDescent="0.35">
      <c r="A410">
        <v>403</v>
      </c>
      <c r="B410" s="14" t="s">
        <v>438</v>
      </c>
      <c r="C410" s="14">
        <v>13</v>
      </c>
      <c r="D410" s="14" t="s">
        <v>426</v>
      </c>
      <c r="E410" s="4" t="s">
        <v>498</v>
      </c>
      <c r="F410" s="5" t="s">
        <v>479</v>
      </c>
      <c r="G410" s="2">
        <v>4.0585365853658537</v>
      </c>
      <c r="H410" s="2">
        <v>2.2926829268292681</v>
      </c>
      <c r="I410" s="2">
        <v>0.40975609756097553</v>
      </c>
      <c r="J410" s="8">
        <v>0.32195121951219507</v>
      </c>
      <c r="K410" s="6">
        <v>0.20043502748012543</v>
      </c>
      <c r="L410" s="6">
        <v>45.129539489746094</v>
      </c>
    </row>
    <row r="411" spans="1:12" x14ac:dyDescent="0.35">
      <c r="A411">
        <v>404</v>
      </c>
      <c r="B411" s="14" t="s">
        <v>439</v>
      </c>
      <c r="C411" s="14">
        <v>14</v>
      </c>
      <c r="D411" s="14" t="s">
        <v>426</v>
      </c>
      <c r="E411" s="4" t="s">
        <v>498</v>
      </c>
      <c r="F411" s="5" t="s">
        <v>479</v>
      </c>
      <c r="G411" s="2">
        <v>2.7495107632093938</v>
      </c>
      <c r="H411" s="2">
        <v>1.8884540117416833</v>
      </c>
      <c r="I411" s="2">
        <v>0.32045009784735806</v>
      </c>
      <c r="J411" s="8">
        <v>0.10273972602739727</v>
      </c>
      <c r="K411" s="6">
        <v>0.14157937467098236</v>
      </c>
      <c r="L411" s="6">
        <v>45.202957153320313</v>
      </c>
    </row>
    <row r="412" spans="1:12" x14ac:dyDescent="0.35">
      <c r="A412">
        <v>405</v>
      </c>
      <c r="B412" s="14" t="s">
        <v>440</v>
      </c>
      <c r="C412" s="14">
        <v>15</v>
      </c>
      <c r="D412" s="14" t="s">
        <v>426</v>
      </c>
      <c r="E412" s="4" t="s">
        <v>498</v>
      </c>
      <c r="F412" s="5" t="s">
        <v>479</v>
      </c>
      <c r="G412" s="2">
        <v>3.4757797590648858</v>
      </c>
      <c r="H412" s="2">
        <v>2.6881746481393129</v>
      </c>
      <c r="I412" s="2">
        <v>0.29341603053435111</v>
      </c>
      <c r="J412" s="8">
        <v>0.19168101843232171</v>
      </c>
      <c r="K412" s="6">
        <v>0.29806256294250488</v>
      </c>
      <c r="L412" s="6">
        <v>45.360687255859375</v>
      </c>
    </row>
    <row r="413" spans="1:12" x14ac:dyDescent="0.35">
      <c r="A413">
        <v>406</v>
      </c>
      <c r="B413" s="14" t="s">
        <v>441</v>
      </c>
      <c r="C413" s="14">
        <v>16</v>
      </c>
      <c r="D413" s="14" t="s">
        <v>426</v>
      </c>
      <c r="E413" s="4" t="s">
        <v>498</v>
      </c>
      <c r="F413" s="5" t="s">
        <v>482</v>
      </c>
      <c r="G413" s="2">
        <v>10.830475257226849</v>
      </c>
      <c r="H413" s="2">
        <v>1.7099461048505635</v>
      </c>
      <c r="I413" s="2">
        <v>1.2567368936795689</v>
      </c>
      <c r="J413" s="8">
        <v>0.2253797158255757</v>
      </c>
      <c r="K413" s="6">
        <v>0.16180805861949921</v>
      </c>
      <c r="L413" s="6">
        <v>43.907752990722656</v>
      </c>
    </row>
    <row r="414" spans="1:12" x14ac:dyDescent="0.35">
      <c r="A414">
        <v>407</v>
      </c>
      <c r="B414" s="14" t="s">
        <v>442</v>
      </c>
      <c r="C414" s="14">
        <v>17</v>
      </c>
      <c r="D414" s="14" t="s">
        <v>426</v>
      </c>
      <c r="E414" s="4" t="s">
        <v>498</v>
      </c>
      <c r="F414" s="5" t="s">
        <v>482</v>
      </c>
      <c r="G414" s="2">
        <v>10.346778160354155</v>
      </c>
      <c r="H414" s="2">
        <v>2.8775209050664041</v>
      </c>
      <c r="I414" s="2">
        <v>1.2395474667978357</v>
      </c>
      <c r="J414" s="8">
        <v>0.77471716674864732</v>
      </c>
      <c r="K414" s="6">
        <v>0.69451963901519775</v>
      </c>
      <c r="L414" s="6">
        <v>43.869983673095703</v>
      </c>
    </row>
    <row r="415" spans="1:12" x14ac:dyDescent="0.35">
      <c r="A415">
        <v>408</v>
      </c>
      <c r="B415" s="14" t="s">
        <v>443</v>
      </c>
      <c r="C415" s="14">
        <v>18</v>
      </c>
      <c r="D415" s="14" t="s">
        <v>426</v>
      </c>
      <c r="E415" s="4" t="s">
        <v>498</v>
      </c>
      <c r="F415" s="5" t="s">
        <v>482</v>
      </c>
      <c r="G415" s="2">
        <v>5.3024293505205753</v>
      </c>
      <c r="H415" s="2">
        <v>1.9533961328706002</v>
      </c>
      <c r="I415" s="2">
        <v>0.41893901834407538</v>
      </c>
      <c r="J415" s="8">
        <v>0.26772434308378784</v>
      </c>
      <c r="K415" s="6">
        <v>0.22495032846927643</v>
      </c>
      <c r="L415" s="6">
        <v>46.387882232666016</v>
      </c>
    </row>
    <row r="416" spans="1:12" x14ac:dyDescent="0.35">
      <c r="A416">
        <v>409</v>
      </c>
      <c r="B416" s="14" t="s">
        <v>444</v>
      </c>
      <c r="C416" s="14">
        <v>19</v>
      </c>
      <c r="D416" s="14" t="s">
        <v>426</v>
      </c>
      <c r="E416" s="4" t="s">
        <v>498</v>
      </c>
      <c r="F416" s="5" t="s">
        <v>485</v>
      </c>
      <c r="G416" s="2">
        <v>2.4085968379446641</v>
      </c>
      <c r="H416" s="2">
        <v>0.86956521739130443</v>
      </c>
      <c r="I416" s="2">
        <v>0.57806324110671936</v>
      </c>
      <c r="J416" s="8">
        <v>0.18280632411067194</v>
      </c>
      <c r="K416" s="6">
        <v>0.1671166867017746</v>
      </c>
      <c r="L416" s="6">
        <v>45.435832977294922</v>
      </c>
    </row>
    <row r="417" spans="1:12" x14ac:dyDescent="0.35">
      <c r="A417">
        <v>410</v>
      </c>
      <c r="B417" s="14" t="s">
        <v>445</v>
      </c>
      <c r="C417" s="14">
        <v>20</v>
      </c>
      <c r="D417" s="14" t="s">
        <v>426</v>
      </c>
      <c r="E417" s="4" t="s">
        <v>498</v>
      </c>
      <c r="F417" s="5" t="s">
        <v>485</v>
      </c>
      <c r="G417" s="2">
        <v>3.9108910891089108</v>
      </c>
      <c r="H417" s="2">
        <v>1.1831683168316831</v>
      </c>
      <c r="I417" s="2">
        <v>0.51980198019801982</v>
      </c>
      <c r="J417" s="8">
        <v>9.9009900990098987E-2</v>
      </c>
      <c r="K417" s="6">
        <v>0.12941965088248253</v>
      </c>
      <c r="L417" s="6">
        <v>45.355993270874023</v>
      </c>
    </row>
    <row r="418" spans="1:12" x14ac:dyDescent="0.35">
      <c r="A418">
        <v>411</v>
      </c>
      <c r="B418" s="14" t="s">
        <v>446</v>
      </c>
      <c r="C418" s="14">
        <v>21</v>
      </c>
      <c r="D418" s="14" t="s">
        <v>426</v>
      </c>
      <c r="E418" s="4" t="s">
        <v>498</v>
      </c>
      <c r="F418" s="5" t="s">
        <v>485</v>
      </c>
      <c r="G418" s="2">
        <v>4.0928882438316405</v>
      </c>
      <c r="H418" s="2">
        <v>1.1175616835994193</v>
      </c>
      <c r="I418" s="2">
        <v>0.27334300919206578</v>
      </c>
      <c r="J418" s="8">
        <v>0.16690856313497823</v>
      </c>
      <c r="K418" s="6">
        <v>0.18176890909671783</v>
      </c>
      <c r="L418" s="6">
        <v>45.242843627929688</v>
      </c>
    </row>
    <row r="419" spans="1:12" x14ac:dyDescent="0.35">
      <c r="A419">
        <v>412</v>
      </c>
      <c r="B419" s="14" t="s">
        <v>447</v>
      </c>
      <c r="C419" s="14">
        <v>22</v>
      </c>
      <c r="D419" s="14" t="s">
        <v>426</v>
      </c>
      <c r="E419" s="4" t="s">
        <v>498</v>
      </c>
      <c r="F419" s="5" t="s">
        <v>488</v>
      </c>
      <c r="G419" s="2">
        <v>2.7694898941289701</v>
      </c>
      <c r="H419" s="2">
        <v>1.8719923002887391</v>
      </c>
      <c r="I419" s="2">
        <v>0.63763233878729553</v>
      </c>
      <c r="J419" s="8">
        <v>0.2406159769008662</v>
      </c>
      <c r="K419" s="6">
        <v>0.21761110424995422</v>
      </c>
      <c r="L419" s="6">
        <v>45.254177093505859</v>
      </c>
    </row>
    <row r="420" spans="1:12" x14ac:dyDescent="0.35">
      <c r="A420">
        <v>413</v>
      </c>
      <c r="B420" s="14" t="s">
        <v>448</v>
      </c>
      <c r="C420" s="14">
        <v>23</v>
      </c>
      <c r="D420" s="14" t="s">
        <v>426</v>
      </c>
      <c r="E420" s="4" t="s">
        <v>498</v>
      </c>
      <c r="F420" s="5" t="s">
        <v>488</v>
      </c>
      <c r="G420" s="2">
        <v>2.6938271604938273</v>
      </c>
      <c r="H420" s="2">
        <v>1.3777777777777778</v>
      </c>
      <c r="I420" s="2">
        <v>0.89629629629629626</v>
      </c>
      <c r="J420" s="8">
        <v>0.14320987654320991</v>
      </c>
      <c r="K420" s="6">
        <v>0.26386293768882751</v>
      </c>
      <c r="L420" s="6">
        <v>45.171932220458984</v>
      </c>
    </row>
    <row r="421" spans="1:12" x14ac:dyDescent="0.35">
      <c r="A421">
        <v>414</v>
      </c>
      <c r="B421" s="14" t="s">
        <v>449</v>
      </c>
      <c r="C421" s="14">
        <v>24</v>
      </c>
      <c r="D421" s="14" t="s">
        <v>426</v>
      </c>
      <c r="E421" s="4" t="s">
        <v>498</v>
      </c>
      <c r="F421" s="5" t="s">
        <v>488</v>
      </c>
      <c r="G421" s="2">
        <v>4.2919495635305527</v>
      </c>
      <c r="H421" s="2">
        <v>3.2686711930164885</v>
      </c>
      <c r="I421" s="2">
        <v>1.1420950533462659</v>
      </c>
      <c r="J421" s="8">
        <v>0.84869059165858396</v>
      </c>
      <c r="K421" s="6">
        <v>0.72124391794204712</v>
      </c>
      <c r="L421" s="6">
        <v>44.205326080322266</v>
      </c>
    </row>
    <row r="422" spans="1:12" x14ac:dyDescent="0.35">
      <c r="A422">
        <v>415</v>
      </c>
      <c r="B422" s="14" t="s">
        <v>450</v>
      </c>
      <c r="C422" s="14">
        <v>25</v>
      </c>
      <c r="D422" s="14" t="s">
        <v>426</v>
      </c>
      <c r="E422" s="4" t="s">
        <v>498</v>
      </c>
      <c r="F422" s="5" t="s">
        <v>491</v>
      </c>
      <c r="G422" s="2">
        <v>3.9926108374384235</v>
      </c>
      <c r="H422" s="2">
        <v>7.2019704433497527</v>
      </c>
      <c r="I422" s="2">
        <v>0.94827586206896552</v>
      </c>
      <c r="J422" s="8">
        <v>0.74630541871921185</v>
      </c>
      <c r="K422" s="6">
        <v>0.26860108971595764</v>
      </c>
      <c r="L422" s="6">
        <v>44.104057312011719</v>
      </c>
    </row>
    <row r="423" spans="1:12" x14ac:dyDescent="0.35">
      <c r="A423">
        <v>416</v>
      </c>
      <c r="B423" s="14" t="s">
        <v>451</v>
      </c>
      <c r="C423" s="14">
        <v>26</v>
      </c>
      <c r="D423" s="14" t="s">
        <v>426</v>
      </c>
      <c r="E423" s="4" t="s">
        <v>498</v>
      </c>
      <c r="F423" s="5" t="s">
        <v>491</v>
      </c>
      <c r="G423" s="2">
        <v>3.4959154252763094</v>
      </c>
      <c r="H423" s="2">
        <v>3.2292167227294564</v>
      </c>
      <c r="I423" s="2">
        <v>1.4848630466122057</v>
      </c>
      <c r="J423" s="8">
        <v>0.31715521383950018</v>
      </c>
      <c r="K423" s="6">
        <v>0.26833480596542358</v>
      </c>
      <c r="L423" s="6">
        <v>44.438297271728516</v>
      </c>
    </row>
    <row r="424" spans="1:12" x14ac:dyDescent="0.35">
      <c r="A424">
        <v>417</v>
      </c>
      <c r="B424" s="14" t="s">
        <v>452</v>
      </c>
      <c r="C424" s="14">
        <v>27</v>
      </c>
      <c r="D424" s="14" t="s">
        <v>426</v>
      </c>
      <c r="E424" s="4" t="s">
        <v>498</v>
      </c>
      <c r="F424" s="5" t="s">
        <v>491</v>
      </c>
      <c r="G424" s="2">
        <v>4.9582514734774072</v>
      </c>
      <c r="H424" s="2">
        <v>5.4518664047151271</v>
      </c>
      <c r="I424" s="2">
        <v>0.42239685658153237</v>
      </c>
      <c r="J424" s="8">
        <v>0.2038310412573674</v>
      </c>
      <c r="K424" s="6">
        <v>0.14225864410400391</v>
      </c>
      <c r="L424" s="6">
        <v>44.316459655761719</v>
      </c>
    </row>
    <row r="425" spans="1:12" x14ac:dyDescent="0.35">
      <c r="A425">
        <v>418</v>
      </c>
      <c r="B425" s="14" t="s">
        <v>453</v>
      </c>
      <c r="C425" s="14">
        <v>28</v>
      </c>
      <c r="D425" s="14" t="s">
        <v>426</v>
      </c>
      <c r="E425" s="4" t="s">
        <v>498</v>
      </c>
      <c r="F425" s="5" t="s">
        <v>494</v>
      </c>
      <c r="G425" s="2">
        <v>1.1174148988653183</v>
      </c>
      <c r="H425" s="2">
        <v>5.2688702516033539</v>
      </c>
      <c r="I425" s="2">
        <v>1.206216082881105</v>
      </c>
      <c r="J425" s="8">
        <v>8.1401085347804644E-2</v>
      </c>
      <c r="K425" s="6">
        <v>7.8102551400661469E-2</v>
      </c>
      <c r="L425" s="6">
        <v>44.673892974853516</v>
      </c>
    </row>
    <row r="426" spans="1:12" x14ac:dyDescent="0.35">
      <c r="A426">
        <v>419</v>
      </c>
      <c r="B426" s="14" t="s">
        <v>454</v>
      </c>
      <c r="C426" s="14">
        <v>29</v>
      </c>
      <c r="D426" s="14" t="s">
        <v>426</v>
      </c>
      <c r="E426" s="4" t="s">
        <v>498</v>
      </c>
      <c r="F426" s="5" t="s">
        <v>494</v>
      </c>
      <c r="G426" s="2">
        <v>3.5014619883040936</v>
      </c>
      <c r="H426" s="2">
        <v>6.0380116959064321</v>
      </c>
      <c r="I426" s="2">
        <v>0.87962962962962965</v>
      </c>
      <c r="J426" s="8">
        <v>0.28752436647173496</v>
      </c>
      <c r="K426" s="6">
        <v>0.29172161221504211</v>
      </c>
      <c r="L426" s="6">
        <v>45.015220642089844</v>
      </c>
    </row>
    <row r="427" spans="1:12" x14ac:dyDescent="0.35">
      <c r="A427">
        <v>420</v>
      </c>
      <c r="B427" s="14" t="s">
        <v>455</v>
      </c>
      <c r="C427" s="14">
        <v>30</v>
      </c>
      <c r="D427" s="14" t="s">
        <v>426</v>
      </c>
      <c r="E427" s="4" t="s">
        <v>498</v>
      </c>
      <c r="F427" s="5" t="s">
        <v>494</v>
      </c>
      <c r="G427" s="2">
        <v>3.7812193927522042</v>
      </c>
      <c r="H427" s="2">
        <v>4.1391702537479151</v>
      </c>
      <c r="I427" s="2">
        <v>0.61459353574926534</v>
      </c>
      <c r="J427" s="8">
        <v>0.20966385665272888</v>
      </c>
      <c r="K427" s="6">
        <v>0.20758561044931412</v>
      </c>
      <c r="L427" s="6">
        <v>44.660232543945313</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4"/>
  <sheetViews>
    <sheetView workbookViewId="0">
      <selection activeCell="N3" sqref="N3"/>
    </sheetView>
  </sheetViews>
  <sheetFormatPr defaultColWidth="8.6328125" defaultRowHeight="14.5" x14ac:dyDescent="0.35"/>
  <sheetData>
    <row r="1" spans="1:14" x14ac:dyDescent="0.35">
      <c r="A1" t="s">
        <v>0</v>
      </c>
      <c r="B1" s="1" t="s">
        <v>1</v>
      </c>
      <c r="C1" t="s">
        <v>17</v>
      </c>
      <c r="D1" s="1" t="s">
        <v>639</v>
      </c>
      <c r="E1" t="s">
        <v>503</v>
      </c>
      <c r="F1" s="1" t="s">
        <v>23</v>
      </c>
      <c r="G1" s="1" t="s">
        <v>23</v>
      </c>
      <c r="H1" s="1" t="s">
        <v>23</v>
      </c>
      <c r="I1" s="1" t="s">
        <v>23</v>
      </c>
      <c r="J1" s="1" t="s">
        <v>23</v>
      </c>
      <c r="K1" s="1" t="s">
        <v>23</v>
      </c>
      <c r="L1" s="1" t="s">
        <v>23</v>
      </c>
      <c r="M1" s="1" t="s">
        <v>23</v>
      </c>
      <c r="N1" s="1" t="s">
        <v>23</v>
      </c>
    </row>
    <row r="2" spans="1:14" x14ac:dyDescent="0.35">
      <c r="A2" t="s">
        <v>502</v>
      </c>
      <c r="B2" s="1"/>
      <c r="C2" s="1" t="s">
        <v>22</v>
      </c>
      <c r="D2" s="1"/>
      <c r="F2" s="1" t="s">
        <v>22</v>
      </c>
      <c r="G2" s="1" t="s">
        <v>22</v>
      </c>
      <c r="H2" s="1" t="s">
        <v>22</v>
      </c>
      <c r="I2" s="1" t="s">
        <v>22</v>
      </c>
      <c r="J2" s="1" t="s">
        <v>22</v>
      </c>
      <c r="K2" s="1" t="s">
        <v>22</v>
      </c>
      <c r="L2" s="1" t="s">
        <v>22</v>
      </c>
      <c r="M2" s="1" t="s">
        <v>22</v>
      </c>
      <c r="N2" s="1" t="s">
        <v>22</v>
      </c>
    </row>
    <row r="3" spans="1:14" x14ac:dyDescent="0.35">
      <c r="A3" t="s">
        <v>2</v>
      </c>
      <c r="B3" s="1" t="s">
        <v>7</v>
      </c>
      <c r="C3" s="1" t="s">
        <v>534</v>
      </c>
      <c r="D3" s="1" t="s">
        <v>533</v>
      </c>
      <c r="E3" s="1" t="s">
        <v>611</v>
      </c>
      <c r="F3" t="s">
        <v>524</v>
      </c>
      <c r="G3" t="s">
        <v>525</v>
      </c>
      <c r="H3" t="s">
        <v>526</v>
      </c>
      <c r="I3" s="1" t="s">
        <v>530</v>
      </c>
      <c r="J3" t="s">
        <v>527</v>
      </c>
      <c r="K3" t="s">
        <v>528</v>
      </c>
      <c r="L3" t="s">
        <v>529</v>
      </c>
      <c r="M3" t="s">
        <v>531</v>
      </c>
      <c r="N3" t="s">
        <v>622</v>
      </c>
    </row>
    <row r="4" spans="1:14" x14ac:dyDescent="0.35">
      <c r="A4" t="s">
        <v>3</v>
      </c>
      <c r="B4" s="1"/>
      <c r="D4" s="1" t="s">
        <v>532</v>
      </c>
      <c r="F4" s="1"/>
      <c r="G4" s="1"/>
      <c r="H4" s="1"/>
      <c r="I4" s="1"/>
      <c r="J4" s="1"/>
      <c r="K4" s="1"/>
      <c r="L4" s="1"/>
    </row>
    <row r="5" spans="1:14" x14ac:dyDescent="0.35">
      <c r="A5" t="s">
        <v>4</v>
      </c>
      <c r="B5" s="1"/>
      <c r="D5" s="1"/>
      <c r="F5" s="12" t="s">
        <v>517</v>
      </c>
      <c r="G5" s="12" t="s">
        <v>517</v>
      </c>
      <c r="H5" s="12" t="s">
        <v>517</v>
      </c>
      <c r="I5" s="13" t="s">
        <v>518</v>
      </c>
      <c r="J5" s="12" t="s">
        <v>517</v>
      </c>
      <c r="K5" s="1" t="s">
        <v>517</v>
      </c>
      <c r="L5" s="1" t="s">
        <v>517</v>
      </c>
      <c r="M5" t="s">
        <v>518</v>
      </c>
      <c r="N5" t="s">
        <v>519</v>
      </c>
    </row>
    <row r="6" spans="1:14" x14ac:dyDescent="0.35">
      <c r="A6" t="s">
        <v>5</v>
      </c>
      <c r="B6" s="1"/>
      <c r="C6" s="1" t="s">
        <v>20</v>
      </c>
      <c r="D6" s="1" t="s">
        <v>612</v>
      </c>
      <c r="F6" t="s">
        <v>523</v>
      </c>
      <c r="G6" t="s">
        <v>523</v>
      </c>
      <c r="H6" t="s">
        <v>523</v>
      </c>
      <c r="I6" t="s">
        <v>520</v>
      </c>
      <c r="J6" t="s">
        <v>523</v>
      </c>
      <c r="K6" t="s">
        <v>523</v>
      </c>
      <c r="L6" t="s">
        <v>523</v>
      </c>
      <c r="M6" t="s">
        <v>521</v>
      </c>
      <c r="N6" t="s">
        <v>522</v>
      </c>
    </row>
    <row r="7" spans="1:14" x14ac:dyDescent="0.35">
      <c r="A7" t="s">
        <v>6</v>
      </c>
      <c r="B7" s="1" t="s">
        <v>8</v>
      </c>
      <c r="C7" t="s">
        <v>22</v>
      </c>
      <c r="D7" s="1" t="s">
        <v>13</v>
      </c>
      <c r="E7" s="1" t="s">
        <v>503</v>
      </c>
      <c r="F7" s="1" t="s">
        <v>509</v>
      </c>
      <c r="G7" s="1" t="s">
        <v>510</v>
      </c>
      <c r="H7" s="1" t="s">
        <v>511</v>
      </c>
      <c r="I7" s="1" t="s">
        <v>512</v>
      </c>
      <c r="J7" s="1" t="s">
        <v>513</v>
      </c>
      <c r="K7" s="1" t="s">
        <v>514</v>
      </c>
      <c r="L7" s="1" t="s">
        <v>515</v>
      </c>
      <c r="M7" s="1" t="s">
        <v>623</v>
      </c>
      <c r="N7" s="1" t="s">
        <v>516</v>
      </c>
    </row>
    <row r="8" spans="1:14" x14ac:dyDescent="0.35">
      <c r="A8">
        <v>1</v>
      </c>
      <c r="B8">
        <v>1</v>
      </c>
      <c r="C8" t="s">
        <v>470</v>
      </c>
      <c r="D8" t="s">
        <v>30</v>
      </c>
      <c r="E8" s="2" t="s">
        <v>504</v>
      </c>
      <c r="F8" s="2">
        <v>19.77</v>
      </c>
      <c r="G8" s="2">
        <v>19.84</v>
      </c>
      <c r="H8" s="2">
        <v>19.239999999999998</v>
      </c>
      <c r="I8" s="2">
        <v>7.35</v>
      </c>
      <c r="J8" s="2">
        <v>18.82</v>
      </c>
      <c r="K8" s="2">
        <v>19.809999999999999</v>
      </c>
      <c r="L8" s="2">
        <v>19.21</v>
      </c>
      <c r="M8" s="2">
        <v>6.81</v>
      </c>
      <c r="N8">
        <f>M8/(F8*G8*H8)*1000</f>
        <v>0.90238882213526106</v>
      </c>
    </row>
    <row r="9" spans="1:14" x14ac:dyDescent="0.35">
      <c r="A9">
        <v>2</v>
      </c>
      <c r="B9">
        <v>1</v>
      </c>
      <c r="C9" t="s">
        <v>470</v>
      </c>
      <c r="D9" t="s">
        <v>30</v>
      </c>
      <c r="E9" s="2" t="s">
        <v>505</v>
      </c>
      <c r="F9" s="2">
        <v>19.79</v>
      </c>
      <c r="G9" s="2">
        <v>20.14</v>
      </c>
      <c r="H9" s="2">
        <v>18.02</v>
      </c>
      <c r="I9" s="2">
        <v>7.26</v>
      </c>
      <c r="J9" s="2">
        <v>18.82</v>
      </c>
      <c r="K9" s="2">
        <v>20.05</v>
      </c>
      <c r="L9" s="2">
        <v>17.579999999999998</v>
      </c>
      <c r="M9" s="2">
        <v>6.41</v>
      </c>
      <c r="N9">
        <f t="shared" ref="N9:N72" si="0">M9/(F9*G9*H9)*1000</f>
        <v>0.892478951669195</v>
      </c>
    </row>
    <row r="10" spans="1:14" x14ac:dyDescent="0.35">
      <c r="A10">
        <v>3</v>
      </c>
      <c r="B10">
        <v>1</v>
      </c>
      <c r="C10" t="s">
        <v>470</v>
      </c>
      <c r="D10" t="s">
        <v>30</v>
      </c>
      <c r="E10" s="2" t="s">
        <v>506</v>
      </c>
      <c r="F10" s="2">
        <v>16.71</v>
      </c>
      <c r="G10" s="2">
        <v>19.68</v>
      </c>
      <c r="H10" s="2">
        <v>19.920000000000002</v>
      </c>
      <c r="I10" s="2">
        <v>7.13</v>
      </c>
      <c r="J10" s="2">
        <v>15.8</v>
      </c>
      <c r="K10" s="2">
        <v>19.579999999999998</v>
      </c>
      <c r="L10" s="2">
        <v>19.13</v>
      </c>
      <c r="M10" s="2">
        <v>6.36</v>
      </c>
      <c r="N10">
        <f t="shared" si="0"/>
        <v>0.97088152642682357</v>
      </c>
    </row>
    <row r="11" spans="1:14" x14ac:dyDescent="0.35">
      <c r="A11">
        <v>4</v>
      </c>
      <c r="B11">
        <v>2</v>
      </c>
      <c r="C11" t="s">
        <v>470</v>
      </c>
      <c r="D11" t="s">
        <v>30</v>
      </c>
      <c r="E11" s="2" t="s">
        <v>504</v>
      </c>
      <c r="F11" s="2">
        <v>19.760000000000002</v>
      </c>
      <c r="G11" s="2">
        <v>20.3</v>
      </c>
      <c r="H11" s="2">
        <v>19.739999999999998</v>
      </c>
      <c r="I11" s="2">
        <v>8.9600000000000009</v>
      </c>
      <c r="J11" s="2">
        <v>18.75</v>
      </c>
      <c r="K11" s="2">
        <v>20.27</v>
      </c>
      <c r="L11" s="2">
        <v>18.47</v>
      </c>
      <c r="M11" s="2">
        <v>7.97</v>
      </c>
      <c r="N11">
        <f t="shared" si="0"/>
        <v>1.0065334096247771</v>
      </c>
    </row>
    <row r="12" spans="1:14" x14ac:dyDescent="0.35">
      <c r="A12">
        <v>5</v>
      </c>
      <c r="B12">
        <v>2</v>
      </c>
      <c r="C12" t="s">
        <v>470</v>
      </c>
      <c r="D12" t="s">
        <v>30</v>
      </c>
      <c r="E12" s="2" t="s">
        <v>505</v>
      </c>
      <c r="F12" s="2">
        <v>18.8</v>
      </c>
      <c r="G12" s="2">
        <v>20.16</v>
      </c>
      <c r="H12" s="2">
        <v>19.8</v>
      </c>
      <c r="I12" s="2">
        <v>7.5</v>
      </c>
      <c r="J12" s="2">
        <v>18.04</v>
      </c>
      <c r="K12" s="2">
        <v>20.12</v>
      </c>
      <c r="L12" s="2">
        <v>19.309999999999999</v>
      </c>
      <c r="M12" s="2">
        <v>6.84</v>
      </c>
      <c r="N12">
        <f t="shared" si="0"/>
        <v>0.91147032636394321</v>
      </c>
    </row>
    <row r="13" spans="1:14" x14ac:dyDescent="0.35">
      <c r="A13">
        <v>6</v>
      </c>
      <c r="B13">
        <v>2</v>
      </c>
      <c r="C13" t="s">
        <v>470</v>
      </c>
      <c r="D13" t="s">
        <v>30</v>
      </c>
      <c r="E13" s="2" t="s">
        <v>506</v>
      </c>
      <c r="F13" s="2">
        <v>19.670000000000002</v>
      </c>
      <c r="G13" s="2">
        <v>19.940000000000001</v>
      </c>
      <c r="H13" s="2">
        <v>19.89</v>
      </c>
      <c r="I13" s="2">
        <v>8.08</v>
      </c>
      <c r="J13" s="2">
        <v>19.059999999999999</v>
      </c>
      <c r="K13" s="2">
        <v>19.920000000000002</v>
      </c>
      <c r="L13" s="2">
        <v>19.25</v>
      </c>
      <c r="M13" s="2">
        <v>7.33</v>
      </c>
      <c r="N13">
        <f t="shared" si="0"/>
        <v>0.93959279449600086</v>
      </c>
    </row>
    <row r="14" spans="1:14" x14ac:dyDescent="0.35">
      <c r="A14">
        <v>7</v>
      </c>
      <c r="B14">
        <v>2</v>
      </c>
      <c r="C14" t="s">
        <v>470</v>
      </c>
      <c r="D14" t="s">
        <v>30</v>
      </c>
      <c r="E14" s="2" t="s">
        <v>507</v>
      </c>
      <c r="F14" s="2">
        <v>19.25</v>
      </c>
      <c r="G14" s="2">
        <v>20.190000000000001</v>
      </c>
      <c r="H14" s="2">
        <v>19.41</v>
      </c>
      <c r="I14" s="2">
        <v>8.44</v>
      </c>
      <c r="J14" s="2">
        <v>18.21</v>
      </c>
      <c r="K14" s="2">
        <v>20.190000000000001</v>
      </c>
      <c r="L14" s="2">
        <v>18.399999999999999</v>
      </c>
      <c r="M14" s="2">
        <v>7.45</v>
      </c>
      <c r="N14">
        <f t="shared" si="0"/>
        <v>0.98756044014879518</v>
      </c>
    </row>
    <row r="15" spans="1:14" x14ac:dyDescent="0.35">
      <c r="A15">
        <v>8</v>
      </c>
      <c r="B15">
        <v>3</v>
      </c>
      <c r="C15" t="s">
        <v>470</v>
      </c>
      <c r="D15" t="s">
        <v>30</v>
      </c>
      <c r="E15" s="2" t="s">
        <v>504</v>
      </c>
      <c r="F15" s="2">
        <v>20.149999999999999</v>
      </c>
      <c r="G15" s="2">
        <v>20.49</v>
      </c>
      <c r="H15" s="2">
        <v>20</v>
      </c>
      <c r="I15" s="2">
        <v>8.2100000000000009</v>
      </c>
      <c r="J15" s="2">
        <v>19.559999999999999</v>
      </c>
      <c r="K15" s="2">
        <v>20.34</v>
      </c>
      <c r="L15" s="2">
        <v>19.62</v>
      </c>
      <c r="M15" s="2">
        <v>7.49</v>
      </c>
      <c r="N15">
        <f t="shared" si="0"/>
        <v>0.90705748855278945</v>
      </c>
    </row>
    <row r="16" spans="1:14" x14ac:dyDescent="0.35">
      <c r="A16">
        <v>9</v>
      </c>
      <c r="B16">
        <v>3</v>
      </c>
      <c r="C16" t="s">
        <v>470</v>
      </c>
      <c r="D16" t="s">
        <v>30</v>
      </c>
      <c r="E16" s="2" t="s">
        <v>505</v>
      </c>
      <c r="F16" s="2">
        <v>18.82</v>
      </c>
      <c r="G16" s="2">
        <v>20.27</v>
      </c>
      <c r="H16" s="2">
        <v>19.53</v>
      </c>
      <c r="I16" s="2">
        <v>7.75</v>
      </c>
      <c r="J16" s="2">
        <v>18.05</v>
      </c>
      <c r="K16" s="2">
        <v>20.21</v>
      </c>
      <c r="L16" s="2">
        <v>18.920000000000002</v>
      </c>
      <c r="M16" s="2">
        <v>7.03</v>
      </c>
      <c r="N16">
        <f t="shared" si="0"/>
        <v>0.94358214418420461</v>
      </c>
    </row>
    <row r="17" spans="1:14" x14ac:dyDescent="0.35">
      <c r="A17">
        <v>10</v>
      </c>
      <c r="B17">
        <v>3</v>
      </c>
      <c r="C17" t="s">
        <v>470</v>
      </c>
      <c r="D17" t="s">
        <v>30</v>
      </c>
      <c r="E17" s="2" t="s">
        <v>506</v>
      </c>
      <c r="F17" s="2">
        <v>19.27</v>
      </c>
      <c r="G17" s="2">
        <v>20.29</v>
      </c>
      <c r="H17" s="2">
        <v>18.37</v>
      </c>
      <c r="I17" s="2">
        <v>7.46</v>
      </c>
      <c r="J17" s="2">
        <v>18.39</v>
      </c>
      <c r="K17" s="2">
        <v>20.28</v>
      </c>
      <c r="L17" s="2">
        <v>17.62</v>
      </c>
      <c r="M17" s="2">
        <v>6.37</v>
      </c>
      <c r="N17">
        <f t="shared" si="0"/>
        <v>0.88688337581387977</v>
      </c>
    </row>
    <row r="18" spans="1:14" x14ac:dyDescent="0.35">
      <c r="A18">
        <v>11</v>
      </c>
      <c r="B18">
        <v>3</v>
      </c>
      <c r="C18" t="s">
        <v>470</v>
      </c>
      <c r="D18" t="s">
        <v>30</v>
      </c>
      <c r="E18" s="2" t="s">
        <v>507</v>
      </c>
      <c r="F18" s="2">
        <v>19.25</v>
      </c>
      <c r="G18" s="2">
        <v>20.34</v>
      </c>
      <c r="H18" s="2">
        <v>19.420000000000002</v>
      </c>
      <c r="I18" s="2">
        <v>8.0399999999999991</v>
      </c>
      <c r="J18" s="2">
        <v>19.239999999999998</v>
      </c>
      <c r="K18" s="2">
        <v>20.23</v>
      </c>
      <c r="L18" s="2">
        <v>18.71</v>
      </c>
      <c r="M18" s="2">
        <v>7.34</v>
      </c>
      <c r="N18">
        <f t="shared" si="0"/>
        <v>0.96530632516706527</v>
      </c>
    </row>
    <row r="19" spans="1:14" x14ac:dyDescent="0.35">
      <c r="A19">
        <v>12</v>
      </c>
      <c r="B19">
        <v>4</v>
      </c>
      <c r="C19" t="s">
        <v>473</v>
      </c>
      <c r="D19" t="s">
        <v>30</v>
      </c>
      <c r="E19" s="2" t="s">
        <v>504</v>
      </c>
      <c r="F19" s="2">
        <v>20.149999999999999</v>
      </c>
      <c r="G19" s="2">
        <v>20.11</v>
      </c>
      <c r="H19" s="2">
        <v>19.89</v>
      </c>
      <c r="I19" s="2">
        <v>2.71</v>
      </c>
      <c r="J19" s="2">
        <v>20</v>
      </c>
      <c r="K19" s="2">
        <v>20.079999999999998</v>
      </c>
      <c r="L19" s="2">
        <v>19.72</v>
      </c>
      <c r="M19" s="2">
        <v>2.52</v>
      </c>
      <c r="N19">
        <f t="shared" si="0"/>
        <v>0.31266454495112</v>
      </c>
    </row>
    <row r="20" spans="1:14" x14ac:dyDescent="0.35">
      <c r="A20">
        <v>13</v>
      </c>
      <c r="B20">
        <v>4</v>
      </c>
      <c r="C20" t="s">
        <v>473</v>
      </c>
      <c r="D20" t="s">
        <v>30</v>
      </c>
      <c r="E20" s="2" t="s">
        <v>505</v>
      </c>
      <c r="F20" s="2">
        <v>19.87</v>
      </c>
      <c r="G20" s="2">
        <v>18.809999999999999</v>
      </c>
      <c r="H20" s="2">
        <v>19.579999999999998</v>
      </c>
      <c r="I20" s="2">
        <v>2.5299999999999998</v>
      </c>
      <c r="J20" s="2">
        <v>19.72</v>
      </c>
      <c r="K20" s="2">
        <v>18.8</v>
      </c>
      <c r="L20" s="2">
        <v>19.32</v>
      </c>
      <c r="M20" s="2">
        <v>2.34</v>
      </c>
      <c r="N20">
        <f t="shared" si="0"/>
        <v>0.31975438376926552</v>
      </c>
    </row>
    <row r="21" spans="1:14" x14ac:dyDescent="0.35">
      <c r="A21">
        <v>14</v>
      </c>
      <c r="B21">
        <v>4</v>
      </c>
      <c r="C21" t="s">
        <v>473</v>
      </c>
      <c r="D21" t="s">
        <v>30</v>
      </c>
      <c r="E21" s="2" t="s">
        <v>506</v>
      </c>
      <c r="F21" s="2">
        <v>20.05</v>
      </c>
      <c r="G21" s="2">
        <v>19.37</v>
      </c>
      <c r="H21" s="2">
        <v>19.829999999999998</v>
      </c>
      <c r="I21" s="2">
        <v>2.17</v>
      </c>
      <c r="J21" s="2">
        <v>19.86</v>
      </c>
      <c r="K21" s="2">
        <v>19.37</v>
      </c>
      <c r="L21" s="2">
        <v>19.489999999999998</v>
      </c>
      <c r="M21" s="2">
        <v>2.02</v>
      </c>
      <c r="N21">
        <f t="shared" si="0"/>
        <v>0.26229176621783473</v>
      </c>
    </row>
    <row r="22" spans="1:14" x14ac:dyDescent="0.35">
      <c r="A22">
        <v>15</v>
      </c>
      <c r="B22">
        <v>4</v>
      </c>
      <c r="C22" t="s">
        <v>473</v>
      </c>
      <c r="D22" t="s">
        <v>30</v>
      </c>
      <c r="E22" s="2" t="s">
        <v>507</v>
      </c>
      <c r="F22" s="2">
        <v>19.78</v>
      </c>
      <c r="G22" s="2">
        <v>18.23</v>
      </c>
      <c r="H22" s="2">
        <v>19.37</v>
      </c>
      <c r="I22" s="2">
        <v>2.11</v>
      </c>
      <c r="J22" s="2">
        <v>19.579999999999998</v>
      </c>
      <c r="K22" s="2">
        <v>18.2</v>
      </c>
      <c r="L22" s="2">
        <v>19.04</v>
      </c>
      <c r="M22" s="2">
        <v>1.96</v>
      </c>
      <c r="N22">
        <f t="shared" si="0"/>
        <v>0.28061668812457052</v>
      </c>
    </row>
    <row r="23" spans="1:14" x14ac:dyDescent="0.35">
      <c r="A23">
        <v>16</v>
      </c>
      <c r="B23">
        <v>5</v>
      </c>
      <c r="C23" t="s">
        <v>473</v>
      </c>
      <c r="D23" t="s">
        <v>30</v>
      </c>
      <c r="E23" s="2" t="s">
        <v>504</v>
      </c>
      <c r="F23" s="2">
        <v>20.13</v>
      </c>
      <c r="G23" s="2">
        <v>20.079999999999998</v>
      </c>
      <c r="H23" s="2">
        <v>20.100000000000001</v>
      </c>
      <c r="I23" s="2">
        <v>3.33</v>
      </c>
      <c r="J23" s="2">
        <v>19.760000000000002</v>
      </c>
      <c r="K23" s="2">
        <v>20</v>
      </c>
      <c r="L23" s="2">
        <v>20.010000000000002</v>
      </c>
      <c r="M23" s="2">
        <v>3.09</v>
      </c>
      <c r="N23">
        <f t="shared" si="0"/>
        <v>0.38032505666252553</v>
      </c>
    </row>
    <row r="24" spans="1:14" x14ac:dyDescent="0.35">
      <c r="A24">
        <v>17</v>
      </c>
      <c r="B24">
        <v>5</v>
      </c>
      <c r="C24" t="s">
        <v>473</v>
      </c>
      <c r="D24" t="s">
        <v>30</v>
      </c>
      <c r="E24" s="2" t="s">
        <v>505</v>
      </c>
      <c r="F24" s="2">
        <v>19.68</v>
      </c>
      <c r="G24" s="2">
        <v>20.21</v>
      </c>
      <c r="H24" s="2">
        <v>20.399999999999999</v>
      </c>
      <c r="I24" s="2">
        <v>3.04</v>
      </c>
      <c r="J24" s="2">
        <v>19.62</v>
      </c>
      <c r="K24" s="2">
        <v>20.190000000000001</v>
      </c>
      <c r="L24" s="2">
        <v>20.010000000000002</v>
      </c>
      <c r="M24" s="2">
        <v>2.83</v>
      </c>
      <c r="N24">
        <f t="shared" si="0"/>
        <v>0.34879067101350064</v>
      </c>
    </row>
    <row r="25" spans="1:14" x14ac:dyDescent="0.35">
      <c r="A25">
        <v>18</v>
      </c>
      <c r="B25">
        <v>5</v>
      </c>
      <c r="C25" t="s">
        <v>473</v>
      </c>
      <c r="D25" t="s">
        <v>30</v>
      </c>
      <c r="E25" s="2" t="s">
        <v>506</v>
      </c>
      <c r="F25" s="2">
        <v>19.899999999999999</v>
      </c>
      <c r="G25" s="2">
        <v>20.190000000000001</v>
      </c>
      <c r="H25" s="2">
        <v>19.68</v>
      </c>
      <c r="I25" s="2">
        <v>2.94</v>
      </c>
      <c r="J25" s="2">
        <v>19.8</v>
      </c>
      <c r="K25" s="2">
        <v>20.170000000000002</v>
      </c>
      <c r="L25" s="2">
        <v>19.36</v>
      </c>
      <c r="M25" s="2">
        <v>2.72</v>
      </c>
      <c r="N25">
        <f t="shared" si="0"/>
        <v>0.34399680949029732</v>
      </c>
    </row>
    <row r="26" spans="1:14" x14ac:dyDescent="0.35">
      <c r="A26">
        <v>19</v>
      </c>
      <c r="B26">
        <v>6</v>
      </c>
      <c r="C26" t="s">
        <v>473</v>
      </c>
      <c r="D26" t="s">
        <v>30</v>
      </c>
      <c r="E26" s="2" t="s">
        <v>504</v>
      </c>
      <c r="F26" s="2">
        <v>19.95</v>
      </c>
      <c r="G26" s="2">
        <v>20.13</v>
      </c>
      <c r="H26" s="2">
        <v>20.14</v>
      </c>
      <c r="I26" s="2">
        <v>2.77</v>
      </c>
      <c r="J26" s="2">
        <v>19.670000000000002</v>
      </c>
      <c r="K26" s="2">
        <v>20.13</v>
      </c>
      <c r="L26" s="2">
        <v>20.03</v>
      </c>
      <c r="M26" s="2">
        <v>2.56</v>
      </c>
      <c r="N26">
        <f t="shared" si="0"/>
        <v>0.31651465574316234</v>
      </c>
    </row>
    <row r="27" spans="1:14" x14ac:dyDescent="0.35">
      <c r="A27">
        <v>20</v>
      </c>
      <c r="B27">
        <v>6</v>
      </c>
      <c r="C27" t="s">
        <v>473</v>
      </c>
      <c r="D27" t="s">
        <v>30</v>
      </c>
      <c r="E27" s="2" t="s">
        <v>505</v>
      </c>
      <c r="F27" s="2">
        <v>19.89</v>
      </c>
      <c r="G27" s="2">
        <v>20.37</v>
      </c>
      <c r="H27" s="2">
        <v>19.760000000000002</v>
      </c>
      <c r="I27" s="2">
        <v>3.28</v>
      </c>
      <c r="J27" s="2">
        <v>19.89</v>
      </c>
      <c r="K27" s="2">
        <v>20.37</v>
      </c>
      <c r="L27" s="2">
        <v>19.53</v>
      </c>
      <c r="M27" s="2">
        <v>3.05</v>
      </c>
      <c r="N27">
        <f t="shared" si="0"/>
        <v>0.38096676226029552</v>
      </c>
    </row>
    <row r="28" spans="1:14" x14ac:dyDescent="0.35">
      <c r="A28">
        <v>21</v>
      </c>
      <c r="B28">
        <v>7</v>
      </c>
      <c r="C28" t="s">
        <v>475</v>
      </c>
      <c r="D28" t="s">
        <v>30</v>
      </c>
      <c r="E28" s="2" t="s">
        <v>504</v>
      </c>
      <c r="F28" s="2">
        <v>19.88</v>
      </c>
      <c r="G28" s="2">
        <v>20.48</v>
      </c>
      <c r="H28" s="2">
        <v>20.190000000000001</v>
      </c>
      <c r="I28" s="2">
        <v>3.77</v>
      </c>
      <c r="J28" s="2">
        <v>19.45</v>
      </c>
      <c r="K28" s="2">
        <v>20.440000000000001</v>
      </c>
      <c r="L28" s="2">
        <v>20.03</v>
      </c>
      <c r="M28" s="2">
        <v>3.45</v>
      </c>
      <c r="N28">
        <f t="shared" si="0"/>
        <v>0.41969755942788978</v>
      </c>
    </row>
    <row r="29" spans="1:14" x14ac:dyDescent="0.35">
      <c r="A29">
        <v>22</v>
      </c>
      <c r="B29">
        <v>7</v>
      </c>
      <c r="C29" t="s">
        <v>475</v>
      </c>
      <c r="D29" t="s">
        <v>30</v>
      </c>
      <c r="E29" s="2" t="s">
        <v>505</v>
      </c>
      <c r="F29" s="2">
        <v>20.51</v>
      </c>
      <c r="G29" s="2">
        <v>20.37</v>
      </c>
      <c r="H29" s="2">
        <v>18.010000000000002</v>
      </c>
      <c r="I29" s="2">
        <v>3.89</v>
      </c>
      <c r="J29" s="2">
        <v>20.059999999999999</v>
      </c>
      <c r="K29" s="2">
        <v>20.32</v>
      </c>
      <c r="L29" s="2">
        <v>17.82</v>
      </c>
      <c r="M29" s="2">
        <v>3.59</v>
      </c>
      <c r="N29">
        <f t="shared" si="0"/>
        <v>0.47711607206718748</v>
      </c>
    </row>
    <row r="30" spans="1:14" x14ac:dyDescent="0.35">
      <c r="A30">
        <v>23</v>
      </c>
      <c r="B30">
        <v>7</v>
      </c>
      <c r="C30" t="s">
        <v>475</v>
      </c>
      <c r="D30" t="s">
        <v>30</v>
      </c>
      <c r="E30" s="2" t="s">
        <v>506</v>
      </c>
      <c r="F30" s="2">
        <v>19.940000000000001</v>
      </c>
      <c r="G30" s="2">
        <v>20.37</v>
      </c>
      <c r="H30" s="2">
        <v>20</v>
      </c>
      <c r="I30" s="2">
        <v>3.5</v>
      </c>
      <c r="J30" s="2">
        <v>19.61</v>
      </c>
      <c r="K30" s="2">
        <v>20.350000000000001</v>
      </c>
      <c r="L30" s="2">
        <v>19.73</v>
      </c>
      <c r="M30" s="2">
        <v>3.29</v>
      </c>
      <c r="N30">
        <f t="shared" si="0"/>
        <v>0.40499505389019286</v>
      </c>
    </row>
    <row r="31" spans="1:14" x14ac:dyDescent="0.35">
      <c r="A31">
        <v>24</v>
      </c>
      <c r="B31">
        <v>7</v>
      </c>
      <c r="C31" t="s">
        <v>475</v>
      </c>
      <c r="D31" t="s">
        <v>30</v>
      </c>
      <c r="E31" s="2" t="s">
        <v>507</v>
      </c>
      <c r="F31" s="2">
        <v>19.98</v>
      </c>
      <c r="G31" s="2">
        <v>20.260000000000002</v>
      </c>
      <c r="H31" s="2">
        <v>20.03</v>
      </c>
      <c r="I31" s="2">
        <v>3.9</v>
      </c>
      <c r="J31" s="2">
        <v>19.559999999999999</v>
      </c>
      <c r="K31" s="2">
        <v>20.25</v>
      </c>
      <c r="L31" s="2">
        <v>19.809999999999999</v>
      </c>
      <c r="M31" s="2">
        <v>3.62</v>
      </c>
      <c r="N31">
        <f t="shared" si="0"/>
        <v>0.44647042560833267</v>
      </c>
    </row>
    <row r="32" spans="1:14" x14ac:dyDescent="0.35">
      <c r="A32">
        <v>25</v>
      </c>
      <c r="B32">
        <v>9</v>
      </c>
      <c r="C32" t="s">
        <v>475</v>
      </c>
      <c r="D32" t="s">
        <v>30</v>
      </c>
      <c r="E32" s="2" t="s">
        <v>504</v>
      </c>
      <c r="F32" s="2">
        <v>20.2</v>
      </c>
      <c r="G32" s="2">
        <v>20.37</v>
      </c>
      <c r="H32" s="2">
        <v>20.29</v>
      </c>
      <c r="I32" s="2">
        <v>4.2</v>
      </c>
      <c r="J32" s="2">
        <v>19.850000000000001</v>
      </c>
      <c r="K32" s="2">
        <v>20.37</v>
      </c>
      <c r="L32" s="2">
        <v>19.96</v>
      </c>
      <c r="M32" s="2">
        <v>3.89</v>
      </c>
      <c r="N32">
        <f t="shared" si="0"/>
        <v>0.46593480789171299</v>
      </c>
    </row>
    <row r="33" spans="1:14" x14ac:dyDescent="0.35">
      <c r="A33">
        <v>26</v>
      </c>
      <c r="B33">
        <v>9</v>
      </c>
      <c r="C33" t="s">
        <v>475</v>
      </c>
      <c r="D33" t="s">
        <v>30</v>
      </c>
      <c r="E33" s="2" t="s">
        <v>505</v>
      </c>
      <c r="F33" s="2">
        <v>20.02</v>
      </c>
      <c r="G33" s="2">
        <v>20.399999999999999</v>
      </c>
      <c r="H33" s="2">
        <v>19.350000000000001</v>
      </c>
      <c r="I33" s="2">
        <v>4.66</v>
      </c>
      <c r="J33" s="2">
        <v>19.5</v>
      </c>
      <c r="K33" s="2">
        <v>20.37</v>
      </c>
      <c r="L33" s="2">
        <v>19.149999999999999</v>
      </c>
      <c r="M33" s="2">
        <v>4.28</v>
      </c>
      <c r="N33">
        <f t="shared" si="0"/>
        <v>0.54158740889247048</v>
      </c>
    </row>
    <row r="34" spans="1:14" x14ac:dyDescent="0.35">
      <c r="A34">
        <v>27</v>
      </c>
      <c r="B34">
        <v>9</v>
      </c>
      <c r="C34" t="s">
        <v>475</v>
      </c>
      <c r="D34" t="s">
        <v>30</v>
      </c>
      <c r="E34" s="2" t="s">
        <v>506</v>
      </c>
      <c r="F34" s="2">
        <v>19.920000000000002</v>
      </c>
      <c r="G34" s="2">
        <v>20.3</v>
      </c>
      <c r="H34" s="2">
        <v>20.56</v>
      </c>
      <c r="I34" s="2">
        <v>3.76</v>
      </c>
      <c r="J34" s="2">
        <v>19.52</v>
      </c>
      <c r="K34" s="2">
        <v>20.27</v>
      </c>
      <c r="L34" s="2">
        <v>20.13</v>
      </c>
      <c r="M34" s="2">
        <v>3.46</v>
      </c>
      <c r="N34">
        <f t="shared" si="0"/>
        <v>0.41616697762278337</v>
      </c>
    </row>
    <row r="35" spans="1:14" x14ac:dyDescent="0.35">
      <c r="A35">
        <v>28</v>
      </c>
      <c r="B35">
        <v>9</v>
      </c>
      <c r="C35" t="s">
        <v>475</v>
      </c>
      <c r="D35" t="s">
        <v>30</v>
      </c>
      <c r="E35" s="2" t="s">
        <v>507</v>
      </c>
      <c r="F35" s="2">
        <v>20.05</v>
      </c>
      <c r="G35" s="2">
        <v>20.440000000000001</v>
      </c>
      <c r="H35" s="2">
        <v>20.149999999999999</v>
      </c>
      <c r="I35" s="2">
        <v>4.59</v>
      </c>
      <c r="J35" s="2">
        <v>19.649999999999999</v>
      </c>
      <c r="K35" s="2">
        <v>20.440000000000001</v>
      </c>
      <c r="L35" s="2">
        <v>19.899999999999999</v>
      </c>
      <c r="M35" s="2">
        <v>4.21</v>
      </c>
      <c r="N35">
        <f t="shared" si="0"/>
        <v>0.50981402287185551</v>
      </c>
    </row>
    <row r="36" spans="1:14" x14ac:dyDescent="0.35">
      <c r="A36">
        <v>29</v>
      </c>
      <c r="B36">
        <v>12</v>
      </c>
      <c r="C36" t="s">
        <v>475</v>
      </c>
      <c r="D36" t="s">
        <v>30</v>
      </c>
      <c r="E36" s="2" t="s">
        <v>504</v>
      </c>
      <c r="F36" s="2">
        <v>18.7</v>
      </c>
      <c r="G36" s="2">
        <v>20.39</v>
      </c>
      <c r="H36" s="2">
        <v>20.3</v>
      </c>
      <c r="I36" s="2">
        <v>4.34</v>
      </c>
      <c r="J36" s="2">
        <v>18.53</v>
      </c>
      <c r="K36" s="2">
        <v>20.350000000000001</v>
      </c>
      <c r="L36" s="2">
        <v>20.100000000000001</v>
      </c>
      <c r="M36" s="2">
        <v>3.99</v>
      </c>
      <c r="N36">
        <f t="shared" si="0"/>
        <v>0.51548736572119347</v>
      </c>
    </row>
    <row r="37" spans="1:14" x14ac:dyDescent="0.35">
      <c r="A37">
        <v>30</v>
      </c>
      <c r="B37">
        <v>12</v>
      </c>
      <c r="C37" t="s">
        <v>475</v>
      </c>
      <c r="D37" t="s">
        <v>30</v>
      </c>
      <c r="E37" s="2" t="s">
        <v>505</v>
      </c>
      <c r="F37" s="2">
        <v>19.84</v>
      </c>
      <c r="G37" s="2">
        <v>20.309999999999999</v>
      </c>
      <c r="H37" s="2">
        <v>19.95</v>
      </c>
      <c r="I37" s="2">
        <v>4.34</v>
      </c>
      <c r="J37" s="2">
        <v>19.48</v>
      </c>
      <c r="K37" s="2">
        <v>20.27</v>
      </c>
      <c r="L37" s="2">
        <v>19.71</v>
      </c>
      <c r="M37" s="2">
        <v>4.0199999999999996</v>
      </c>
      <c r="N37">
        <f t="shared" si="0"/>
        <v>0.50007087571695241</v>
      </c>
    </row>
    <row r="38" spans="1:14" x14ac:dyDescent="0.35">
      <c r="A38">
        <v>31</v>
      </c>
      <c r="B38">
        <v>8</v>
      </c>
      <c r="C38" t="s">
        <v>477</v>
      </c>
      <c r="D38" t="s">
        <v>30</v>
      </c>
      <c r="E38" s="2" t="s">
        <v>504</v>
      </c>
      <c r="F38" s="2">
        <v>19.87</v>
      </c>
      <c r="G38" s="2">
        <v>20.37</v>
      </c>
      <c r="H38" s="2">
        <v>20.350000000000001</v>
      </c>
      <c r="I38" s="2">
        <v>4</v>
      </c>
      <c r="J38" s="2">
        <v>19.649999999999999</v>
      </c>
      <c r="K38" s="2">
        <v>20.34</v>
      </c>
      <c r="L38" s="2">
        <v>20.21</v>
      </c>
      <c r="M38" s="2">
        <v>3.71</v>
      </c>
      <c r="N38">
        <f t="shared" si="0"/>
        <v>0.45042304263323357</v>
      </c>
    </row>
    <row r="39" spans="1:14" x14ac:dyDescent="0.35">
      <c r="A39">
        <v>32</v>
      </c>
      <c r="B39">
        <v>8</v>
      </c>
      <c r="C39" t="s">
        <v>477</v>
      </c>
      <c r="D39" t="s">
        <v>30</v>
      </c>
      <c r="E39" s="2" t="s">
        <v>505</v>
      </c>
      <c r="F39" s="2">
        <v>19.95</v>
      </c>
      <c r="G39" s="2">
        <v>20.48</v>
      </c>
      <c r="H39" s="2">
        <v>20.29</v>
      </c>
      <c r="I39" s="2">
        <v>4.05</v>
      </c>
      <c r="J39" s="2">
        <v>19.66</v>
      </c>
      <c r="K39" s="2">
        <v>20.43</v>
      </c>
      <c r="L39" s="2">
        <v>19.899999999999999</v>
      </c>
      <c r="M39" s="2">
        <v>3.73</v>
      </c>
      <c r="N39">
        <f t="shared" si="0"/>
        <v>0.44993930427349788</v>
      </c>
    </row>
    <row r="40" spans="1:14" x14ac:dyDescent="0.35">
      <c r="A40">
        <v>33</v>
      </c>
      <c r="B40">
        <v>8</v>
      </c>
      <c r="C40" t="s">
        <v>477</v>
      </c>
      <c r="D40" t="s">
        <v>30</v>
      </c>
      <c r="E40" s="2" t="s">
        <v>506</v>
      </c>
      <c r="F40" s="2">
        <v>20.16</v>
      </c>
      <c r="G40" s="2">
        <v>20.309999999999999</v>
      </c>
      <c r="H40" s="2">
        <v>19.829999999999998</v>
      </c>
      <c r="I40" s="2">
        <v>5.34</v>
      </c>
      <c r="J40" s="2">
        <v>19.670000000000002</v>
      </c>
      <c r="K40" s="2">
        <v>20.28</v>
      </c>
      <c r="L40" s="2">
        <v>19.53</v>
      </c>
      <c r="M40" s="2">
        <v>4.92</v>
      </c>
      <c r="N40">
        <f t="shared" si="0"/>
        <v>0.60595718220238615</v>
      </c>
    </row>
    <row r="41" spans="1:14" x14ac:dyDescent="0.35">
      <c r="A41">
        <v>34</v>
      </c>
      <c r="B41">
        <v>8</v>
      </c>
      <c r="C41" t="s">
        <v>477</v>
      </c>
      <c r="D41" t="s">
        <v>30</v>
      </c>
      <c r="E41" s="2" t="s">
        <v>507</v>
      </c>
      <c r="F41" s="2">
        <v>20.02</v>
      </c>
      <c r="G41" s="2">
        <v>20.34</v>
      </c>
      <c r="H41" s="2">
        <v>19.97</v>
      </c>
      <c r="I41" s="2">
        <v>4.49</v>
      </c>
      <c r="J41" s="2">
        <v>19.7</v>
      </c>
      <c r="K41" s="2">
        <v>20.329999999999998</v>
      </c>
      <c r="L41" s="2">
        <v>19.77</v>
      </c>
      <c r="M41" s="2">
        <v>4.1900000000000004</v>
      </c>
      <c r="N41">
        <f t="shared" si="0"/>
        <v>0.51525348320097974</v>
      </c>
    </row>
    <row r="42" spans="1:14" x14ac:dyDescent="0.35">
      <c r="A42">
        <v>35</v>
      </c>
      <c r="B42">
        <v>10</v>
      </c>
      <c r="C42" t="s">
        <v>477</v>
      </c>
      <c r="D42" t="s">
        <v>30</v>
      </c>
      <c r="E42" s="2" t="s">
        <v>504</v>
      </c>
      <c r="F42" s="2">
        <v>20.03</v>
      </c>
      <c r="G42" s="2">
        <v>20.3</v>
      </c>
      <c r="H42" s="2">
        <v>20.94</v>
      </c>
      <c r="I42" s="2">
        <v>3.83</v>
      </c>
      <c r="J42" s="2">
        <v>19.920000000000002</v>
      </c>
      <c r="K42" s="2">
        <v>20.27</v>
      </c>
      <c r="L42" s="2">
        <v>20.66</v>
      </c>
      <c r="M42" s="2">
        <v>3.55</v>
      </c>
      <c r="N42">
        <f t="shared" si="0"/>
        <v>0.41694108143095854</v>
      </c>
    </row>
    <row r="43" spans="1:14" x14ac:dyDescent="0.35">
      <c r="A43">
        <v>36</v>
      </c>
      <c r="B43">
        <v>10</v>
      </c>
      <c r="C43" t="s">
        <v>477</v>
      </c>
      <c r="D43" t="s">
        <v>30</v>
      </c>
      <c r="E43" s="2" t="s">
        <v>505</v>
      </c>
      <c r="F43" s="2">
        <v>19.87</v>
      </c>
      <c r="G43" s="2">
        <v>20.46</v>
      </c>
      <c r="H43" s="2">
        <v>21.14</v>
      </c>
      <c r="I43" s="2">
        <v>3.66</v>
      </c>
      <c r="J43" s="2">
        <v>19.7</v>
      </c>
      <c r="K43" s="2">
        <v>20.43</v>
      </c>
      <c r="L43" s="2">
        <v>20.93</v>
      </c>
      <c r="M43" s="2">
        <v>3.43</v>
      </c>
      <c r="N43">
        <f t="shared" si="0"/>
        <v>0.39910359573085041</v>
      </c>
    </row>
    <row r="44" spans="1:14" x14ac:dyDescent="0.35">
      <c r="A44">
        <v>37</v>
      </c>
      <c r="B44">
        <v>10</v>
      </c>
      <c r="C44" t="s">
        <v>477</v>
      </c>
      <c r="D44" t="s">
        <v>30</v>
      </c>
      <c r="E44" s="2" t="s">
        <v>506</v>
      </c>
      <c r="F44" s="2">
        <v>20.76</v>
      </c>
      <c r="G44" s="2">
        <v>20.23</v>
      </c>
      <c r="H44" s="2">
        <v>19.88</v>
      </c>
      <c r="I44" s="2">
        <v>3.5</v>
      </c>
      <c r="J44" s="2">
        <v>20.41</v>
      </c>
      <c r="K44" s="2">
        <v>20.2</v>
      </c>
      <c r="L44" s="2">
        <v>19.66</v>
      </c>
      <c r="M44" s="2">
        <v>3.25</v>
      </c>
      <c r="N44">
        <f t="shared" si="0"/>
        <v>0.38926355893703918</v>
      </c>
    </row>
    <row r="45" spans="1:14" x14ac:dyDescent="0.35">
      <c r="A45">
        <v>38</v>
      </c>
      <c r="B45">
        <v>10</v>
      </c>
      <c r="C45" t="s">
        <v>477</v>
      </c>
      <c r="D45" t="s">
        <v>30</v>
      </c>
      <c r="E45" s="2" t="s">
        <v>507</v>
      </c>
      <c r="F45" s="2">
        <v>20.9</v>
      </c>
      <c r="G45" s="2">
        <v>20.329999999999998</v>
      </c>
      <c r="H45" s="2">
        <v>20.3</v>
      </c>
      <c r="I45" s="2">
        <v>3.68</v>
      </c>
      <c r="J45" s="2">
        <v>20.5</v>
      </c>
      <c r="K45" s="2">
        <v>20.3</v>
      </c>
      <c r="L45" s="2">
        <v>20.149999999999999</v>
      </c>
      <c r="M45" s="2">
        <v>3.42</v>
      </c>
      <c r="N45">
        <f t="shared" si="0"/>
        <v>0.3965029322493237</v>
      </c>
    </row>
    <row r="46" spans="1:14" x14ac:dyDescent="0.35">
      <c r="A46">
        <v>39</v>
      </c>
      <c r="B46">
        <v>11</v>
      </c>
      <c r="C46" t="s">
        <v>477</v>
      </c>
      <c r="D46" t="s">
        <v>30</v>
      </c>
      <c r="E46" s="2" t="s">
        <v>504</v>
      </c>
      <c r="F46" s="2">
        <v>20.87</v>
      </c>
      <c r="G46" s="2">
        <v>20.2</v>
      </c>
      <c r="H46" s="2">
        <v>19.850000000000001</v>
      </c>
      <c r="I46" s="2">
        <v>4.6900000000000004</v>
      </c>
      <c r="J46" s="2">
        <v>20.36</v>
      </c>
      <c r="K46" s="2">
        <v>20.170000000000002</v>
      </c>
      <c r="L46" s="2">
        <v>19.68</v>
      </c>
      <c r="M46" s="2">
        <v>4.3499999999999996</v>
      </c>
      <c r="N46">
        <f t="shared" si="0"/>
        <v>0.51982232496832448</v>
      </c>
    </row>
    <row r="47" spans="1:14" x14ac:dyDescent="0.35">
      <c r="A47">
        <v>40</v>
      </c>
      <c r="B47">
        <v>11</v>
      </c>
      <c r="C47" t="s">
        <v>477</v>
      </c>
      <c r="D47" t="s">
        <v>30</v>
      </c>
      <c r="E47" s="2" t="s">
        <v>505</v>
      </c>
      <c r="F47" s="2">
        <v>18.38</v>
      </c>
      <c r="G47" s="2">
        <v>20.27</v>
      </c>
      <c r="H47" s="2">
        <v>20.2</v>
      </c>
      <c r="I47" s="2">
        <v>4.83</v>
      </c>
      <c r="J47" s="2">
        <v>18.100000000000001</v>
      </c>
      <c r="K47" s="2">
        <v>20.25</v>
      </c>
      <c r="L47" s="2">
        <v>19.7</v>
      </c>
      <c r="M47" s="2">
        <v>4.43</v>
      </c>
      <c r="N47">
        <f t="shared" si="0"/>
        <v>0.5886445142187362</v>
      </c>
    </row>
    <row r="48" spans="1:14" x14ac:dyDescent="0.35">
      <c r="A48">
        <v>41</v>
      </c>
      <c r="B48">
        <v>13</v>
      </c>
      <c r="C48" t="s">
        <v>479</v>
      </c>
      <c r="D48" t="s">
        <v>30</v>
      </c>
      <c r="E48" s="2" t="s">
        <v>504</v>
      </c>
      <c r="F48" s="2">
        <v>20.41</v>
      </c>
      <c r="G48" s="2">
        <v>20.28</v>
      </c>
      <c r="H48" s="2">
        <v>19.989999999999998</v>
      </c>
      <c r="I48" s="2">
        <v>2.7</v>
      </c>
      <c r="J48" s="2">
        <v>20.03</v>
      </c>
      <c r="K48" s="2">
        <v>20.28</v>
      </c>
      <c r="L48" s="2">
        <v>19.88</v>
      </c>
      <c r="M48" s="2">
        <v>2.5099999999999998</v>
      </c>
      <c r="N48">
        <f t="shared" si="0"/>
        <v>0.30335417189889158</v>
      </c>
    </row>
    <row r="49" spans="1:14" x14ac:dyDescent="0.35">
      <c r="A49">
        <v>42</v>
      </c>
      <c r="B49">
        <v>13</v>
      </c>
      <c r="C49" t="s">
        <v>479</v>
      </c>
      <c r="D49" t="s">
        <v>30</v>
      </c>
      <c r="E49" s="2" t="s">
        <v>505</v>
      </c>
      <c r="F49" s="2">
        <v>21.99</v>
      </c>
      <c r="G49" s="2">
        <v>20.36</v>
      </c>
      <c r="H49" s="2">
        <v>20.02</v>
      </c>
      <c r="I49" s="2">
        <v>3.21</v>
      </c>
      <c r="J49" s="2">
        <v>21.54</v>
      </c>
      <c r="K49" s="2">
        <v>20.350000000000001</v>
      </c>
      <c r="L49" s="2">
        <v>19.88</v>
      </c>
      <c r="M49" s="2">
        <v>3</v>
      </c>
      <c r="N49">
        <f t="shared" si="0"/>
        <v>0.33469881793508094</v>
      </c>
    </row>
    <row r="50" spans="1:14" x14ac:dyDescent="0.35">
      <c r="A50">
        <v>43</v>
      </c>
      <c r="B50">
        <v>14</v>
      </c>
      <c r="C50" t="s">
        <v>479</v>
      </c>
      <c r="D50" t="s">
        <v>30</v>
      </c>
      <c r="E50" s="2" t="s">
        <v>504</v>
      </c>
      <c r="F50" s="2">
        <v>20.6</v>
      </c>
      <c r="G50" s="2">
        <v>20.239999999999998</v>
      </c>
      <c r="H50" s="2">
        <v>20.03</v>
      </c>
      <c r="I50" s="2">
        <v>2.72</v>
      </c>
      <c r="J50" s="2">
        <v>20.29</v>
      </c>
      <c r="K50" s="2">
        <v>20.170000000000002</v>
      </c>
      <c r="L50" s="2">
        <v>19.91</v>
      </c>
      <c r="M50" s="2">
        <v>2.84</v>
      </c>
      <c r="N50">
        <f t="shared" si="0"/>
        <v>0.34006321957257518</v>
      </c>
    </row>
    <row r="51" spans="1:14" x14ac:dyDescent="0.35">
      <c r="A51">
        <v>44</v>
      </c>
      <c r="B51">
        <v>14</v>
      </c>
      <c r="C51" t="s">
        <v>479</v>
      </c>
      <c r="D51" t="s">
        <v>30</v>
      </c>
      <c r="E51" s="2" t="s">
        <v>505</v>
      </c>
      <c r="F51" s="2">
        <v>20.5</v>
      </c>
      <c r="G51" s="2">
        <v>20.16</v>
      </c>
      <c r="H51" s="2">
        <v>20.100000000000001</v>
      </c>
      <c r="I51" s="2">
        <v>2.54</v>
      </c>
      <c r="J51" s="2">
        <v>20.239999999999998</v>
      </c>
      <c r="K51" s="2">
        <v>20.13</v>
      </c>
      <c r="L51" s="2">
        <v>19.88</v>
      </c>
      <c r="M51" s="2">
        <v>2.37</v>
      </c>
      <c r="N51">
        <f t="shared" si="0"/>
        <v>0.28530402574814656</v>
      </c>
    </row>
    <row r="52" spans="1:14" x14ac:dyDescent="0.35">
      <c r="A52">
        <v>45</v>
      </c>
      <c r="B52">
        <v>14</v>
      </c>
      <c r="C52" t="s">
        <v>479</v>
      </c>
      <c r="D52" t="s">
        <v>30</v>
      </c>
      <c r="E52" s="2" t="s">
        <v>506</v>
      </c>
      <c r="F52" s="2">
        <v>20.99</v>
      </c>
      <c r="G52" s="2">
        <v>20.38</v>
      </c>
      <c r="H52" s="2">
        <v>19.91</v>
      </c>
      <c r="I52" s="2">
        <v>2.94</v>
      </c>
      <c r="J52" s="2">
        <v>20.7</v>
      </c>
      <c r="K52" s="2">
        <v>20.3</v>
      </c>
      <c r="L52" s="2">
        <v>19.850000000000001</v>
      </c>
      <c r="M52" s="2">
        <v>2.76</v>
      </c>
      <c r="N52">
        <f t="shared" si="0"/>
        <v>0.32405684825872605</v>
      </c>
    </row>
    <row r="53" spans="1:14" x14ac:dyDescent="0.35">
      <c r="A53">
        <v>46</v>
      </c>
      <c r="B53">
        <v>14</v>
      </c>
      <c r="C53" t="s">
        <v>479</v>
      </c>
      <c r="D53" t="s">
        <v>30</v>
      </c>
      <c r="E53" s="2" t="s">
        <v>507</v>
      </c>
      <c r="F53" s="2">
        <v>19.96</v>
      </c>
      <c r="G53" s="2">
        <v>20.14</v>
      </c>
      <c r="H53" s="2">
        <v>20.260000000000002</v>
      </c>
      <c r="I53" s="2">
        <v>2.7</v>
      </c>
      <c r="J53" s="2">
        <v>19.79</v>
      </c>
      <c r="K53" s="2">
        <v>20.11</v>
      </c>
      <c r="L53" s="2">
        <v>20.02</v>
      </c>
      <c r="M53" s="2">
        <v>2.52</v>
      </c>
      <c r="N53">
        <f t="shared" si="0"/>
        <v>0.30941480958566447</v>
      </c>
    </row>
    <row r="54" spans="1:14" x14ac:dyDescent="0.35">
      <c r="A54">
        <v>47</v>
      </c>
      <c r="B54">
        <v>15</v>
      </c>
      <c r="C54" t="s">
        <v>479</v>
      </c>
      <c r="D54" t="s">
        <v>30</v>
      </c>
      <c r="E54" s="2" t="s">
        <v>504</v>
      </c>
      <c r="F54" s="2">
        <v>20.02</v>
      </c>
      <c r="G54" s="2">
        <v>20.13</v>
      </c>
      <c r="H54" s="2">
        <v>20.58</v>
      </c>
      <c r="I54" s="2">
        <v>2.8</v>
      </c>
      <c r="J54" s="2">
        <v>19.739999999999998</v>
      </c>
      <c r="K54" s="2">
        <v>20.09</v>
      </c>
      <c r="L54" s="2">
        <v>20.34</v>
      </c>
      <c r="M54" s="2">
        <v>2.6</v>
      </c>
      <c r="N54">
        <f t="shared" si="0"/>
        <v>0.31348742858043199</v>
      </c>
    </row>
    <row r="55" spans="1:14" x14ac:dyDescent="0.35">
      <c r="A55">
        <v>48</v>
      </c>
      <c r="B55">
        <v>15</v>
      </c>
      <c r="C55" t="s">
        <v>479</v>
      </c>
      <c r="D55" t="s">
        <v>30</v>
      </c>
      <c r="E55" s="2" t="s">
        <v>505</v>
      </c>
      <c r="F55" s="2">
        <v>20.02</v>
      </c>
      <c r="G55" s="2">
        <v>20.32</v>
      </c>
      <c r="H55" s="2">
        <v>20.87</v>
      </c>
      <c r="I55" s="2">
        <v>2.5</v>
      </c>
      <c r="J55" s="2">
        <v>19.78</v>
      </c>
      <c r="K55" s="2">
        <v>20.29</v>
      </c>
      <c r="L55" s="2">
        <v>20.73</v>
      </c>
      <c r="M55" s="2">
        <v>2.33</v>
      </c>
      <c r="N55">
        <f t="shared" si="0"/>
        <v>0.27443891597312287</v>
      </c>
    </row>
    <row r="56" spans="1:14" x14ac:dyDescent="0.35">
      <c r="A56">
        <v>49</v>
      </c>
      <c r="B56">
        <v>15</v>
      </c>
      <c r="C56" t="s">
        <v>479</v>
      </c>
      <c r="D56" t="s">
        <v>30</v>
      </c>
      <c r="E56" s="2" t="s">
        <v>506</v>
      </c>
      <c r="F56" s="2">
        <v>20.87</v>
      </c>
      <c r="G56" s="2">
        <v>20.260000000000002</v>
      </c>
      <c r="H56" s="2">
        <v>20.14</v>
      </c>
      <c r="I56" s="2">
        <v>2.4700000000000002</v>
      </c>
      <c r="J56" s="2">
        <v>20.66</v>
      </c>
      <c r="K56" s="2">
        <v>20.22</v>
      </c>
      <c r="L56" s="2">
        <v>19.88</v>
      </c>
      <c r="M56" s="2">
        <v>2.2999999999999998</v>
      </c>
      <c r="N56">
        <f t="shared" si="0"/>
        <v>0.27008874054917981</v>
      </c>
    </row>
    <row r="57" spans="1:14" x14ac:dyDescent="0.35">
      <c r="A57">
        <v>50</v>
      </c>
      <c r="B57">
        <v>15</v>
      </c>
      <c r="C57" t="s">
        <v>479</v>
      </c>
      <c r="D57" t="s">
        <v>30</v>
      </c>
      <c r="E57" s="2" t="s">
        <v>507</v>
      </c>
      <c r="F57" s="2">
        <v>21.36</v>
      </c>
      <c r="G57" s="2">
        <v>20.5</v>
      </c>
      <c r="H57" s="2">
        <v>20.059999999999999</v>
      </c>
      <c r="I57" s="2">
        <v>4.47</v>
      </c>
      <c r="J57" s="2">
        <v>20.85</v>
      </c>
      <c r="K57" s="2">
        <v>20.43</v>
      </c>
      <c r="L57" s="2">
        <v>19.84</v>
      </c>
      <c r="M57" s="2">
        <v>4.0999999999999996</v>
      </c>
      <c r="N57">
        <f t="shared" si="0"/>
        <v>0.46676450050597268</v>
      </c>
    </row>
    <row r="58" spans="1:14" x14ac:dyDescent="0.35">
      <c r="A58">
        <v>51</v>
      </c>
      <c r="B58">
        <v>15</v>
      </c>
      <c r="C58" t="s">
        <v>479</v>
      </c>
      <c r="D58" t="s">
        <v>30</v>
      </c>
      <c r="E58" s="2" t="s">
        <v>508</v>
      </c>
      <c r="F58" s="2">
        <v>21.68</v>
      </c>
      <c r="G58" s="2">
        <v>20.48</v>
      </c>
      <c r="H58" s="2">
        <v>19.899999999999999</v>
      </c>
      <c r="I58" s="2">
        <v>4.8099999999999996</v>
      </c>
      <c r="J58" s="2">
        <v>21.21</v>
      </c>
      <c r="K58" s="2">
        <v>20.420000000000002</v>
      </c>
      <c r="L58" s="2">
        <v>19.72</v>
      </c>
      <c r="M58" s="2">
        <v>4.4400000000000004</v>
      </c>
      <c r="N58">
        <f t="shared" si="0"/>
        <v>0.50250531949414978</v>
      </c>
    </row>
    <row r="59" spans="1:14" x14ac:dyDescent="0.35">
      <c r="A59">
        <v>52</v>
      </c>
      <c r="B59">
        <v>16</v>
      </c>
      <c r="C59" t="s">
        <v>482</v>
      </c>
      <c r="D59" t="s">
        <v>30</v>
      </c>
      <c r="E59" s="2" t="s">
        <v>504</v>
      </c>
      <c r="F59" s="2">
        <v>19.95</v>
      </c>
      <c r="G59" s="2">
        <v>20.25</v>
      </c>
      <c r="H59" s="2">
        <v>19.510000000000002</v>
      </c>
      <c r="I59" s="2">
        <v>3.3</v>
      </c>
      <c r="J59" s="2">
        <v>19.75</v>
      </c>
      <c r="K59" s="2">
        <v>20.2</v>
      </c>
      <c r="L59" s="2">
        <v>19.29</v>
      </c>
      <c r="M59" s="2">
        <v>3.06</v>
      </c>
      <c r="N59">
        <f t="shared" si="0"/>
        <v>0.38823638057499232</v>
      </c>
    </row>
    <row r="60" spans="1:14" x14ac:dyDescent="0.35">
      <c r="A60">
        <v>53</v>
      </c>
      <c r="B60">
        <v>17</v>
      </c>
      <c r="C60" t="s">
        <v>482</v>
      </c>
      <c r="D60" t="s">
        <v>30</v>
      </c>
      <c r="E60" s="2" t="s">
        <v>504</v>
      </c>
      <c r="F60" s="2">
        <v>20.010000000000002</v>
      </c>
      <c r="G60" s="2">
        <v>20.239999999999998</v>
      </c>
      <c r="H60" s="2">
        <v>20.12</v>
      </c>
      <c r="I60" s="2">
        <v>3.7</v>
      </c>
      <c r="J60" s="2">
        <v>19.62</v>
      </c>
      <c r="K60" s="2">
        <v>20.22</v>
      </c>
      <c r="L60" s="2">
        <v>19.97</v>
      </c>
      <c r="M60" s="2">
        <v>3.46</v>
      </c>
      <c r="N60">
        <f t="shared" si="0"/>
        <v>0.42461030071641731</v>
      </c>
    </row>
    <row r="61" spans="1:14" x14ac:dyDescent="0.35">
      <c r="A61">
        <v>54</v>
      </c>
      <c r="B61">
        <v>17</v>
      </c>
      <c r="C61" t="s">
        <v>482</v>
      </c>
      <c r="D61" t="s">
        <v>30</v>
      </c>
      <c r="E61" s="2" t="s">
        <v>505</v>
      </c>
      <c r="F61" s="2">
        <v>19.670000000000002</v>
      </c>
      <c r="G61" s="2">
        <v>20.46</v>
      </c>
      <c r="H61" s="2">
        <v>20.059999999999999</v>
      </c>
      <c r="I61" s="2">
        <v>3.19</v>
      </c>
      <c r="J61" s="2">
        <v>19.34</v>
      </c>
      <c r="K61" s="2">
        <v>20.43</v>
      </c>
      <c r="L61" s="2">
        <v>19.93</v>
      </c>
      <c r="M61" s="2">
        <v>2.98</v>
      </c>
      <c r="N61">
        <f t="shared" si="0"/>
        <v>0.36912660309831896</v>
      </c>
    </row>
    <row r="62" spans="1:14" x14ac:dyDescent="0.35">
      <c r="A62">
        <v>55</v>
      </c>
      <c r="B62">
        <v>17</v>
      </c>
      <c r="C62" t="s">
        <v>482</v>
      </c>
      <c r="D62" t="s">
        <v>30</v>
      </c>
      <c r="E62" s="2" t="s">
        <v>506</v>
      </c>
      <c r="F62" s="2">
        <v>19.8</v>
      </c>
      <c r="G62" s="2">
        <v>20.16</v>
      </c>
      <c r="H62" s="2">
        <v>19.8</v>
      </c>
      <c r="I62" s="2">
        <v>4.22</v>
      </c>
      <c r="J62" s="2">
        <v>19.32</v>
      </c>
      <c r="K62" s="2">
        <v>20.14</v>
      </c>
      <c r="L62" s="2">
        <v>19.62</v>
      </c>
      <c r="M62" s="2">
        <v>3.89</v>
      </c>
      <c r="N62">
        <f t="shared" si="0"/>
        <v>0.49218536171398125</v>
      </c>
    </row>
    <row r="63" spans="1:14" x14ac:dyDescent="0.35">
      <c r="A63">
        <v>56</v>
      </c>
      <c r="B63">
        <v>17</v>
      </c>
      <c r="C63" t="s">
        <v>482</v>
      </c>
      <c r="D63" t="s">
        <v>30</v>
      </c>
      <c r="E63" s="2" t="s">
        <v>507</v>
      </c>
      <c r="F63" s="2">
        <v>19.87</v>
      </c>
      <c r="G63" s="2">
        <v>20.48</v>
      </c>
      <c r="H63" s="2">
        <v>19.510000000000002</v>
      </c>
      <c r="I63" s="2">
        <v>3.01</v>
      </c>
      <c r="J63" s="2">
        <v>19.670000000000002</v>
      </c>
      <c r="K63" s="2">
        <v>20.46</v>
      </c>
      <c r="L63" s="2">
        <v>19.8</v>
      </c>
      <c r="M63" s="2">
        <v>2.79</v>
      </c>
      <c r="N63">
        <f t="shared" si="0"/>
        <v>0.35141404457007452</v>
      </c>
    </row>
    <row r="64" spans="1:14" x14ac:dyDescent="0.35">
      <c r="A64">
        <v>57</v>
      </c>
      <c r="B64">
        <v>18</v>
      </c>
      <c r="C64" t="s">
        <v>482</v>
      </c>
      <c r="D64" t="s">
        <v>30</v>
      </c>
      <c r="E64" s="2" t="s">
        <v>504</v>
      </c>
      <c r="F64" s="2">
        <v>20.21</v>
      </c>
      <c r="G64" s="2">
        <v>19.850000000000001</v>
      </c>
      <c r="H64" s="2">
        <v>20.5</v>
      </c>
      <c r="I64" s="2">
        <v>2.68</v>
      </c>
      <c r="J64" s="2">
        <v>20.190000000000001</v>
      </c>
      <c r="K64" s="2">
        <v>19.649999999999999</v>
      </c>
      <c r="L64" s="2">
        <v>20.18</v>
      </c>
      <c r="M64" s="2">
        <v>2.5099999999999998</v>
      </c>
      <c r="N64">
        <f t="shared" si="0"/>
        <v>0.30520597801234117</v>
      </c>
    </row>
    <row r="65" spans="1:14" x14ac:dyDescent="0.35">
      <c r="A65">
        <v>58</v>
      </c>
      <c r="B65">
        <v>18</v>
      </c>
      <c r="C65" t="s">
        <v>482</v>
      </c>
      <c r="D65" t="s">
        <v>30</v>
      </c>
      <c r="E65" s="2" t="s">
        <v>505</v>
      </c>
      <c r="F65" s="2">
        <v>19.96</v>
      </c>
      <c r="G65" s="2">
        <v>20.23</v>
      </c>
      <c r="H65" s="2">
        <v>20.2</v>
      </c>
      <c r="I65" s="2">
        <v>2.78</v>
      </c>
      <c r="J65" s="2">
        <v>19.64</v>
      </c>
      <c r="K65" s="2">
        <v>20.21</v>
      </c>
      <c r="L65" s="2">
        <v>19.95</v>
      </c>
      <c r="M65" s="2">
        <v>2.59</v>
      </c>
      <c r="N65">
        <f t="shared" si="0"/>
        <v>0.31753527267629228</v>
      </c>
    </row>
    <row r="66" spans="1:14" x14ac:dyDescent="0.35">
      <c r="A66">
        <v>59</v>
      </c>
      <c r="B66">
        <v>19</v>
      </c>
      <c r="C66" t="s">
        <v>485</v>
      </c>
      <c r="D66" t="s">
        <v>30</v>
      </c>
      <c r="E66" s="2" t="s">
        <v>504</v>
      </c>
      <c r="F66" s="2">
        <v>19.809999999999999</v>
      </c>
      <c r="G66" s="2">
        <v>19.84</v>
      </c>
      <c r="H66" s="2">
        <v>20.38</v>
      </c>
      <c r="I66" s="2">
        <v>2.82</v>
      </c>
      <c r="J66" s="2">
        <v>19.489999999999998</v>
      </c>
      <c r="K66" s="2">
        <v>19.829999999999998</v>
      </c>
      <c r="L66" s="2">
        <v>20.100000000000001</v>
      </c>
      <c r="M66" s="2">
        <v>2.63</v>
      </c>
      <c r="N66">
        <f t="shared" si="0"/>
        <v>0.32834123355133765</v>
      </c>
    </row>
    <row r="67" spans="1:14" x14ac:dyDescent="0.35">
      <c r="A67">
        <v>60</v>
      </c>
      <c r="B67">
        <v>19</v>
      </c>
      <c r="C67" t="s">
        <v>485</v>
      </c>
      <c r="D67" t="s">
        <v>30</v>
      </c>
      <c r="E67" s="2" t="s">
        <v>505</v>
      </c>
      <c r="F67" s="2">
        <v>20.38</v>
      </c>
      <c r="G67" s="2">
        <v>20.059999999999999</v>
      </c>
      <c r="H67" s="2">
        <v>20.13</v>
      </c>
      <c r="I67" s="2">
        <v>4.0599999999999996</v>
      </c>
      <c r="J67" s="2">
        <v>19.850000000000001</v>
      </c>
      <c r="K67" s="2">
        <v>20.04</v>
      </c>
      <c r="L67" s="2">
        <v>19.87</v>
      </c>
      <c r="M67" s="2">
        <v>3.74</v>
      </c>
      <c r="N67">
        <f t="shared" si="0"/>
        <v>0.45445691807496053</v>
      </c>
    </row>
    <row r="68" spans="1:14" x14ac:dyDescent="0.35">
      <c r="A68">
        <v>61</v>
      </c>
      <c r="B68">
        <v>19</v>
      </c>
      <c r="C68" t="s">
        <v>485</v>
      </c>
      <c r="D68" t="s">
        <v>30</v>
      </c>
      <c r="E68" s="2" t="s">
        <v>506</v>
      </c>
      <c r="F68" s="2">
        <v>20.28</v>
      </c>
      <c r="G68" s="2">
        <v>19.899999999999999</v>
      </c>
      <c r="H68" s="2">
        <v>20.3</v>
      </c>
      <c r="I68" s="2">
        <v>3.02</v>
      </c>
      <c r="J68" s="2">
        <v>19.88</v>
      </c>
      <c r="K68" s="2">
        <v>19.88</v>
      </c>
      <c r="L68" s="2">
        <v>20.12</v>
      </c>
      <c r="M68" s="2">
        <v>2.76</v>
      </c>
      <c r="N68">
        <f t="shared" si="0"/>
        <v>0.33689302313590863</v>
      </c>
    </row>
    <row r="69" spans="1:14" x14ac:dyDescent="0.35">
      <c r="A69">
        <v>62</v>
      </c>
      <c r="B69">
        <v>19</v>
      </c>
      <c r="C69" t="s">
        <v>485</v>
      </c>
      <c r="D69" t="s">
        <v>30</v>
      </c>
      <c r="E69" s="2" t="s">
        <v>507</v>
      </c>
      <c r="F69" s="2">
        <v>19.95</v>
      </c>
      <c r="G69" s="2">
        <v>20.21</v>
      </c>
      <c r="H69" s="2">
        <v>20.13</v>
      </c>
      <c r="I69" s="2">
        <v>3.14</v>
      </c>
      <c r="J69" s="2">
        <v>19.68</v>
      </c>
      <c r="K69" s="2">
        <v>20.12</v>
      </c>
      <c r="L69" s="2">
        <v>19.829999999999998</v>
      </c>
      <c r="M69" s="2">
        <v>2.9</v>
      </c>
      <c r="N69">
        <f t="shared" si="0"/>
        <v>0.35730986716305235</v>
      </c>
    </row>
    <row r="70" spans="1:14" x14ac:dyDescent="0.35">
      <c r="A70">
        <v>63</v>
      </c>
      <c r="B70">
        <v>20</v>
      </c>
      <c r="C70" t="s">
        <v>485</v>
      </c>
      <c r="D70" t="s">
        <v>30</v>
      </c>
      <c r="E70" s="2" t="s">
        <v>504</v>
      </c>
      <c r="F70" s="2">
        <v>20.3</v>
      </c>
      <c r="G70" s="2">
        <v>20.11</v>
      </c>
      <c r="H70" s="2">
        <v>20.18</v>
      </c>
      <c r="I70" s="2">
        <v>2.5</v>
      </c>
      <c r="J70" s="2">
        <v>20.149999999999999</v>
      </c>
      <c r="K70" s="2">
        <v>20.09</v>
      </c>
      <c r="L70" s="2">
        <v>19.809999999999999</v>
      </c>
      <c r="M70" s="2">
        <v>2.36</v>
      </c>
      <c r="N70">
        <f t="shared" si="0"/>
        <v>0.28647236442250473</v>
      </c>
    </row>
    <row r="71" spans="1:14" x14ac:dyDescent="0.35">
      <c r="A71">
        <v>64</v>
      </c>
      <c r="B71">
        <v>20</v>
      </c>
      <c r="C71" t="s">
        <v>485</v>
      </c>
      <c r="D71" t="s">
        <v>30</v>
      </c>
      <c r="E71" s="2" t="s">
        <v>505</v>
      </c>
      <c r="F71" s="2">
        <v>20.57</v>
      </c>
      <c r="G71" s="2">
        <v>20.350000000000001</v>
      </c>
      <c r="H71" s="2">
        <v>19.93</v>
      </c>
      <c r="I71" s="2">
        <v>3.77</v>
      </c>
      <c r="J71" s="2">
        <v>20.059999999999999</v>
      </c>
      <c r="K71" s="2">
        <v>20.34</v>
      </c>
      <c r="L71" s="2">
        <v>19.72</v>
      </c>
      <c r="M71" s="2">
        <v>3.49</v>
      </c>
      <c r="N71">
        <f t="shared" si="0"/>
        <v>0.41833039727225035</v>
      </c>
    </row>
    <row r="72" spans="1:14" x14ac:dyDescent="0.35">
      <c r="A72">
        <v>65</v>
      </c>
      <c r="B72">
        <v>20</v>
      </c>
      <c r="C72" t="s">
        <v>485</v>
      </c>
      <c r="D72" t="s">
        <v>30</v>
      </c>
      <c r="E72" s="2" t="s">
        <v>506</v>
      </c>
      <c r="F72" s="2">
        <v>20.79</v>
      </c>
      <c r="G72" s="2">
        <v>20.47</v>
      </c>
      <c r="H72" s="2">
        <v>20.190000000000001</v>
      </c>
      <c r="I72" s="2">
        <v>2.73</v>
      </c>
      <c r="J72" s="2">
        <v>20.329999999999998</v>
      </c>
      <c r="K72" s="2">
        <v>20.28</v>
      </c>
      <c r="L72" s="2">
        <v>19.95</v>
      </c>
      <c r="M72" s="2">
        <v>2.5299999999999998</v>
      </c>
      <c r="N72">
        <f t="shared" si="0"/>
        <v>0.29445021125183179</v>
      </c>
    </row>
    <row r="73" spans="1:14" x14ac:dyDescent="0.35">
      <c r="A73">
        <v>66</v>
      </c>
      <c r="B73">
        <v>21</v>
      </c>
      <c r="C73" t="s">
        <v>485</v>
      </c>
      <c r="D73" t="s">
        <v>30</v>
      </c>
      <c r="E73" s="2" t="s">
        <v>504</v>
      </c>
      <c r="F73" s="2">
        <v>20.58</v>
      </c>
      <c r="G73" s="2">
        <v>20.420000000000002</v>
      </c>
      <c r="H73" s="2">
        <v>19.93</v>
      </c>
      <c r="I73" s="2">
        <v>5.95</v>
      </c>
      <c r="J73" s="2">
        <v>20.079999999999998</v>
      </c>
      <c r="K73" s="2">
        <v>20.399999999999999</v>
      </c>
      <c r="L73" s="2">
        <v>19.3</v>
      </c>
      <c r="M73" s="2">
        <v>5.39</v>
      </c>
      <c r="N73">
        <f t="shared" ref="N73:N136" si="1">M73/(F73*G73*H73)*1000</f>
        <v>0.64354713068895364</v>
      </c>
    </row>
    <row r="74" spans="1:14" x14ac:dyDescent="0.35">
      <c r="A74">
        <v>67</v>
      </c>
      <c r="B74">
        <v>21</v>
      </c>
      <c r="C74" t="s">
        <v>485</v>
      </c>
      <c r="D74" t="s">
        <v>30</v>
      </c>
      <c r="E74" s="2" t="s">
        <v>505</v>
      </c>
      <c r="F74" s="2">
        <v>20.329999999999998</v>
      </c>
      <c r="G74" s="2">
        <v>20.28</v>
      </c>
      <c r="H74" s="2">
        <v>19.86</v>
      </c>
      <c r="I74" s="2">
        <v>4.04</v>
      </c>
      <c r="J74" s="2">
        <v>19.850000000000001</v>
      </c>
      <c r="K74" s="2">
        <v>20.22</v>
      </c>
      <c r="L74" s="2">
        <v>19.57</v>
      </c>
      <c r="M74" s="2">
        <v>3.68</v>
      </c>
      <c r="N74">
        <f t="shared" si="1"/>
        <v>0.44943122782980793</v>
      </c>
    </row>
    <row r="75" spans="1:14" x14ac:dyDescent="0.35">
      <c r="A75">
        <v>68</v>
      </c>
      <c r="B75">
        <v>21</v>
      </c>
      <c r="C75" t="s">
        <v>485</v>
      </c>
      <c r="D75" t="s">
        <v>30</v>
      </c>
      <c r="E75" s="2" t="s">
        <v>506</v>
      </c>
      <c r="F75" s="2">
        <v>20.02</v>
      </c>
      <c r="G75" s="2">
        <v>20.32</v>
      </c>
      <c r="H75" s="2">
        <v>20.03</v>
      </c>
      <c r="I75" s="2">
        <v>4.8899999999999997</v>
      </c>
      <c r="J75" s="2">
        <v>19.5</v>
      </c>
      <c r="K75" s="2">
        <v>20.3</v>
      </c>
      <c r="L75" s="2">
        <v>19.45</v>
      </c>
      <c r="M75" s="2">
        <v>4.41</v>
      </c>
      <c r="N75">
        <f t="shared" si="1"/>
        <v>0.54121504819473609</v>
      </c>
    </row>
    <row r="76" spans="1:14" x14ac:dyDescent="0.35">
      <c r="A76">
        <v>69</v>
      </c>
      <c r="B76">
        <v>21</v>
      </c>
      <c r="C76" t="s">
        <v>485</v>
      </c>
      <c r="D76" t="s">
        <v>30</v>
      </c>
      <c r="E76" s="2" t="s">
        <v>507</v>
      </c>
      <c r="F76" s="2">
        <v>19.97</v>
      </c>
      <c r="G76" s="2">
        <v>20.3</v>
      </c>
      <c r="H76" s="2">
        <v>20.170000000000002</v>
      </c>
      <c r="I76" s="2">
        <v>4.8899999999999997</v>
      </c>
      <c r="J76" s="2">
        <v>19.54</v>
      </c>
      <c r="K76" s="2">
        <v>20.260000000000002</v>
      </c>
      <c r="L76" s="2">
        <v>19.57</v>
      </c>
      <c r="M76" s="2">
        <v>4.43</v>
      </c>
      <c r="N76">
        <f t="shared" si="1"/>
        <v>0.54178094356512874</v>
      </c>
    </row>
    <row r="77" spans="1:14" x14ac:dyDescent="0.35">
      <c r="A77">
        <v>70</v>
      </c>
      <c r="B77">
        <v>21</v>
      </c>
      <c r="C77" t="s">
        <v>485</v>
      </c>
      <c r="D77" t="s">
        <v>30</v>
      </c>
      <c r="E77" s="2" t="s">
        <v>508</v>
      </c>
      <c r="F77" s="2">
        <v>20.6</v>
      </c>
      <c r="G77" s="2">
        <v>20.55</v>
      </c>
      <c r="H77" s="2">
        <v>19.86</v>
      </c>
      <c r="I77" s="2">
        <v>6.43</v>
      </c>
      <c r="J77" s="2">
        <v>19.77</v>
      </c>
      <c r="K77" s="2">
        <v>20.47</v>
      </c>
      <c r="L77" s="2">
        <v>19.45</v>
      </c>
      <c r="M77" s="2">
        <v>5.83</v>
      </c>
      <c r="N77">
        <f t="shared" si="1"/>
        <v>0.69344219448025246</v>
      </c>
    </row>
    <row r="78" spans="1:14" x14ac:dyDescent="0.35">
      <c r="A78">
        <v>71</v>
      </c>
      <c r="B78">
        <v>22</v>
      </c>
      <c r="C78" t="s">
        <v>488</v>
      </c>
      <c r="D78" t="s">
        <v>30</v>
      </c>
      <c r="E78" s="2" t="s">
        <v>504</v>
      </c>
      <c r="F78" s="2">
        <v>20.18</v>
      </c>
      <c r="G78" s="2">
        <v>20.260000000000002</v>
      </c>
      <c r="H78" s="2">
        <v>20.22</v>
      </c>
      <c r="I78" s="2">
        <v>4.82</v>
      </c>
      <c r="J78" s="2">
        <v>19.91</v>
      </c>
      <c r="K78" s="2">
        <v>20.170000000000002</v>
      </c>
      <c r="L78" s="2">
        <v>19.72</v>
      </c>
      <c r="M78" s="2">
        <v>4.43</v>
      </c>
      <c r="N78">
        <f t="shared" si="1"/>
        <v>0.53587311895604128</v>
      </c>
    </row>
    <row r="79" spans="1:14" x14ac:dyDescent="0.35">
      <c r="A79">
        <v>72</v>
      </c>
      <c r="B79">
        <v>22</v>
      </c>
      <c r="C79" t="s">
        <v>488</v>
      </c>
      <c r="D79" t="s">
        <v>30</v>
      </c>
      <c r="E79" s="2" t="s">
        <v>505</v>
      </c>
      <c r="F79" s="2">
        <v>20.12</v>
      </c>
      <c r="G79" s="2">
        <v>20.05</v>
      </c>
      <c r="H79" s="2">
        <v>19.84</v>
      </c>
      <c r="I79" s="2">
        <v>4.8</v>
      </c>
      <c r="J79" s="2">
        <v>19.559999999999999</v>
      </c>
      <c r="K79" s="2">
        <v>19.989999999999998</v>
      </c>
      <c r="L79" s="2">
        <v>19.57</v>
      </c>
      <c r="M79" s="2">
        <v>4.46</v>
      </c>
      <c r="N79">
        <f t="shared" si="1"/>
        <v>0.55725097568398629</v>
      </c>
    </row>
    <row r="80" spans="1:14" x14ac:dyDescent="0.35">
      <c r="A80">
        <v>73</v>
      </c>
      <c r="B80">
        <v>22</v>
      </c>
      <c r="C80" t="s">
        <v>488</v>
      </c>
      <c r="D80" t="s">
        <v>30</v>
      </c>
      <c r="E80" s="2" t="s">
        <v>506</v>
      </c>
      <c r="F80" s="2">
        <v>19.98</v>
      </c>
      <c r="G80" s="2">
        <v>20.32</v>
      </c>
      <c r="H80" s="2">
        <v>20.12</v>
      </c>
      <c r="I80" s="2">
        <v>4.05</v>
      </c>
      <c r="J80" s="2">
        <v>19.54</v>
      </c>
      <c r="K80" s="2">
        <v>20.29</v>
      </c>
      <c r="L80" s="2">
        <v>19.72</v>
      </c>
      <c r="M80" s="2">
        <v>3.77</v>
      </c>
      <c r="N80">
        <f t="shared" si="1"/>
        <v>0.46152388985156156</v>
      </c>
    </row>
    <row r="81" spans="1:14" x14ac:dyDescent="0.35">
      <c r="A81">
        <v>74</v>
      </c>
      <c r="B81">
        <v>23</v>
      </c>
      <c r="C81" t="s">
        <v>488</v>
      </c>
      <c r="D81" t="s">
        <v>30</v>
      </c>
      <c r="E81" s="2" t="s">
        <v>504</v>
      </c>
      <c r="F81" s="2">
        <v>20</v>
      </c>
      <c r="G81" s="2">
        <v>19.59</v>
      </c>
      <c r="H81" s="2">
        <v>20</v>
      </c>
      <c r="I81" s="2">
        <v>5.82</v>
      </c>
      <c r="J81" s="2">
        <v>19.7</v>
      </c>
      <c r="K81" s="2">
        <v>19.510000000000002</v>
      </c>
      <c r="L81" s="2">
        <v>19.3</v>
      </c>
      <c r="M81" s="2">
        <v>5.33</v>
      </c>
      <c r="N81">
        <f t="shared" si="1"/>
        <v>0.680193976518632</v>
      </c>
    </row>
    <row r="82" spans="1:14" x14ac:dyDescent="0.35">
      <c r="A82">
        <v>75</v>
      </c>
      <c r="B82">
        <v>23</v>
      </c>
      <c r="C82" t="s">
        <v>488</v>
      </c>
      <c r="D82" t="s">
        <v>30</v>
      </c>
      <c r="E82" s="2" t="s">
        <v>505</v>
      </c>
      <c r="F82" s="2">
        <v>21.1</v>
      </c>
      <c r="G82" s="2">
        <v>20.18</v>
      </c>
      <c r="H82" s="2">
        <v>20.13</v>
      </c>
      <c r="I82" s="2">
        <v>5.58</v>
      </c>
      <c r="J82" s="2">
        <v>19.510000000000002</v>
      </c>
      <c r="K82" s="2">
        <v>20.18</v>
      </c>
      <c r="L82" s="2">
        <v>19.73</v>
      </c>
      <c r="M82" s="2">
        <v>5.09</v>
      </c>
      <c r="N82">
        <f t="shared" si="1"/>
        <v>0.59384128902508238</v>
      </c>
    </row>
    <row r="83" spans="1:14" x14ac:dyDescent="0.35">
      <c r="A83">
        <v>76</v>
      </c>
      <c r="B83">
        <v>23</v>
      </c>
      <c r="C83" t="s">
        <v>488</v>
      </c>
      <c r="D83" t="s">
        <v>30</v>
      </c>
      <c r="E83" s="2" t="s">
        <v>506</v>
      </c>
      <c r="F83" s="2">
        <v>20.12</v>
      </c>
      <c r="G83" s="2">
        <v>20</v>
      </c>
      <c r="H83" s="2">
        <v>20.38</v>
      </c>
      <c r="I83" s="2">
        <v>5.27</v>
      </c>
      <c r="J83" s="2">
        <v>19.57</v>
      </c>
      <c r="K83" s="2">
        <v>19.96</v>
      </c>
      <c r="L83" s="2">
        <v>20.07</v>
      </c>
      <c r="M83" s="2">
        <v>4.8499999999999996</v>
      </c>
      <c r="N83">
        <f t="shared" si="1"/>
        <v>0.59139763967714809</v>
      </c>
    </row>
    <row r="84" spans="1:14" x14ac:dyDescent="0.35">
      <c r="A84">
        <v>77</v>
      </c>
      <c r="B84">
        <v>24</v>
      </c>
      <c r="C84" t="s">
        <v>488</v>
      </c>
      <c r="D84" t="s">
        <v>30</v>
      </c>
      <c r="E84" s="2" t="s">
        <v>504</v>
      </c>
      <c r="F84" s="2">
        <v>20.23</v>
      </c>
      <c r="G84" s="2">
        <v>20.28</v>
      </c>
      <c r="H84" s="2">
        <v>20.13</v>
      </c>
      <c r="I84" s="2">
        <v>6.21</v>
      </c>
      <c r="J84" s="2">
        <v>19.760000000000002</v>
      </c>
      <c r="K84" s="2">
        <v>20.239999999999998</v>
      </c>
      <c r="L84" s="2">
        <v>19.690000000000001</v>
      </c>
      <c r="M84" s="2">
        <v>5.7</v>
      </c>
      <c r="N84">
        <f t="shared" si="1"/>
        <v>0.69018775084392492</v>
      </c>
    </row>
    <row r="85" spans="1:14" x14ac:dyDescent="0.35">
      <c r="A85">
        <v>78</v>
      </c>
      <c r="B85">
        <v>24</v>
      </c>
      <c r="C85" t="s">
        <v>488</v>
      </c>
      <c r="D85" t="s">
        <v>30</v>
      </c>
      <c r="E85" s="2" t="s">
        <v>505</v>
      </c>
      <c r="F85" s="2">
        <v>20.51</v>
      </c>
      <c r="G85" s="2">
        <v>20.18</v>
      </c>
      <c r="H85" s="2">
        <v>19.93</v>
      </c>
      <c r="I85" s="2">
        <v>5.7</v>
      </c>
      <c r="J85" s="2">
        <v>19.91</v>
      </c>
      <c r="K85" s="2">
        <v>20.11</v>
      </c>
      <c r="L85" s="2">
        <v>19.71</v>
      </c>
      <c r="M85" s="2">
        <v>5.24</v>
      </c>
      <c r="N85">
        <f t="shared" si="1"/>
        <v>0.63523901844082065</v>
      </c>
    </row>
    <row r="86" spans="1:14" x14ac:dyDescent="0.35">
      <c r="A86">
        <v>79</v>
      </c>
      <c r="B86">
        <v>24</v>
      </c>
      <c r="C86" t="s">
        <v>488</v>
      </c>
      <c r="D86" t="s">
        <v>30</v>
      </c>
      <c r="E86" s="2" t="s">
        <v>506</v>
      </c>
      <c r="F86" s="2">
        <v>20.059999999999999</v>
      </c>
      <c r="G86" s="2">
        <v>20.239999999999998</v>
      </c>
      <c r="H86" s="2">
        <v>20.16</v>
      </c>
      <c r="I86" s="2">
        <v>6.48</v>
      </c>
      <c r="J86" s="2">
        <v>19.690000000000001</v>
      </c>
      <c r="K86" s="2">
        <v>20.21</v>
      </c>
      <c r="L86" s="2">
        <v>19.47</v>
      </c>
      <c r="M86" s="2">
        <v>5.95</v>
      </c>
      <c r="N86">
        <f t="shared" si="1"/>
        <v>0.72691729379275449</v>
      </c>
    </row>
    <row r="87" spans="1:14" x14ac:dyDescent="0.35">
      <c r="A87">
        <v>80</v>
      </c>
      <c r="B87">
        <v>25</v>
      </c>
      <c r="C87" t="s">
        <v>491</v>
      </c>
      <c r="D87" t="s">
        <v>30</v>
      </c>
      <c r="E87" s="2" t="s">
        <v>504</v>
      </c>
      <c r="F87" s="2">
        <v>20.18</v>
      </c>
      <c r="G87" s="2">
        <v>20.04</v>
      </c>
      <c r="H87" s="2">
        <v>19.95</v>
      </c>
      <c r="I87" s="2">
        <v>4.72</v>
      </c>
      <c r="J87" s="2">
        <v>19.84</v>
      </c>
      <c r="K87" s="2">
        <v>20.02</v>
      </c>
      <c r="L87" s="2">
        <v>19.71</v>
      </c>
      <c r="M87" s="2">
        <v>4.38</v>
      </c>
      <c r="N87">
        <f t="shared" si="1"/>
        <v>0.54289061169151076</v>
      </c>
    </row>
    <row r="88" spans="1:14" x14ac:dyDescent="0.35">
      <c r="A88">
        <v>81</v>
      </c>
      <c r="B88">
        <v>25</v>
      </c>
      <c r="C88" t="s">
        <v>491</v>
      </c>
      <c r="D88" t="s">
        <v>30</v>
      </c>
      <c r="E88" s="2" t="s">
        <v>505</v>
      </c>
      <c r="F88" s="2">
        <v>19.98</v>
      </c>
      <c r="G88" s="2">
        <v>20.02</v>
      </c>
      <c r="H88" s="2">
        <v>20.2</v>
      </c>
      <c r="I88" s="2">
        <v>4.2</v>
      </c>
      <c r="J88" s="2">
        <v>19.829999999999998</v>
      </c>
      <c r="K88" s="2">
        <v>20.010000000000002</v>
      </c>
      <c r="L88" s="2">
        <v>19.760000000000002</v>
      </c>
      <c r="M88" s="2">
        <v>3.89</v>
      </c>
      <c r="N88">
        <f t="shared" si="1"/>
        <v>0.4814361250004815</v>
      </c>
    </row>
    <row r="89" spans="1:14" x14ac:dyDescent="0.35">
      <c r="A89">
        <v>82</v>
      </c>
      <c r="B89">
        <v>25</v>
      </c>
      <c r="C89" t="s">
        <v>491</v>
      </c>
      <c r="D89" t="s">
        <v>30</v>
      </c>
      <c r="E89" s="2" t="s">
        <v>506</v>
      </c>
      <c r="F89" s="2">
        <v>20.149999999999999</v>
      </c>
      <c r="G89" s="2">
        <v>20.14</v>
      </c>
      <c r="H89" s="2">
        <v>20.05</v>
      </c>
      <c r="I89" s="2">
        <v>4.43</v>
      </c>
      <c r="J89" s="2">
        <v>19.809999999999999</v>
      </c>
      <c r="K89" s="2">
        <v>20.11</v>
      </c>
      <c r="L89" s="2">
        <v>19.77</v>
      </c>
      <c r="M89" s="2">
        <v>4.1100000000000003</v>
      </c>
      <c r="N89">
        <f t="shared" si="1"/>
        <v>0.50511809682611264</v>
      </c>
    </row>
    <row r="90" spans="1:14" x14ac:dyDescent="0.35">
      <c r="A90">
        <v>83</v>
      </c>
      <c r="B90">
        <v>25</v>
      </c>
      <c r="C90" t="s">
        <v>491</v>
      </c>
      <c r="D90" t="s">
        <v>30</v>
      </c>
      <c r="E90" s="2" t="s">
        <v>507</v>
      </c>
      <c r="F90" s="2">
        <v>20.059999999999999</v>
      </c>
      <c r="G90" s="2">
        <v>20.12</v>
      </c>
      <c r="H90" s="2">
        <v>20.21</v>
      </c>
      <c r="I90" s="2">
        <v>3.94</v>
      </c>
      <c r="J90" s="2">
        <v>19.920000000000002</v>
      </c>
      <c r="K90" s="2">
        <v>20.11</v>
      </c>
      <c r="L90" s="2">
        <v>19.91</v>
      </c>
      <c r="M90" s="2">
        <v>3.67</v>
      </c>
      <c r="N90">
        <f t="shared" si="1"/>
        <v>0.44992574626540377</v>
      </c>
    </row>
    <row r="91" spans="1:14" x14ac:dyDescent="0.35">
      <c r="A91">
        <v>84</v>
      </c>
      <c r="B91">
        <v>25</v>
      </c>
      <c r="C91" t="s">
        <v>491</v>
      </c>
      <c r="D91" t="s">
        <v>30</v>
      </c>
      <c r="E91" s="2" t="s">
        <v>508</v>
      </c>
      <c r="F91" s="2">
        <v>20.149999999999999</v>
      </c>
      <c r="G91" s="2">
        <v>20.12</v>
      </c>
      <c r="H91" s="2">
        <v>19.989999999999998</v>
      </c>
      <c r="I91" s="2">
        <v>4.05</v>
      </c>
      <c r="J91" s="2">
        <v>19.91</v>
      </c>
      <c r="K91" s="2">
        <v>20.09</v>
      </c>
      <c r="L91" s="2">
        <v>19.79</v>
      </c>
      <c r="M91" s="2">
        <v>3.79</v>
      </c>
      <c r="N91">
        <f t="shared" si="1"/>
        <v>0.46765263850815547</v>
      </c>
    </row>
    <row r="92" spans="1:14" x14ac:dyDescent="0.35">
      <c r="A92">
        <v>85</v>
      </c>
      <c r="B92">
        <v>26</v>
      </c>
      <c r="C92" t="s">
        <v>491</v>
      </c>
      <c r="D92" t="s">
        <v>30</v>
      </c>
      <c r="E92" s="2" t="s">
        <v>504</v>
      </c>
      <c r="F92" s="2">
        <v>19.8</v>
      </c>
      <c r="G92" s="2">
        <v>19.84</v>
      </c>
      <c r="H92" s="2">
        <v>19.850000000000001</v>
      </c>
      <c r="I92" s="2">
        <v>3.95</v>
      </c>
      <c r="J92" s="2">
        <v>19.32</v>
      </c>
      <c r="K92" s="2">
        <v>19.84</v>
      </c>
      <c r="L92" s="2">
        <v>19.670000000000002</v>
      </c>
      <c r="M92" s="2">
        <v>3.68</v>
      </c>
      <c r="N92">
        <f t="shared" si="1"/>
        <v>0.47193311189410969</v>
      </c>
    </row>
    <row r="93" spans="1:14" x14ac:dyDescent="0.35">
      <c r="A93">
        <v>86</v>
      </c>
      <c r="B93">
        <v>26</v>
      </c>
      <c r="C93" t="s">
        <v>491</v>
      </c>
      <c r="D93" t="s">
        <v>30</v>
      </c>
      <c r="E93" s="2" t="s">
        <v>505</v>
      </c>
      <c r="F93" s="2">
        <v>19.93</v>
      </c>
      <c r="G93" s="2">
        <v>20.41</v>
      </c>
      <c r="H93" s="2">
        <v>20.29</v>
      </c>
      <c r="I93" s="2">
        <v>3.95</v>
      </c>
      <c r="J93" s="2">
        <v>19.5</v>
      </c>
      <c r="K93" s="2">
        <v>20.39</v>
      </c>
      <c r="L93" s="2">
        <v>20.02</v>
      </c>
      <c r="M93" s="2">
        <v>3.67</v>
      </c>
      <c r="N93">
        <f t="shared" si="1"/>
        <v>0.44466578504433313</v>
      </c>
    </row>
    <row r="94" spans="1:14" x14ac:dyDescent="0.35">
      <c r="A94">
        <v>87</v>
      </c>
      <c r="B94">
        <v>26</v>
      </c>
      <c r="C94" t="s">
        <v>491</v>
      </c>
      <c r="D94" t="s">
        <v>30</v>
      </c>
      <c r="E94" s="2" t="s">
        <v>506</v>
      </c>
      <c r="F94" s="2">
        <v>19.149999999999999</v>
      </c>
      <c r="G94" s="2">
        <v>20.100000000000001</v>
      </c>
      <c r="H94" s="2">
        <v>19.82</v>
      </c>
      <c r="I94" s="2">
        <v>3.81</v>
      </c>
      <c r="J94" s="2">
        <v>18.71</v>
      </c>
      <c r="K94" s="2">
        <v>20.07</v>
      </c>
      <c r="L94" s="2">
        <v>19.64</v>
      </c>
      <c r="M94" s="2">
        <v>3.55</v>
      </c>
      <c r="N94">
        <f t="shared" si="1"/>
        <v>0.46532872990830143</v>
      </c>
    </row>
    <row r="95" spans="1:14" x14ac:dyDescent="0.35">
      <c r="A95">
        <v>88</v>
      </c>
      <c r="B95">
        <v>26</v>
      </c>
      <c r="C95" t="s">
        <v>491</v>
      </c>
      <c r="D95" t="s">
        <v>30</v>
      </c>
      <c r="E95" s="2" t="s">
        <v>507</v>
      </c>
      <c r="F95" s="2">
        <v>20.100000000000001</v>
      </c>
      <c r="G95" s="2">
        <v>20.52</v>
      </c>
      <c r="H95" s="2">
        <v>20.21</v>
      </c>
      <c r="I95" s="2">
        <v>3.55</v>
      </c>
      <c r="J95" s="2">
        <v>19.71</v>
      </c>
      <c r="K95" s="2">
        <v>20.49</v>
      </c>
      <c r="L95" s="2">
        <v>19.690000000000001</v>
      </c>
      <c r="M95" s="2">
        <v>3.29</v>
      </c>
      <c r="N95">
        <f t="shared" si="1"/>
        <v>0.39469004314300477</v>
      </c>
    </row>
    <row r="96" spans="1:14" x14ac:dyDescent="0.35">
      <c r="A96">
        <v>89</v>
      </c>
      <c r="B96">
        <v>26</v>
      </c>
      <c r="C96" t="s">
        <v>491</v>
      </c>
      <c r="D96" t="s">
        <v>30</v>
      </c>
      <c r="E96" s="2" t="s">
        <v>508</v>
      </c>
      <c r="F96" s="2">
        <v>19.079999999999998</v>
      </c>
      <c r="G96" s="2">
        <v>20.329999999999998</v>
      </c>
      <c r="H96" s="2">
        <v>20.2</v>
      </c>
      <c r="I96" s="2">
        <v>3.6</v>
      </c>
      <c r="J96" s="2">
        <v>18.690000000000001</v>
      </c>
      <c r="K96" s="2">
        <v>20.309999999999999</v>
      </c>
      <c r="L96" s="2">
        <v>20.010000000000002</v>
      </c>
      <c r="M96" s="2">
        <v>3.36</v>
      </c>
      <c r="N96">
        <f t="shared" si="1"/>
        <v>0.42881716268407333</v>
      </c>
    </row>
    <row r="97" spans="1:14" x14ac:dyDescent="0.35">
      <c r="A97">
        <v>90</v>
      </c>
      <c r="B97">
        <v>27</v>
      </c>
      <c r="C97" t="s">
        <v>491</v>
      </c>
      <c r="D97" t="s">
        <v>30</v>
      </c>
      <c r="E97" s="2" t="s">
        <v>504</v>
      </c>
      <c r="F97" s="2">
        <v>19.440000000000001</v>
      </c>
      <c r="G97" s="2">
        <v>20.21</v>
      </c>
      <c r="H97" s="2">
        <v>20.12</v>
      </c>
      <c r="I97" s="2">
        <v>3.64</v>
      </c>
      <c r="J97" s="2">
        <v>19.27</v>
      </c>
      <c r="K97" s="2">
        <v>20.21</v>
      </c>
      <c r="L97" s="2">
        <v>19.79</v>
      </c>
      <c r="M97" s="2">
        <v>3.4</v>
      </c>
      <c r="N97">
        <f t="shared" si="1"/>
        <v>0.43011874163618918</v>
      </c>
    </row>
    <row r="98" spans="1:14" x14ac:dyDescent="0.35">
      <c r="A98">
        <v>91</v>
      </c>
      <c r="B98">
        <v>27</v>
      </c>
      <c r="C98" t="s">
        <v>491</v>
      </c>
      <c r="D98" t="s">
        <v>30</v>
      </c>
      <c r="E98" s="2" t="s">
        <v>505</v>
      </c>
      <c r="F98" s="2">
        <v>20.059999999999999</v>
      </c>
      <c r="G98" s="2">
        <v>20.16</v>
      </c>
      <c r="H98" s="2">
        <v>19.48</v>
      </c>
      <c r="I98" s="2">
        <v>3.54</v>
      </c>
      <c r="J98" s="2">
        <v>19.75</v>
      </c>
      <c r="K98" s="2">
        <v>20.16</v>
      </c>
      <c r="L98" s="2">
        <v>19.05</v>
      </c>
      <c r="M98" s="2">
        <v>3.29</v>
      </c>
      <c r="N98">
        <f t="shared" si="1"/>
        <v>0.41762403867566822</v>
      </c>
    </row>
    <row r="99" spans="1:14" x14ac:dyDescent="0.35">
      <c r="A99">
        <v>92</v>
      </c>
      <c r="B99">
        <v>28</v>
      </c>
      <c r="C99" t="s">
        <v>494</v>
      </c>
      <c r="D99" t="s">
        <v>30</v>
      </c>
      <c r="E99" s="2" t="s">
        <v>504</v>
      </c>
      <c r="F99" s="15">
        <v>19.71</v>
      </c>
      <c r="G99" s="15">
        <v>20.23</v>
      </c>
      <c r="H99" s="15">
        <v>20.079999999999998</v>
      </c>
      <c r="I99" s="15">
        <v>3.23</v>
      </c>
      <c r="J99" s="15">
        <v>19.260000000000002</v>
      </c>
      <c r="K99" s="15">
        <v>20.149999999999999</v>
      </c>
      <c r="L99" s="15">
        <v>19.739999999999998</v>
      </c>
      <c r="M99" s="15">
        <v>2.92</v>
      </c>
      <c r="N99">
        <f t="shared" si="1"/>
        <v>0.36470073277859427</v>
      </c>
    </row>
    <row r="100" spans="1:14" x14ac:dyDescent="0.35">
      <c r="A100">
        <v>93</v>
      </c>
      <c r="B100">
        <v>28</v>
      </c>
      <c r="C100" t="s">
        <v>494</v>
      </c>
      <c r="D100" t="s">
        <v>30</v>
      </c>
      <c r="E100" s="2" t="s">
        <v>505</v>
      </c>
      <c r="F100" s="2">
        <v>20</v>
      </c>
      <c r="G100" s="2">
        <v>20.16</v>
      </c>
      <c r="H100" s="2">
        <v>20.16</v>
      </c>
      <c r="I100" s="2">
        <v>3.71</v>
      </c>
      <c r="J100" s="2">
        <v>19.52</v>
      </c>
      <c r="K100" s="2">
        <v>20.09</v>
      </c>
      <c r="L100" s="2">
        <v>19.89</v>
      </c>
      <c r="M100" s="2">
        <v>3.34</v>
      </c>
      <c r="N100">
        <f t="shared" si="1"/>
        <v>0.41089931342907532</v>
      </c>
    </row>
    <row r="101" spans="1:14" x14ac:dyDescent="0.35">
      <c r="A101">
        <v>94</v>
      </c>
      <c r="B101">
        <v>28</v>
      </c>
      <c r="C101" t="s">
        <v>494</v>
      </c>
      <c r="D101" t="s">
        <v>30</v>
      </c>
      <c r="E101" s="2" t="s">
        <v>506</v>
      </c>
      <c r="F101" s="2">
        <v>19.87</v>
      </c>
      <c r="G101" s="2">
        <v>20.09</v>
      </c>
      <c r="H101" s="2">
        <v>19.96</v>
      </c>
      <c r="I101" s="2">
        <v>3.72</v>
      </c>
      <c r="J101" s="2">
        <v>19.68</v>
      </c>
      <c r="K101" s="2">
        <v>20.03</v>
      </c>
      <c r="L101" s="2">
        <v>19.63</v>
      </c>
      <c r="M101" s="2">
        <v>3.43</v>
      </c>
      <c r="N101">
        <f t="shared" si="1"/>
        <v>0.43048277560927883</v>
      </c>
    </row>
    <row r="102" spans="1:14" x14ac:dyDescent="0.35">
      <c r="A102">
        <v>95</v>
      </c>
      <c r="B102">
        <v>28</v>
      </c>
      <c r="C102" t="s">
        <v>494</v>
      </c>
      <c r="D102" t="s">
        <v>30</v>
      </c>
      <c r="E102" s="2" t="s">
        <v>507</v>
      </c>
      <c r="F102" s="2">
        <v>19.71</v>
      </c>
      <c r="G102" s="2">
        <v>20.309999999999999</v>
      </c>
      <c r="H102" s="2">
        <v>19.98</v>
      </c>
      <c r="I102" s="2">
        <v>2.4900000000000002</v>
      </c>
      <c r="J102" s="2">
        <v>19.600000000000001</v>
      </c>
      <c r="K102" s="2">
        <v>20.239999999999998</v>
      </c>
      <c r="L102" s="2">
        <v>19.57</v>
      </c>
      <c r="M102" s="2">
        <v>2.27</v>
      </c>
      <c r="N102">
        <f t="shared" si="1"/>
        <v>0.28381400722493288</v>
      </c>
    </row>
    <row r="103" spans="1:14" x14ac:dyDescent="0.35">
      <c r="A103">
        <v>96</v>
      </c>
      <c r="B103">
        <v>28</v>
      </c>
      <c r="C103" t="s">
        <v>494</v>
      </c>
      <c r="D103" t="s">
        <v>30</v>
      </c>
      <c r="E103" s="2" t="s">
        <v>508</v>
      </c>
      <c r="F103" s="2">
        <v>20.22</v>
      </c>
      <c r="G103" s="2">
        <v>20.13</v>
      </c>
      <c r="H103" s="2">
        <v>20.12</v>
      </c>
      <c r="I103" s="2">
        <v>3.83</v>
      </c>
      <c r="J103" s="2">
        <v>19.8</v>
      </c>
      <c r="K103" s="2">
        <v>20.399999999999999</v>
      </c>
      <c r="L103" s="2">
        <v>20.03</v>
      </c>
      <c r="M103" s="2">
        <v>3.54</v>
      </c>
      <c r="N103">
        <f t="shared" si="1"/>
        <v>0.43226528552544924</v>
      </c>
    </row>
    <row r="104" spans="1:14" x14ac:dyDescent="0.35">
      <c r="A104">
        <v>97</v>
      </c>
      <c r="B104">
        <v>29</v>
      </c>
      <c r="C104" t="s">
        <v>494</v>
      </c>
      <c r="D104" t="s">
        <v>30</v>
      </c>
      <c r="E104" s="2" t="s">
        <v>504</v>
      </c>
      <c r="F104" s="2">
        <v>19.71</v>
      </c>
      <c r="G104" s="2">
        <v>19.84</v>
      </c>
      <c r="H104" s="2">
        <v>20.010000000000002</v>
      </c>
      <c r="I104" s="2">
        <v>3.43</v>
      </c>
      <c r="J104" s="2">
        <v>19.48</v>
      </c>
      <c r="K104" s="2">
        <v>19.82</v>
      </c>
      <c r="L104" s="2">
        <v>19.510000000000002</v>
      </c>
      <c r="M104" s="2">
        <v>3.16</v>
      </c>
      <c r="N104">
        <f t="shared" si="1"/>
        <v>0.40384220256281578</v>
      </c>
    </row>
    <row r="105" spans="1:14" x14ac:dyDescent="0.35">
      <c r="A105">
        <v>98</v>
      </c>
      <c r="B105">
        <v>29</v>
      </c>
      <c r="C105" t="s">
        <v>494</v>
      </c>
      <c r="D105" t="s">
        <v>30</v>
      </c>
      <c r="E105" s="2" t="s">
        <v>505</v>
      </c>
      <c r="F105" s="2">
        <v>19.78</v>
      </c>
      <c r="G105" s="2">
        <v>19.23</v>
      </c>
      <c r="H105" s="2">
        <v>19.8</v>
      </c>
      <c r="I105" s="2">
        <v>3.14</v>
      </c>
      <c r="J105" s="2">
        <v>19.39</v>
      </c>
      <c r="K105" s="2">
        <v>19.22</v>
      </c>
      <c r="L105" s="2">
        <v>19.59</v>
      </c>
      <c r="M105" s="2">
        <v>2.93</v>
      </c>
      <c r="N105">
        <f t="shared" si="1"/>
        <v>0.38904233090200729</v>
      </c>
    </row>
    <row r="106" spans="1:14" x14ac:dyDescent="0.35">
      <c r="A106">
        <v>99</v>
      </c>
      <c r="B106">
        <v>30</v>
      </c>
      <c r="C106" t="s">
        <v>494</v>
      </c>
      <c r="D106" t="s">
        <v>30</v>
      </c>
      <c r="E106" s="2" t="s">
        <v>504</v>
      </c>
      <c r="F106" s="2">
        <v>19.95</v>
      </c>
      <c r="G106" s="2">
        <v>19.97</v>
      </c>
      <c r="H106" s="2">
        <v>19.84</v>
      </c>
      <c r="I106" s="2">
        <v>3.64</v>
      </c>
      <c r="J106" s="2">
        <v>19.68</v>
      </c>
      <c r="K106" s="2">
        <v>19.940000000000001</v>
      </c>
      <c r="L106" s="2">
        <v>19.64</v>
      </c>
      <c r="M106" s="2">
        <v>3.38</v>
      </c>
      <c r="N106">
        <f t="shared" si="1"/>
        <v>0.42761611897998997</v>
      </c>
    </row>
    <row r="107" spans="1:14" x14ac:dyDescent="0.35">
      <c r="A107">
        <v>100</v>
      </c>
      <c r="B107">
        <v>30</v>
      </c>
      <c r="C107" t="s">
        <v>494</v>
      </c>
      <c r="D107" t="s">
        <v>30</v>
      </c>
      <c r="E107" s="2" t="s">
        <v>505</v>
      </c>
      <c r="F107" s="2">
        <v>19.649999999999999</v>
      </c>
      <c r="G107" s="2">
        <v>20.21</v>
      </c>
      <c r="H107" s="2">
        <v>19.98</v>
      </c>
      <c r="I107" s="2">
        <v>3.19</v>
      </c>
      <c r="J107" s="2">
        <v>19.309999999999999</v>
      </c>
      <c r="K107" s="2">
        <v>20.14</v>
      </c>
      <c r="L107" s="2">
        <v>19.84</v>
      </c>
      <c r="M107" s="2">
        <v>2.97</v>
      </c>
      <c r="N107">
        <f t="shared" si="1"/>
        <v>0.37431057521633204</v>
      </c>
    </row>
    <row r="108" spans="1:14" x14ac:dyDescent="0.35">
      <c r="A108">
        <v>101</v>
      </c>
      <c r="B108">
        <v>30</v>
      </c>
      <c r="C108" t="s">
        <v>494</v>
      </c>
      <c r="D108" t="s">
        <v>30</v>
      </c>
      <c r="E108" s="2" t="s">
        <v>506</v>
      </c>
      <c r="F108" s="2">
        <v>19.13</v>
      </c>
      <c r="G108" s="2">
        <v>20.190000000000001</v>
      </c>
      <c r="H108" s="2">
        <v>20.12</v>
      </c>
      <c r="I108" s="2">
        <v>2.88</v>
      </c>
      <c r="J108" s="2">
        <v>18.809999999999999</v>
      </c>
      <c r="K108" s="2">
        <v>20.13</v>
      </c>
      <c r="L108" s="2">
        <v>19.89</v>
      </c>
      <c r="M108" s="2">
        <v>2.63</v>
      </c>
      <c r="N108">
        <f t="shared" si="1"/>
        <v>0.33843594520483927</v>
      </c>
    </row>
    <row r="109" spans="1:14" x14ac:dyDescent="0.35">
      <c r="A109">
        <v>102</v>
      </c>
      <c r="B109">
        <v>30</v>
      </c>
      <c r="C109" t="s">
        <v>494</v>
      </c>
      <c r="D109" t="s">
        <v>30</v>
      </c>
      <c r="E109" s="2" t="s">
        <v>507</v>
      </c>
      <c r="F109" s="2">
        <v>20.309999999999999</v>
      </c>
      <c r="G109" s="2">
        <v>20.14</v>
      </c>
      <c r="H109" s="2">
        <v>19.03</v>
      </c>
      <c r="I109" s="2">
        <v>2.54</v>
      </c>
      <c r="J109" s="2">
        <v>19.940000000000001</v>
      </c>
      <c r="K109" s="2">
        <v>20.07</v>
      </c>
      <c r="L109" s="2">
        <v>18.739999999999998</v>
      </c>
      <c r="M109" s="2">
        <v>2.34</v>
      </c>
      <c r="N109">
        <f t="shared" si="1"/>
        <v>0.30061294586552739</v>
      </c>
    </row>
    <row r="110" spans="1:14" x14ac:dyDescent="0.35">
      <c r="A110">
        <v>103</v>
      </c>
      <c r="B110">
        <v>30</v>
      </c>
      <c r="C110" t="s">
        <v>494</v>
      </c>
      <c r="D110" t="s">
        <v>30</v>
      </c>
      <c r="E110" s="2" t="s">
        <v>508</v>
      </c>
      <c r="F110" s="2">
        <v>18.52</v>
      </c>
      <c r="G110" s="2">
        <v>20.3</v>
      </c>
      <c r="H110" s="2">
        <v>19.93</v>
      </c>
      <c r="I110" s="2">
        <v>2.46</v>
      </c>
      <c r="J110" s="2">
        <v>18.38</v>
      </c>
      <c r="K110" s="2">
        <v>20.3</v>
      </c>
      <c r="L110" s="2">
        <v>19.809999999999999</v>
      </c>
      <c r="M110" s="2">
        <v>2.31</v>
      </c>
      <c r="N110">
        <f t="shared" si="1"/>
        <v>0.30829583739707728</v>
      </c>
    </row>
    <row r="111" spans="1:14" x14ac:dyDescent="0.35">
      <c r="A111">
        <v>104</v>
      </c>
      <c r="B111">
        <v>1</v>
      </c>
      <c r="C111" t="s">
        <v>470</v>
      </c>
      <c r="D111" t="s">
        <v>61</v>
      </c>
      <c r="E111" s="9" t="s">
        <v>504</v>
      </c>
      <c r="F111" s="2">
        <v>18.829999999999998</v>
      </c>
      <c r="G111" s="2">
        <v>20.440000000000001</v>
      </c>
      <c r="H111" s="2">
        <v>19.91</v>
      </c>
      <c r="I111" s="2">
        <v>7.8</v>
      </c>
      <c r="J111" s="2">
        <v>18.18</v>
      </c>
      <c r="K111" s="2">
        <v>20.34</v>
      </c>
      <c r="L111" s="2">
        <v>19.34</v>
      </c>
      <c r="M111" s="2">
        <v>6.9</v>
      </c>
      <c r="N111">
        <f t="shared" si="1"/>
        <v>0.90042308155843898</v>
      </c>
    </row>
    <row r="112" spans="1:14" x14ac:dyDescent="0.35">
      <c r="A112">
        <v>105</v>
      </c>
      <c r="B112">
        <v>1</v>
      </c>
      <c r="C112" t="s">
        <v>470</v>
      </c>
      <c r="D112" t="s">
        <v>61</v>
      </c>
      <c r="E112" s="9" t="s">
        <v>505</v>
      </c>
      <c r="F112" s="2">
        <v>19.12</v>
      </c>
      <c r="G112" s="2">
        <v>20.32</v>
      </c>
      <c r="H112" s="2">
        <v>19.97</v>
      </c>
      <c r="I112" s="2">
        <v>6.84</v>
      </c>
      <c r="J112" s="2">
        <v>19.38</v>
      </c>
      <c r="K112" s="2">
        <v>20.28</v>
      </c>
      <c r="L112" s="2">
        <v>19.03</v>
      </c>
      <c r="M112" s="2">
        <v>5.99</v>
      </c>
      <c r="N112">
        <f t="shared" si="1"/>
        <v>0.77203531386758251</v>
      </c>
    </row>
    <row r="113" spans="1:14" x14ac:dyDescent="0.35">
      <c r="A113">
        <v>106</v>
      </c>
      <c r="B113">
        <v>1</v>
      </c>
      <c r="C113" t="s">
        <v>470</v>
      </c>
      <c r="D113" t="s">
        <v>61</v>
      </c>
      <c r="E113" s="9" t="s">
        <v>506</v>
      </c>
      <c r="F113" s="2">
        <v>19.440000000000001</v>
      </c>
      <c r="G113" s="2">
        <v>20.170000000000002</v>
      </c>
      <c r="H113" s="2">
        <v>19.829999999999998</v>
      </c>
      <c r="I113" s="2">
        <v>7.42</v>
      </c>
      <c r="J113" s="2">
        <v>19.71</v>
      </c>
      <c r="K113" s="2">
        <v>20.09</v>
      </c>
      <c r="L113" s="2">
        <v>19.41</v>
      </c>
      <c r="M113" s="2">
        <v>6.53</v>
      </c>
      <c r="N113">
        <f t="shared" si="1"/>
        <v>0.8398240517733373</v>
      </c>
    </row>
    <row r="114" spans="1:14" x14ac:dyDescent="0.35">
      <c r="A114">
        <v>107</v>
      </c>
      <c r="B114">
        <v>2</v>
      </c>
      <c r="C114" t="s">
        <v>470</v>
      </c>
      <c r="D114" t="s">
        <v>61</v>
      </c>
      <c r="E114" s="9" t="s">
        <v>504</v>
      </c>
      <c r="F114" s="2">
        <v>19.940000000000001</v>
      </c>
      <c r="G114" s="2">
        <v>19.45</v>
      </c>
      <c r="H114" s="2">
        <v>19.61</v>
      </c>
      <c r="I114" s="2">
        <v>7.41</v>
      </c>
      <c r="J114" s="2">
        <v>19.829999999999998</v>
      </c>
      <c r="K114" s="2">
        <v>19.39</v>
      </c>
      <c r="L114" s="2">
        <v>18.34</v>
      </c>
      <c r="M114" s="2">
        <v>6.57</v>
      </c>
      <c r="N114">
        <f t="shared" si="1"/>
        <v>0.8638593063352038</v>
      </c>
    </row>
    <row r="115" spans="1:14" x14ac:dyDescent="0.35">
      <c r="A115">
        <v>108</v>
      </c>
      <c r="B115">
        <v>2</v>
      </c>
      <c r="C115" t="s">
        <v>470</v>
      </c>
      <c r="D115" t="s">
        <v>61</v>
      </c>
      <c r="E115" s="9" t="s">
        <v>505</v>
      </c>
      <c r="F115" s="2">
        <v>20.07</v>
      </c>
      <c r="G115" s="2">
        <v>19.43</v>
      </c>
      <c r="H115" s="2">
        <v>19.5</v>
      </c>
      <c r="I115" s="2">
        <v>6.93</v>
      </c>
      <c r="J115" s="2">
        <v>19.190000000000001</v>
      </c>
      <c r="K115" s="2">
        <v>19.309999999999999</v>
      </c>
      <c r="L115" s="2">
        <v>18.7</v>
      </c>
      <c r="M115" s="2">
        <v>6.14</v>
      </c>
      <c r="N115">
        <f t="shared" si="1"/>
        <v>0.80744618455014971</v>
      </c>
    </row>
    <row r="116" spans="1:14" x14ac:dyDescent="0.35">
      <c r="A116">
        <v>109</v>
      </c>
      <c r="B116">
        <v>2</v>
      </c>
      <c r="C116" t="s">
        <v>470</v>
      </c>
      <c r="D116" t="s">
        <v>61</v>
      </c>
      <c r="E116" s="9" t="s">
        <v>506</v>
      </c>
      <c r="F116" s="2">
        <v>20.02</v>
      </c>
      <c r="G116" s="2">
        <v>20.28</v>
      </c>
      <c r="H116" s="2">
        <v>19.64</v>
      </c>
      <c r="I116" s="2">
        <v>7.6</v>
      </c>
      <c r="J116" s="2">
        <v>19.260000000000002</v>
      </c>
      <c r="K116" s="2">
        <v>20.27</v>
      </c>
      <c r="L116" s="2">
        <v>18.91</v>
      </c>
      <c r="M116" s="2">
        <v>6.77</v>
      </c>
      <c r="N116">
        <f t="shared" si="1"/>
        <v>0.84901460550721186</v>
      </c>
    </row>
    <row r="117" spans="1:14" x14ac:dyDescent="0.35">
      <c r="A117">
        <v>110</v>
      </c>
      <c r="B117">
        <v>3</v>
      </c>
      <c r="C117" t="s">
        <v>470</v>
      </c>
      <c r="D117" t="s">
        <v>61</v>
      </c>
      <c r="E117" s="9" t="s">
        <v>504</v>
      </c>
      <c r="F117" s="2">
        <v>19.97</v>
      </c>
      <c r="G117" s="2">
        <v>18.350000000000001</v>
      </c>
      <c r="H117" s="2">
        <v>20.12</v>
      </c>
      <c r="I117" s="2">
        <v>6.91</v>
      </c>
      <c r="J117" s="2">
        <v>19.11</v>
      </c>
      <c r="K117" s="2">
        <v>18.2</v>
      </c>
      <c r="L117" s="2">
        <v>19.64</v>
      </c>
      <c r="M117" s="2">
        <v>6.22</v>
      </c>
      <c r="N117">
        <f t="shared" si="1"/>
        <v>0.8436227344413133</v>
      </c>
    </row>
    <row r="118" spans="1:14" x14ac:dyDescent="0.35">
      <c r="A118">
        <v>111</v>
      </c>
      <c r="B118">
        <v>3</v>
      </c>
      <c r="C118" t="s">
        <v>470</v>
      </c>
      <c r="D118" t="s">
        <v>61</v>
      </c>
      <c r="E118" s="9" t="s">
        <v>505</v>
      </c>
      <c r="F118" s="2">
        <v>19.57</v>
      </c>
      <c r="G118" s="2">
        <v>17.68</v>
      </c>
      <c r="H118" s="2">
        <v>19.8</v>
      </c>
      <c r="I118" s="2">
        <v>5.74</v>
      </c>
      <c r="J118" s="2">
        <v>18.96</v>
      </c>
      <c r="K118" s="2">
        <v>17.66</v>
      </c>
      <c r="L118" s="2">
        <v>19.03</v>
      </c>
      <c r="M118" s="2">
        <v>5.13</v>
      </c>
      <c r="N118">
        <f t="shared" si="1"/>
        <v>0.74882285047904684</v>
      </c>
    </row>
    <row r="119" spans="1:14" x14ac:dyDescent="0.35">
      <c r="A119">
        <v>112</v>
      </c>
      <c r="B119">
        <v>3</v>
      </c>
      <c r="C119" t="s">
        <v>470</v>
      </c>
      <c r="D119" t="s">
        <v>61</v>
      </c>
      <c r="E119" s="9" t="s">
        <v>506</v>
      </c>
      <c r="F119" s="2">
        <v>19.53</v>
      </c>
      <c r="G119" s="2">
        <v>20.04</v>
      </c>
      <c r="H119" s="2">
        <v>20.05</v>
      </c>
      <c r="I119" s="2">
        <v>7.4</v>
      </c>
      <c r="J119" s="2">
        <v>18.690000000000001</v>
      </c>
      <c r="K119" s="2">
        <v>19.97</v>
      </c>
      <c r="L119" s="2">
        <v>19.57</v>
      </c>
      <c r="M119" s="2">
        <v>6.66</v>
      </c>
      <c r="N119">
        <f t="shared" si="1"/>
        <v>0.84871111862258686</v>
      </c>
    </row>
    <row r="120" spans="1:14" x14ac:dyDescent="0.35">
      <c r="A120">
        <v>113</v>
      </c>
      <c r="B120">
        <v>4</v>
      </c>
      <c r="C120" t="s">
        <v>473</v>
      </c>
      <c r="D120" t="s">
        <v>61</v>
      </c>
      <c r="E120" s="9" t="s">
        <v>504</v>
      </c>
      <c r="F120" s="2">
        <v>19.22</v>
      </c>
      <c r="G120" s="2">
        <v>20.149999999999999</v>
      </c>
      <c r="H120" s="2">
        <v>20.13</v>
      </c>
      <c r="I120" s="2">
        <v>2.2999999999999998</v>
      </c>
      <c r="J120" s="2">
        <v>18.850000000000001</v>
      </c>
      <c r="K120" s="2">
        <v>20.02</v>
      </c>
      <c r="L120" s="2">
        <v>19.86</v>
      </c>
      <c r="M120" s="2">
        <v>2.09</v>
      </c>
      <c r="N120">
        <f t="shared" si="1"/>
        <v>0.2680859645582736</v>
      </c>
    </row>
    <row r="121" spans="1:14" x14ac:dyDescent="0.35">
      <c r="A121">
        <v>114</v>
      </c>
      <c r="B121">
        <v>4</v>
      </c>
      <c r="C121" t="s">
        <v>473</v>
      </c>
      <c r="D121" t="s">
        <v>61</v>
      </c>
      <c r="E121" s="9" t="s">
        <v>505</v>
      </c>
      <c r="F121" s="2">
        <v>19.16</v>
      </c>
      <c r="G121" s="2">
        <v>20.190000000000001</v>
      </c>
      <c r="H121" s="2">
        <v>19.920000000000002</v>
      </c>
      <c r="I121" s="2">
        <v>2.2000000000000002</v>
      </c>
      <c r="J121" s="2">
        <v>18.8</v>
      </c>
      <c r="K121" s="2">
        <v>20.12</v>
      </c>
      <c r="L121" s="2">
        <v>19.809999999999999</v>
      </c>
      <c r="M121" s="2">
        <v>2.0099999999999998</v>
      </c>
      <c r="N121">
        <f t="shared" si="1"/>
        <v>0.26084042529640467</v>
      </c>
    </row>
    <row r="122" spans="1:14" x14ac:dyDescent="0.35">
      <c r="A122">
        <v>115</v>
      </c>
      <c r="B122">
        <v>4</v>
      </c>
      <c r="C122" t="s">
        <v>473</v>
      </c>
      <c r="D122" t="s">
        <v>61</v>
      </c>
      <c r="E122" s="9" t="s">
        <v>506</v>
      </c>
      <c r="F122" s="2">
        <v>18.79</v>
      </c>
      <c r="G122" s="2">
        <v>20.52</v>
      </c>
      <c r="H122" s="2">
        <v>21.68</v>
      </c>
      <c r="I122" s="2">
        <v>2.91</v>
      </c>
      <c r="J122" s="2">
        <v>18.53</v>
      </c>
      <c r="K122" s="2">
        <v>20.37</v>
      </c>
      <c r="L122" s="2">
        <v>21.45</v>
      </c>
      <c r="M122" s="2">
        <v>2.61</v>
      </c>
      <c r="N122">
        <f t="shared" si="1"/>
        <v>0.31223177137516317</v>
      </c>
    </row>
    <row r="123" spans="1:14" x14ac:dyDescent="0.35">
      <c r="A123">
        <v>116</v>
      </c>
      <c r="B123">
        <v>4</v>
      </c>
      <c r="C123" t="s">
        <v>473</v>
      </c>
      <c r="D123" t="s">
        <v>61</v>
      </c>
      <c r="E123" s="9" t="s">
        <v>507</v>
      </c>
      <c r="F123" s="2">
        <v>19.18</v>
      </c>
      <c r="G123" s="2">
        <v>20.149999999999999</v>
      </c>
      <c r="H123" s="2">
        <v>19.93</v>
      </c>
      <c r="I123" s="2">
        <v>2.36</v>
      </c>
      <c r="J123" s="2">
        <v>18.809999999999999</v>
      </c>
      <c r="K123" s="2">
        <v>20.07</v>
      </c>
      <c r="L123" s="2">
        <v>19.7</v>
      </c>
      <c r="M123" s="2">
        <v>2.14</v>
      </c>
      <c r="N123">
        <f t="shared" si="1"/>
        <v>0.27783235575141108</v>
      </c>
    </row>
    <row r="124" spans="1:14" x14ac:dyDescent="0.35">
      <c r="A124">
        <v>117</v>
      </c>
      <c r="B124">
        <v>5</v>
      </c>
      <c r="C124" t="s">
        <v>473</v>
      </c>
      <c r="D124" t="s">
        <v>61</v>
      </c>
      <c r="E124" s="9" t="s">
        <v>504</v>
      </c>
      <c r="F124" s="2">
        <v>19.96</v>
      </c>
      <c r="G124" s="2">
        <v>20.2</v>
      </c>
      <c r="H124" s="2">
        <v>19.920000000000002</v>
      </c>
      <c r="I124" s="2">
        <v>2.46</v>
      </c>
      <c r="J124" s="2">
        <v>19.47</v>
      </c>
      <c r="K124" s="2">
        <v>20.100000000000001</v>
      </c>
      <c r="L124" s="2">
        <v>19.670000000000002</v>
      </c>
      <c r="M124" s="2">
        <v>2.23</v>
      </c>
      <c r="N124">
        <f t="shared" si="1"/>
        <v>0.27765380058299427</v>
      </c>
    </row>
    <row r="125" spans="1:14" x14ac:dyDescent="0.35">
      <c r="A125">
        <v>118</v>
      </c>
      <c r="B125">
        <v>5</v>
      </c>
      <c r="C125" t="s">
        <v>473</v>
      </c>
      <c r="D125" t="s">
        <v>61</v>
      </c>
      <c r="E125" s="9" t="s">
        <v>505</v>
      </c>
      <c r="F125" s="2">
        <v>19.95</v>
      </c>
      <c r="G125" s="2">
        <v>19.149999999999999</v>
      </c>
      <c r="H125" s="2">
        <v>20.170000000000002</v>
      </c>
      <c r="I125" s="2">
        <v>2.82</v>
      </c>
      <c r="J125" s="2">
        <v>19.760000000000002</v>
      </c>
      <c r="K125" s="2">
        <v>19.12</v>
      </c>
      <c r="L125" s="2">
        <v>19.77</v>
      </c>
      <c r="M125" s="2">
        <v>2.54</v>
      </c>
      <c r="N125">
        <f t="shared" si="1"/>
        <v>0.32962196198979266</v>
      </c>
    </row>
    <row r="126" spans="1:14" x14ac:dyDescent="0.35">
      <c r="A126">
        <v>119</v>
      </c>
      <c r="B126">
        <v>5</v>
      </c>
      <c r="C126" t="s">
        <v>473</v>
      </c>
      <c r="D126" t="s">
        <v>61</v>
      </c>
      <c r="E126" s="9" t="s">
        <v>506</v>
      </c>
      <c r="F126" s="2">
        <v>20.11</v>
      </c>
      <c r="G126" s="2">
        <v>18.739999999999998</v>
      </c>
      <c r="H126" s="2">
        <v>19.96</v>
      </c>
      <c r="I126" s="2">
        <v>2.72</v>
      </c>
      <c r="J126" s="2">
        <v>19.86</v>
      </c>
      <c r="K126" s="2">
        <v>18.62</v>
      </c>
      <c r="L126" s="2">
        <v>19.78</v>
      </c>
      <c r="M126" s="2">
        <v>2.46</v>
      </c>
      <c r="N126">
        <f t="shared" si="1"/>
        <v>0.32703400503732127</v>
      </c>
    </row>
    <row r="127" spans="1:14" x14ac:dyDescent="0.35">
      <c r="A127">
        <v>120</v>
      </c>
      <c r="B127">
        <v>6</v>
      </c>
      <c r="C127" t="s">
        <v>473</v>
      </c>
      <c r="D127" t="s">
        <v>61</v>
      </c>
      <c r="E127" s="9" t="s">
        <v>504</v>
      </c>
      <c r="F127" s="2">
        <v>21.25</v>
      </c>
      <c r="G127" s="2">
        <v>19.95</v>
      </c>
      <c r="H127" s="2">
        <v>20.010000000000002</v>
      </c>
      <c r="I127" s="2">
        <v>3.06</v>
      </c>
      <c r="J127" s="2">
        <v>21</v>
      </c>
      <c r="K127" s="2">
        <v>19.600000000000001</v>
      </c>
      <c r="L127" s="2">
        <v>19.989999999999998</v>
      </c>
      <c r="M127" s="2">
        <v>2.77</v>
      </c>
      <c r="N127">
        <f t="shared" si="1"/>
        <v>0.32653583277652048</v>
      </c>
    </row>
    <row r="128" spans="1:14" x14ac:dyDescent="0.35">
      <c r="A128">
        <v>121</v>
      </c>
      <c r="B128">
        <v>6</v>
      </c>
      <c r="C128" t="s">
        <v>473</v>
      </c>
      <c r="D128" t="s">
        <v>61</v>
      </c>
      <c r="E128" s="9" t="s">
        <v>505</v>
      </c>
      <c r="F128" s="2">
        <v>19.57</v>
      </c>
      <c r="G128" s="2">
        <v>21.28</v>
      </c>
      <c r="H128" s="2">
        <v>19.600000000000001</v>
      </c>
      <c r="I128" s="2">
        <v>2.73</v>
      </c>
      <c r="J128" s="2">
        <v>19.28</v>
      </c>
      <c r="K128" s="2">
        <v>20.87</v>
      </c>
      <c r="L128" s="2">
        <v>19.54</v>
      </c>
      <c r="M128" s="2">
        <v>2.4300000000000002</v>
      </c>
      <c r="N128">
        <f t="shared" si="1"/>
        <v>0.29770611338499225</v>
      </c>
    </row>
    <row r="129" spans="1:14" x14ac:dyDescent="0.35">
      <c r="A129">
        <v>122</v>
      </c>
      <c r="B129">
        <v>7</v>
      </c>
      <c r="C129" t="s">
        <v>475</v>
      </c>
      <c r="D129" t="s">
        <v>61</v>
      </c>
      <c r="E129" s="9" t="s">
        <v>504</v>
      </c>
      <c r="F129" s="2">
        <v>20.25</v>
      </c>
      <c r="G129" s="2">
        <v>19.95</v>
      </c>
      <c r="H129" s="2">
        <v>20.02</v>
      </c>
      <c r="I129" s="2">
        <v>4.49</v>
      </c>
      <c r="J129" s="2">
        <v>19.64</v>
      </c>
      <c r="K129" s="2">
        <v>19.91</v>
      </c>
      <c r="L129" s="2">
        <v>19.84</v>
      </c>
      <c r="M129" s="2">
        <v>4.03</v>
      </c>
      <c r="N129">
        <f t="shared" si="1"/>
        <v>0.49827952919013913</v>
      </c>
    </row>
    <row r="130" spans="1:14" x14ac:dyDescent="0.35">
      <c r="A130">
        <v>123</v>
      </c>
      <c r="B130">
        <v>7</v>
      </c>
      <c r="C130" t="s">
        <v>475</v>
      </c>
      <c r="D130" t="s">
        <v>61</v>
      </c>
      <c r="E130" s="9" t="s">
        <v>505</v>
      </c>
      <c r="F130" s="2">
        <v>19.57</v>
      </c>
      <c r="G130" s="2">
        <v>20.25</v>
      </c>
      <c r="H130" s="2">
        <v>20.059999999999999</v>
      </c>
      <c r="I130" s="2">
        <v>4.92</v>
      </c>
      <c r="J130" s="2">
        <v>19.190000000000001</v>
      </c>
      <c r="K130" s="2">
        <v>20.18</v>
      </c>
      <c r="L130" s="2">
        <v>19.75</v>
      </c>
      <c r="M130" s="2">
        <v>4.33</v>
      </c>
      <c r="N130">
        <f t="shared" si="1"/>
        <v>0.54467960577599639</v>
      </c>
    </row>
    <row r="131" spans="1:14" x14ac:dyDescent="0.35">
      <c r="A131">
        <v>124</v>
      </c>
      <c r="B131">
        <v>7</v>
      </c>
      <c r="C131" t="s">
        <v>475</v>
      </c>
      <c r="D131" t="s">
        <v>61</v>
      </c>
      <c r="E131" s="9" t="s">
        <v>506</v>
      </c>
      <c r="F131" s="2">
        <v>20.18</v>
      </c>
      <c r="G131" s="2">
        <v>19.93</v>
      </c>
      <c r="H131" s="2">
        <v>19.97</v>
      </c>
      <c r="I131" s="2">
        <v>4.5199999999999996</v>
      </c>
      <c r="J131" s="2">
        <v>19.82</v>
      </c>
      <c r="K131" s="2">
        <v>19.89</v>
      </c>
      <c r="L131" s="2">
        <v>19.71</v>
      </c>
      <c r="M131" s="2">
        <v>4.01</v>
      </c>
      <c r="N131">
        <f t="shared" si="1"/>
        <v>0.49927273157414698</v>
      </c>
    </row>
    <row r="132" spans="1:14" x14ac:dyDescent="0.35">
      <c r="A132">
        <v>125</v>
      </c>
      <c r="B132">
        <v>7</v>
      </c>
      <c r="C132" t="s">
        <v>475</v>
      </c>
      <c r="D132" t="s">
        <v>61</v>
      </c>
      <c r="E132" s="9" t="s">
        <v>507</v>
      </c>
      <c r="F132" s="2">
        <v>20.010000000000002</v>
      </c>
      <c r="G132" s="2">
        <v>20.059999999999999</v>
      </c>
      <c r="H132" s="2">
        <v>19.7</v>
      </c>
      <c r="I132" s="2">
        <v>3.33</v>
      </c>
      <c r="J132" s="2">
        <v>19.52</v>
      </c>
      <c r="K132" s="2">
        <v>19.989999999999998</v>
      </c>
      <c r="L132" s="2">
        <v>19.399999999999999</v>
      </c>
      <c r="M132" s="2">
        <v>2.99</v>
      </c>
      <c r="N132">
        <f t="shared" si="1"/>
        <v>0.37811764543000909</v>
      </c>
    </row>
    <row r="133" spans="1:14" x14ac:dyDescent="0.35">
      <c r="A133">
        <v>126</v>
      </c>
      <c r="B133">
        <v>9</v>
      </c>
      <c r="C133" t="s">
        <v>475</v>
      </c>
      <c r="D133" t="s">
        <v>61</v>
      </c>
      <c r="E133" s="9" t="s">
        <v>504</v>
      </c>
      <c r="F133" s="2">
        <v>19.91</v>
      </c>
      <c r="G133" s="2">
        <v>20.12</v>
      </c>
      <c r="H133" s="2">
        <v>19.8</v>
      </c>
      <c r="I133" s="2">
        <v>4.29</v>
      </c>
      <c r="J133" s="2">
        <v>19.47</v>
      </c>
      <c r="K133" s="2">
        <v>20.07</v>
      </c>
      <c r="L133" s="2">
        <v>19.52</v>
      </c>
      <c r="M133" s="2">
        <v>3.86</v>
      </c>
      <c r="N133">
        <f t="shared" si="1"/>
        <v>0.48665689177215693</v>
      </c>
    </row>
    <row r="134" spans="1:14" x14ac:dyDescent="0.35">
      <c r="A134">
        <v>127</v>
      </c>
      <c r="B134">
        <v>9</v>
      </c>
      <c r="C134" t="s">
        <v>475</v>
      </c>
      <c r="D134" t="s">
        <v>61</v>
      </c>
      <c r="E134" s="9" t="s">
        <v>505</v>
      </c>
      <c r="F134" s="2">
        <v>19.850000000000001</v>
      </c>
      <c r="G134" s="2">
        <v>19.920000000000002</v>
      </c>
      <c r="H134" s="2">
        <v>20.12</v>
      </c>
      <c r="I134" s="2">
        <v>3.99</v>
      </c>
      <c r="J134" s="2">
        <v>19.59</v>
      </c>
      <c r="K134" s="2">
        <v>19.899999999999999</v>
      </c>
      <c r="L134" s="2">
        <v>19.52</v>
      </c>
      <c r="M134" s="2">
        <v>3.5</v>
      </c>
      <c r="N134">
        <f t="shared" si="1"/>
        <v>0.43993673036085729</v>
      </c>
    </row>
    <row r="135" spans="1:14" x14ac:dyDescent="0.35">
      <c r="A135">
        <v>128</v>
      </c>
      <c r="B135">
        <v>9</v>
      </c>
      <c r="C135" t="s">
        <v>475</v>
      </c>
      <c r="D135" t="s">
        <v>61</v>
      </c>
      <c r="E135" s="9" t="s">
        <v>506</v>
      </c>
      <c r="F135" s="2">
        <v>20.170000000000002</v>
      </c>
      <c r="G135" s="2">
        <v>20.27</v>
      </c>
      <c r="H135" s="2">
        <v>19.579999999999998</v>
      </c>
      <c r="I135" s="2">
        <v>3.39</v>
      </c>
      <c r="J135" s="2">
        <v>20.149999999999999</v>
      </c>
      <c r="K135" s="2">
        <v>20.25</v>
      </c>
      <c r="L135" s="2">
        <v>19.37</v>
      </c>
      <c r="M135" s="2">
        <v>3.04</v>
      </c>
      <c r="N135">
        <f t="shared" si="1"/>
        <v>0.37975303131867399</v>
      </c>
    </row>
    <row r="136" spans="1:14" x14ac:dyDescent="0.35">
      <c r="A136">
        <v>129</v>
      </c>
      <c r="B136">
        <v>12</v>
      </c>
      <c r="C136" t="s">
        <v>475</v>
      </c>
      <c r="D136" t="s">
        <v>61</v>
      </c>
      <c r="E136" s="9" t="s">
        <v>504</v>
      </c>
      <c r="F136" s="2">
        <v>19.86</v>
      </c>
      <c r="G136" s="2">
        <v>20.260000000000002</v>
      </c>
      <c r="H136" s="2">
        <v>19.63</v>
      </c>
      <c r="I136" s="2">
        <v>3.47</v>
      </c>
      <c r="J136" s="2">
        <v>19.46</v>
      </c>
      <c r="K136" s="2">
        <v>20.25</v>
      </c>
      <c r="L136" s="2">
        <v>19.329999999999998</v>
      </c>
      <c r="M136" s="2">
        <v>3.14</v>
      </c>
      <c r="N136">
        <f t="shared" si="1"/>
        <v>0.39754899810012956</v>
      </c>
    </row>
    <row r="137" spans="1:14" x14ac:dyDescent="0.35">
      <c r="A137">
        <v>130</v>
      </c>
      <c r="B137">
        <v>12</v>
      </c>
      <c r="C137" t="s">
        <v>475</v>
      </c>
      <c r="D137" t="s">
        <v>61</v>
      </c>
      <c r="E137" s="9" t="s">
        <v>505</v>
      </c>
      <c r="F137" s="2">
        <v>19.82</v>
      </c>
      <c r="G137" s="2">
        <v>20.18</v>
      </c>
      <c r="H137" s="2">
        <v>20</v>
      </c>
      <c r="I137" s="2">
        <v>3.99</v>
      </c>
      <c r="J137" s="2">
        <v>19.63</v>
      </c>
      <c r="K137" s="2">
        <v>20.14</v>
      </c>
      <c r="L137" s="2">
        <v>19.68</v>
      </c>
      <c r="M137" s="2">
        <v>3.6</v>
      </c>
      <c r="N137">
        <f t="shared" ref="N137:N200" si="2">M137/(F137*G137*H137)*1000</f>
        <v>0.45003645295268918</v>
      </c>
    </row>
    <row r="138" spans="1:14" x14ac:dyDescent="0.35">
      <c r="A138">
        <v>131</v>
      </c>
      <c r="B138">
        <v>8</v>
      </c>
      <c r="C138" t="s">
        <v>477</v>
      </c>
      <c r="D138" t="s">
        <v>61</v>
      </c>
      <c r="E138" s="9" t="s">
        <v>504</v>
      </c>
      <c r="F138" s="2">
        <v>20.04</v>
      </c>
      <c r="G138" s="2">
        <v>20.260000000000002</v>
      </c>
      <c r="H138" s="2">
        <v>19.66</v>
      </c>
      <c r="I138" s="2">
        <v>4.1399999999999997</v>
      </c>
      <c r="J138" s="2">
        <v>19.64</v>
      </c>
      <c r="K138" s="2">
        <v>20.239999999999998</v>
      </c>
      <c r="L138" s="2">
        <v>19.52</v>
      </c>
      <c r="M138" s="2">
        <v>3.76</v>
      </c>
      <c r="N138">
        <f t="shared" si="2"/>
        <v>0.47105017905328889</v>
      </c>
    </row>
    <row r="139" spans="1:14" x14ac:dyDescent="0.35">
      <c r="A139">
        <v>132</v>
      </c>
      <c r="B139">
        <v>8</v>
      </c>
      <c r="C139" t="s">
        <v>477</v>
      </c>
      <c r="D139" t="s">
        <v>61</v>
      </c>
      <c r="E139" s="9" t="s">
        <v>505</v>
      </c>
      <c r="F139" s="2">
        <v>20.11</v>
      </c>
      <c r="G139" s="2">
        <v>20.309999999999999</v>
      </c>
      <c r="H139" s="2">
        <v>19.899999999999999</v>
      </c>
      <c r="I139" s="2">
        <v>4.28</v>
      </c>
      <c r="J139" s="2">
        <v>19.66</v>
      </c>
      <c r="K139" s="2">
        <v>20.27</v>
      </c>
      <c r="L139" s="2">
        <v>19.79</v>
      </c>
      <c r="M139" s="2">
        <v>3.81</v>
      </c>
      <c r="N139">
        <f t="shared" si="2"/>
        <v>0.46875930886319445</v>
      </c>
    </row>
    <row r="140" spans="1:14" x14ac:dyDescent="0.35">
      <c r="A140">
        <v>133</v>
      </c>
      <c r="B140">
        <v>8</v>
      </c>
      <c r="C140" t="s">
        <v>477</v>
      </c>
      <c r="D140" t="s">
        <v>61</v>
      </c>
      <c r="E140" s="9" t="s">
        <v>506</v>
      </c>
      <c r="F140" s="2">
        <v>20.420000000000002</v>
      </c>
      <c r="G140" s="2">
        <v>20.5</v>
      </c>
      <c r="H140" s="2">
        <v>19.920000000000002</v>
      </c>
      <c r="I140" s="2">
        <v>4.24</v>
      </c>
      <c r="J140" s="2">
        <v>20.14</v>
      </c>
      <c r="K140" s="2">
        <v>20.46</v>
      </c>
      <c r="L140" s="2">
        <v>19.63</v>
      </c>
      <c r="M140" s="2">
        <v>3.78</v>
      </c>
      <c r="N140">
        <f t="shared" si="2"/>
        <v>0.45330746075004963</v>
      </c>
    </row>
    <row r="141" spans="1:14" x14ac:dyDescent="0.35">
      <c r="A141">
        <v>134</v>
      </c>
      <c r="B141">
        <v>8</v>
      </c>
      <c r="C141" t="s">
        <v>477</v>
      </c>
      <c r="D141" t="s">
        <v>61</v>
      </c>
      <c r="E141" s="9" t="s">
        <v>507</v>
      </c>
      <c r="F141" s="2">
        <v>19.72</v>
      </c>
      <c r="G141" s="2">
        <v>20.170000000000002</v>
      </c>
      <c r="H141" s="2">
        <v>19.63</v>
      </c>
      <c r="I141" s="2">
        <v>3.52</v>
      </c>
      <c r="J141" s="2">
        <v>19.46</v>
      </c>
      <c r="K141" s="2">
        <v>20.16</v>
      </c>
      <c r="L141" s="2">
        <v>19.260000000000002</v>
      </c>
      <c r="M141" s="2">
        <v>3.15</v>
      </c>
      <c r="N141">
        <f t="shared" si="2"/>
        <v>0.40343859748538347</v>
      </c>
    </row>
    <row r="142" spans="1:14" x14ac:dyDescent="0.35">
      <c r="A142">
        <v>135</v>
      </c>
      <c r="B142">
        <v>10</v>
      </c>
      <c r="C142" t="s">
        <v>477</v>
      </c>
      <c r="D142" t="s">
        <v>61</v>
      </c>
      <c r="E142" s="9" t="s">
        <v>504</v>
      </c>
      <c r="F142" s="2">
        <v>19.93</v>
      </c>
      <c r="G142" s="2">
        <v>20.27</v>
      </c>
      <c r="H142" s="2">
        <v>19.87</v>
      </c>
      <c r="I142" s="2">
        <v>3.52</v>
      </c>
      <c r="J142" s="2">
        <v>19.73</v>
      </c>
      <c r="K142" s="2">
        <v>20.190000000000001</v>
      </c>
      <c r="L142" s="2">
        <v>19.53</v>
      </c>
      <c r="M142" s="2">
        <v>2.99</v>
      </c>
      <c r="N142">
        <f t="shared" si="2"/>
        <v>0.37248798941349076</v>
      </c>
    </row>
    <row r="143" spans="1:14" x14ac:dyDescent="0.35">
      <c r="A143">
        <v>136</v>
      </c>
      <c r="B143">
        <v>10</v>
      </c>
      <c r="C143" t="s">
        <v>477</v>
      </c>
      <c r="D143" t="s">
        <v>61</v>
      </c>
      <c r="E143" s="9" t="s">
        <v>505</v>
      </c>
      <c r="F143" s="2">
        <v>19.739999999999998</v>
      </c>
      <c r="G143" s="2">
        <v>20.28</v>
      </c>
      <c r="H143" s="2">
        <v>20.010000000000002</v>
      </c>
      <c r="I143" s="2">
        <v>3.28</v>
      </c>
      <c r="J143" s="2">
        <v>19.510000000000002</v>
      </c>
      <c r="K143" s="2">
        <v>20.23</v>
      </c>
      <c r="L143" s="2">
        <v>19.7</v>
      </c>
      <c r="M143" s="2">
        <v>2.95</v>
      </c>
      <c r="N143">
        <f t="shared" si="2"/>
        <v>0.36826447679940733</v>
      </c>
    </row>
    <row r="144" spans="1:14" x14ac:dyDescent="0.35">
      <c r="A144">
        <v>137</v>
      </c>
      <c r="B144">
        <v>10</v>
      </c>
      <c r="C144" t="s">
        <v>477</v>
      </c>
      <c r="D144" t="s">
        <v>61</v>
      </c>
      <c r="E144" s="9" t="s">
        <v>506</v>
      </c>
      <c r="F144" s="2">
        <v>19.97</v>
      </c>
      <c r="G144" s="2">
        <v>20.32</v>
      </c>
      <c r="H144" s="2">
        <v>19.54</v>
      </c>
      <c r="I144" s="2">
        <v>2.58</v>
      </c>
      <c r="J144" s="2">
        <v>19.86</v>
      </c>
      <c r="K144" s="2">
        <v>20.059999999999999</v>
      </c>
      <c r="L144" s="2">
        <v>19.420000000000002</v>
      </c>
      <c r="M144" s="2">
        <v>2.34</v>
      </c>
      <c r="N144">
        <f t="shared" si="2"/>
        <v>0.2951138076484241</v>
      </c>
    </row>
    <row r="145" spans="1:14" x14ac:dyDescent="0.35">
      <c r="A145">
        <v>138</v>
      </c>
      <c r="B145">
        <v>10</v>
      </c>
      <c r="C145" t="s">
        <v>477</v>
      </c>
      <c r="D145" t="s">
        <v>61</v>
      </c>
      <c r="E145" s="9" t="s">
        <v>507</v>
      </c>
      <c r="F145" s="2">
        <v>19.79</v>
      </c>
      <c r="G145" s="2">
        <v>20.190000000000001</v>
      </c>
      <c r="H145" s="2">
        <v>19.96</v>
      </c>
      <c r="I145" s="2">
        <v>2.69</v>
      </c>
      <c r="J145" s="2">
        <v>19.66</v>
      </c>
      <c r="K145" s="2">
        <v>20.12</v>
      </c>
      <c r="L145" s="2">
        <v>19.600000000000001</v>
      </c>
      <c r="M145" s="2">
        <v>2.46</v>
      </c>
      <c r="N145">
        <f t="shared" si="2"/>
        <v>0.3084554563530541</v>
      </c>
    </row>
    <row r="146" spans="1:14" x14ac:dyDescent="0.35">
      <c r="A146">
        <v>139</v>
      </c>
      <c r="B146">
        <v>11</v>
      </c>
      <c r="C146" t="s">
        <v>477</v>
      </c>
      <c r="D146" t="s">
        <v>61</v>
      </c>
      <c r="E146" s="9" t="s">
        <v>504</v>
      </c>
      <c r="F146" s="2">
        <v>19.38</v>
      </c>
      <c r="G146" s="2">
        <v>20.420000000000002</v>
      </c>
      <c r="H146" s="2">
        <v>19.84</v>
      </c>
      <c r="I146" s="2">
        <v>3.89</v>
      </c>
      <c r="J146" s="2">
        <v>18.93</v>
      </c>
      <c r="K146" s="2">
        <v>20.41</v>
      </c>
      <c r="L146" s="2">
        <v>19.52</v>
      </c>
      <c r="M146" s="2">
        <v>3.49</v>
      </c>
      <c r="N146">
        <f t="shared" si="2"/>
        <v>0.44450254173329162</v>
      </c>
    </row>
    <row r="147" spans="1:14" x14ac:dyDescent="0.35">
      <c r="A147">
        <v>140</v>
      </c>
      <c r="B147">
        <v>11</v>
      </c>
      <c r="C147" t="s">
        <v>477</v>
      </c>
      <c r="D147" t="s">
        <v>61</v>
      </c>
      <c r="E147" s="9" t="s">
        <v>505</v>
      </c>
      <c r="F147" s="2">
        <v>20.32</v>
      </c>
      <c r="G147" s="2">
        <v>19.91</v>
      </c>
      <c r="H147" s="2">
        <v>19.98</v>
      </c>
      <c r="I147" s="2">
        <v>5.95</v>
      </c>
      <c r="J147" s="2">
        <v>20.059999999999999</v>
      </c>
      <c r="K147" s="2">
        <v>19.899999999999999</v>
      </c>
      <c r="L147" s="2">
        <v>19.63</v>
      </c>
      <c r="M147" s="2">
        <v>5.4</v>
      </c>
      <c r="N147">
        <f t="shared" si="2"/>
        <v>0.66804129970267345</v>
      </c>
    </row>
    <row r="148" spans="1:14" x14ac:dyDescent="0.35">
      <c r="A148">
        <v>141</v>
      </c>
      <c r="B148">
        <v>11</v>
      </c>
      <c r="C148" t="s">
        <v>477</v>
      </c>
      <c r="D148" t="s">
        <v>61</v>
      </c>
      <c r="E148" s="9" t="s">
        <v>506</v>
      </c>
      <c r="F148" s="2">
        <v>19.75</v>
      </c>
      <c r="G148" s="2">
        <v>20.350000000000001</v>
      </c>
      <c r="H148" s="2">
        <v>19.87</v>
      </c>
      <c r="I148" s="2">
        <v>4.18</v>
      </c>
      <c r="J148" s="2">
        <v>19.399999999999999</v>
      </c>
      <c r="K148" s="2">
        <v>20.309999999999999</v>
      </c>
      <c r="L148" s="2">
        <v>19.53</v>
      </c>
      <c r="M148" s="2">
        <v>3.75</v>
      </c>
      <c r="N148">
        <f t="shared" si="2"/>
        <v>0.46957166971436937</v>
      </c>
    </row>
    <row r="149" spans="1:14" x14ac:dyDescent="0.35">
      <c r="A149">
        <v>142</v>
      </c>
      <c r="B149">
        <v>11</v>
      </c>
      <c r="C149" t="s">
        <v>477</v>
      </c>
      <c r="D149" t="s">
        <v>61</v>
      </c>
      <c r="E149" s="9" t="s">
        <v>507</v>
      </c>
      <c r="F149" s="2">
        <v>20.010000000000002</v>
      </c>
      <c r="G149" s="2">
        <v>20.29</v>
      </c>
      <c r="H149" s="2">
        <v>20.079999999999998</v>
      </c>
      <c r="I149" s="2">
        <v>5.16</v>
      </c>
      <c r="J149" s="2">
        <v>19.440000000000001</v>
      </c>
      <c r="K149" s="2">
        <v>20.28</v>
      </c>
      <c r="L149" s="2">
        <v>19.82</v>
      </c>
      <c r="M149" s="2">
        <v>4.67</v>
      </c>
      <c r="N149">
        <f t="shared" si="2"/>
        <v>0.57282773378105889</v>
      </c>
    </row>
    <row r="150" spans="1:14" x14ac:dyDescent="0.35">
      <c r="A150">
        <v>143</v>
      </c>
      <c r="B150">
        <v>13</v>
      </c>
      <c r="C150" t="s">
        <v>479</v>
      </c>
      <c r="D150" t="s">
        <v>61</v>
      </c>
      <c r="E150" s="9" t="s">
        <v>504</v>
      </c>
      <c r="F150" s="2">
        <v>19.98</v>
      </c>
      <c r="G150" s="2">
        <v>20.190000000000001</v>
      </c>
      <c r="H150" s="2">
        <v>21.54</v>
      </c>
      <c r="I150" s="2">
        <v>2.82</v>
      </c>
      <c r="J150" s="2">
        <v>19.899999999999999</v>
      </c>
      <c r="K150" s="2">
        <v>20.16</v>
      </c>
      <c r="L150" s="2">
        <v>21.15</v>
      </c>
      <c r="M150" s="2">
        <v>2.54</v>
      </c>
      <c r="N150">
        <f t="shared" si="2"/>
        <v>0.29231844167301796</v>
      </c>
    </row>
    <row r="151" spans="1:14" x14ac:dyDescent="0.35">
      <c r="A151">
        <v>144</v>
      </c>
      <c r="B151">
        <v>13</v>
      </c>
      <c r="C151" t="s">
        <v>479</v>
      </c>
      <c r="D151" t="s">
        <v>61</v>
      </c>
      <c r="E151" s="9" t="s">
        <v>505</v>
      </c>
      <c r="F151" s="2">
        <v>19.73</v>
      </c>
      <c r="G151" s="2">
        <v>19.899999999999999</v>
      </c>
      <c r="H151" s="2">
        <v>20.09</v>
      </c>
      <c r="I151" s="2">
        <v>3.22</v>
      </c>
      <c r="J151" s="2">
        <v>19</v>
      </c>
      <c r="K151" s="2">
        <v>19.88</v>
      </c>
      <c r="L151" s="2">
        <v>19.62</v>
      </c>
      <c r="M151" s="2">
        <v>2.91</v>
      </c>
      <c r="N151">
        <f t="shared" si="2"/>
        <v>0.36892058665275013</v>
      </c>
    </row>
    <row r="152" spans="1:14" x14ac:dyDescent="0.35">
      <c r="A152">
        <v>145</v>
      </c>
      <c r="B152">
        <v>13</v>
      </c>
      <c r="C152" t="s">
        <v>479</v>
      </c>
      <c r="D152" t="s">
        <v>61</v>
      </c>
      <c r="E152" s="9" t="s">
        <v>506</v>
      </c>
      <c r="F152" s="2">
        <v>20.99</v>
      </c>
      <c r="G152" s="2">
        <v>20.170000000000002</v>
      </c>
      <c r="H152" s="2">
        <v>19.84</v>
      </c>
      <c r="I152" s="2">
        <v>2.54</v>
      </c>
      <c r="J152" s="2">
        <v>20.77</v>
      </c>
      <c r="K152" s="2">
        <v>20.149999999999999</v>
      </c>
      <c r="L152" s="2">
        <v>19.64</v>
      </c>
      <c r="M152" s="2">
        <v>2.29</v>
      </c>
      <c r="N152">
        <f t="shared" si="2"/>
        <v>0.27263115140357513</v>
      </c>
    </row>
    <row r="153" spans="1:14" x14ac:dyDescent="0.35">
      <c r="A153">
        <v>146</v>
      </c>
      <c r="B153">
        <v>13</v>
      </c>
      <c r="C153" t="s">
        <v>479</v>
      </c>
      <c r="D153" t="s">
        <v>61</v>
      </c>
      <c r="E153" s="9" t="s">
        <v>507</v>
      </c>
      <c r="F153" s="2">
        <v>19.940000000000001</v>
      </c>
      <c r="G153" s="2">
        <v>20.29</v>
      </c>
      <c r="H153" s="2">
        <v>20.43</v>
      </c>
      <c r="I153" s="2">
        <v>2.5099999999999998</v>
      </c>
      <c r="J153" s="2">
        <v>19.66</v>
      </c>
      <c r="K153" s="2">
        <v>20.23</v>
      </c>
      <c r="L153" s="2">
        <v>20.29</v>
      </c>
      <c r="M153" s="2">
        <v>2.2999999999999998</v>
      </c>
      <c r="N153">
        <f t="shared" si="2"/>
        <v>0.27826095312135324</v>
      </c>
    </row>
    <row r="154" spans="1:14" x14ac:dyDescent="0.35">
      <c r="A154">
        <v>147</v>
      </c>
      <c r="B154">
        <v>14</v>
      </c>
      <c r="C154" t="s">
        <v>479</v>
      </c>
      <c r="D154" t="s">
        <v>61</v>
      </c>
      <c r="E154" s="9" t="s">
        <v>504</v>
      </c>
      <c r="F154" s="2">
        <v>19.940000000000001</v>
      </c>
      <c r="G154" s="2">
        <v>19.97</v>
      </c>
      <c r="H154" s="2">
        <v>18.84</v>
      </c>
      <c r="I154" s="2">
        <v>2.44</v>
      </c>
      <c r="J154" s="2">
        <v>19.71</v>
      </c>
      <c r="K154" s="2">
        <v>19.940000000000001</v>
      </c>
      <c r="L154" s="2">
        <v>18.600000000000001</v>
      </c>
      <c r="M154" s="2">
        <v>2.21</v>
      </c>
      <c r="N154">
        <f t="shared" si="2"/>
        <v>0.29458332268168025</v>
      </c>
    </row>
    <row r="155" spans="1:14" x14ac:dyDescent="0.35">
      <c r="A155">
        <v>148</v>
      </c>
      <c r="B155">
        <v>14</v>
      </c>
      <c r="C155" t="s">
        <v>479</v>
      </c>
      <c r="D155" t="s">
        <v>61</v>
      </c>
      <c r="E155" s="9" t="s">
        <v>505</v>
      </c>
      <c r="F155" s="2">
        <v>19.98</v>
      </c>
      <c r="G155" s="2">
        <v>20.309999999999999</v>
      </c>
      <c r="H155" s="2">
        <v>18.89</v>
      </c>
      <c r="I155" s="2">
        <v>2.4500000000000002</v>
      </c>
      <c r="J155" s="2">
        <v>19.670000000000002</v>
      </c>
      <c r="K155" s="2">
        <v>20.27</v>
      </c>
      <c r="L155" s="2">
        <v>18.72</v>
      </c>
      <c r="M155" s="2">
        <v>2.2200000000000002</v>
      </c>
      <c r="N155">
        <f t="shared" si="2"/>
        <v>0.28961137079114674</v>
      </c>
    </row>
    <row r="156" spans="1:14" x14ac:dyDescent="0.35">
      <c r="A156">
        <v>149</v>
      </c>
      <c r="B156">
        <v>15</v>
      </c>
      <c r="C156" t="s">
        <v>479</v>
      </c>
      <c r="D156" t="s">
        <v>61</v>
      </c>
      <c r="E156" s="9" t="s">
        <v>504</v>
      </c>
      <c r="F156" s="2">
        <v>19.64</v>
      </c>
      <c r="G156" s="2">
        <v>19.89</v>
      </c>
      <c r="H156" s="2">
        <v>19.77</v>
      </c>
      <c r="I156" s="2">
        <v>3.6</v>
      </c>
      <c r="J156" s="2">
        <v>19.3</v>
      </c>
      <c r="K156" s="2">
        <v>19.850000000000001</v>
      </c>
      <c r="L156" s="2">
        <v>19.559999999999999</v>
      </c>
      <c r="M156" s="2">
        <v>3.29</v>
      </c>
      <c r="N156">
        <f t="shared" si="2"/>
        <v>0.426003298742689</v>
      </c>
    </row>
    <row r="157" spans="1:14" x14ac:dyDescent="0.35">
      <c r="A157">
        <v>150</v>
      </c>
      <c r="B157">
        <v>15</v>
      </c>
      <c r="C157" t="s">
        <v>479</v>
      </c>
      <c r="D157" t="s">
        <v>61</v>
      </c>
      <c r="E157" s="9" t="s">
        <v>505</v>
      </c>
      <c r="F157" s="2">
        <v>19.71</v>
      </c>
      <c r="G157" s="2">
        <v>20</v>
      </c>
      <c r="H157" s="2">
        <v>20.16</v>
      </c>
      <c r="I157" s="2">
        <v>3.46</v>
      </c>
      <c r="J157" s="2">
        <v>19.37</v>
      </c>
      <c r="K157" s="2">
        <v>19.95</v>
      </c>
      <c r="L157" s="2">
        <v>19.940000000000001</v>
      </c>
      <c r="M157" s="2">
        <v>3.16</v>
      </c>
      <c r="N157">
        <f t="shared" si="2"/>
        <v>0.39763072487577811</v>
      </c>
    </row>
    <row r="158" spans="1:14" x14ac:dyDescent="0.35">
      <c r="A158">
        <v>151</v>
      </c>
      <c r="B158">
        <v>16</v>
      </c>
      <c r="C158" t="s">
        <v>482</v>
      </c>
      <c r="D158" t="s">
        <v>61</v>
      </c>
      <c r="E158" s="9" t="s">
        <v>504</v>
      </c>
      <c r="F158" s="2">
        <v>20.49</v>
      </c>
      <c r="G158" s="2">
        <v>19.77</v>
      </c>
      <c r="H158" s="2">
        <v>19.920000000000002</v>
      </c>
      <c r="I158" s="2">
        <v>2.69</v>
      </c>
      <c r="J158" s="2">
        <v>20.260000000000002</v>
      </c>
      <c r="K158" s="2">
        <v>19.71</v>
      </c>
      <c r="L158" s="2">
        <v>19.829999999999998</v>
      </c>
      <c r="M158" s="2">
        <v>2.48</v>
      </c>
      <c r="N158">
        <f t="shared" si="2"/>
        <v>0.30733620127777761</v>
      </c>
    </row>
    <row r="159" spans="1:14" x14ac:dyDescent="0.35">
      <c r="A159">
        <v>152</v>
      </c>
      <c r="B159">
        <v>16</v>
      </c>
      <c r="C159" t="s">
        <v>482</v>
      </c>
      <c r="D159" t="s">
        <v>61</v>
      </c>
      <c r="E159" s="9" t="s">
        <v>505</v>
      </c>
      <c r="F159" s="2">
        <v>22.49</v>
      </c>
      <c r="G159" s="2">
        <v>20.14</v>
      </c>
      <c r="H159" s="2">
        <v>19.940000000000001</v>
      </c>
      <c r="I159" s="2">
        <v>3.04</v>
      </c>
      <c r="J159" s="2">
        <v>22.24</v>
      </c>
      <c r="K159" s="2">
        <v>20.100000000000001</v>
      </c>
      <c r="L159" s="2">
        <v>19.690000000000001</v>
      </c>
      <c r="M159" s="2">
        <v>2.77</v>
      </c>
      <c r="N159">
        <f t="shared" si="2"/>
        <v>0.30669429213547023</v>
      </c>
    </row>
    <row r="160" spans="1:14" x14ac:dyDescent="0.35">
      <c r="A160">
        <v>153</v>
      </c>
      <c r="B160">
        <v>16</v>
      </c>
      <c r="C160" t="s">
        <v>482</v>
      </c>
      <c r="D160" t="s">
        <v>61</v>
      </c>
      <c r="E160" s="9" t="s">
        <v>506</v>
      </c>
      <c r="F160" s="2">
        <v>20.170000000000002</v>
      </c>
      <c r="G160" s="2">
        <v>20.5</v>
      </c>
      <c r="H160" s="2">
        <v>21.76</v>
      </c>
      <c r="I160" s="2">
        <v>2.62</v>
      </c>
      <c r="J160" s="2">
        <v>20.059999999999999</v>
      </c>
      <c r="K160" s="2">
        <v>20.47</v>
      </c>
      <c r="L160" s="2">
        <v>20.98</v>
      </c>
      <c r="M160" s="2">
        <v>2.41</v>
      </c>
      <c r="N160">
        <f t="shared" si="2"/>
        <v>0.2678541578789756</v>
      </c>
    </row>
    <row r="161" spans="1:14" x14ac:dyDescent="0.35">
      <c r="A161">
        <v>154</v>
      </c>
      <c r="B161">
        <v>17</v>
      </c>
      <c r="C161" t="s">
        <v>482</v>
      </c>
      <c r="D161" t="s">
        <v>61</v>
      </c>
      <c r="E161" s="9" t="s">
        <v>504</v>
      </c>
      <c r="F161" s="2">
        <v>19.86</v>
      </c>
      <c r="G161" s="2">
        <v>20.260000000000002</v>
      </c>
      <c r="H161" s="2">
        <v>21.45</v>
      </c>
      <c r="I161" s="2">
        <v>4.3099999999999996</v>
      </c>
      <c r="J161" s="2">
        <v>19.649999999999999</v>
      </c>
      <c r="K161" s="2">
        <v>20.12</v>
      </c>
      <c r="L161" s="2">
        <v>21.02</v>
      </c>
      <c r="M161" s="2">
        <v>3.9</v>
      </c>
      <c r="N161">
        <f t="shared" si="2"/>
        <v>0.45187532326030933</v>
      </c>
    </row>
    <row r="162" spans="1:14" x14ac:dyDescent="0.35">
      <c r="A162">
        <v>155</v>
      </c>
      <c r="B162">
        <v>17</v>
      </c>
      <c r="C162" t="s">
        <v>482</v>
      </c>
      <c r="D162" t="s">
        <v>61</v>
      </c>
      <c r="E162" s="9" t="s">
        <v>505</v>
      </c>
      <c r="F162" s="2">
        <v>19.899999999999999</v>
      </c>
      <c r="G162" s="2">
        <v>20.39</v>
      </c>
      <c r="H162" s="2">
        <v>22.17</v>
      </c>
      <c r="I162" s="2">
        <v>3.48</v>
      </c>
      <c r="J162" s="2">
        <v>19.77</v>
      </c>
      <c r="K162" s="2">
        <v>20.36</v>
      </c>
      <c r="L162" s="2">
        <v>21.66</v>
      </c>
      <c r="M162" s="2">
        <v>3.17</v>
      </c>
      <c r="N162">
        <f t="shared" si="2"/>
        <v>0.35238974948375934</v>
      </c>
    </row>
    <row r="163" spans="1:14" x14ac:dyDescent="0.35">
      <c r="A163">
        <v>156</v>
      </c>
      <c r="B163">
        <v>17</v>
      </c>
      <c r="C163" t="s">
        <v>482</v>
      </c>
      <c r="D163" t="s">
        <v>61</v>
      </c>
      <c r="E163" s="9" t="s">
        <v>506</v>
      </c>
      <c r="F163" s="2">
        <v>21.79</v>
      </c>
      <c r="G163" s="2">
        <v>20.18</v>
      </c>
      <c r="H163" s="2">
        <v>20.309999999999999</v>
      </c>
      <c r="I163" s="2">
        <v>4.05</v>
      </c>
      <c r="J163" s="2">
        <v>21.34</v>
      </c>
      <c r="K163" s="2">
        <v>20.149999999999999</v>
      </c>
      <c r="L163" s="2">
        <v>20.16</v>
      </c>
      <c r="M163" s="2">
        <v>3.68</v>
      </c>
      <c r="N163">
        <f t="shared" si="2"/>
        <v>0.41205909382193234</v>
      </c>
    </row>
    <row r="164" spans="1:14" x14ac:dyDescent="0.35">
      <c r="A164">
        <v>157</v>
      </c>
      <c r="B164">
        <v>17</v>
      </c>
      <c r="C164" t="s">
        <v>482</v>
      </c>
      <c r="D164" t="s">
        <v>61</v>
      </c>
      <c r="E164" s="9" t="s">
        <v>507</v>
      </c>
      <c r="F164" s="2">
        <v>21.74</v>
      </c>
      <c r="G164" s="2">
        <v>20.38</v>
      </c>
      <c r="H164" s="2">
        <v>20.12</v>
      </c>
      <c r="I164" s="2">
        <v>3.45</v>
      </c>
      <c r="J164" s="2">
        <v>21.29</v>
      </c>
      <c r="K164" s="2">
        <v>20.36</v>
      </c>
      <c r="L164" s="2">
        <v>19.95</v>
      </c>
      <c r="M164" s="2">
        <v>3.15</v>
      </c>
      <c r="N164">
        <f t="shared" si="2"/>
        <v>0.35336119746640554</v>
      </c>
    </row>
    <row r="165" spans="1:14" x14ac:dyDescent="0.35">
      <c r="A165">
        <v>158</v>
      </c>
      <c r="B165">
        <v>18</v>
      </c>
      <c r="C165" t="s">
        <v>482</v>
      </c>
      <c r="D165" t="s">
        <v>61</v>
      </c>
      <c r="E165" s="9" t="s">
        <v>504</v>
      </c>
      <c r="F165" s="2">
        <v>20.82</v>
      </c>
      <c r="G165" s="2">
        <v>20.56</v>
      </c>
      <c r="H165" s="2">
        <v>19.86</v>
      </c>
      <c r="I165" s="2">
        <v>4.3</v>
      </c>
      <c r="J165" s="2">
        <v>20.57</v>
      </c>
      <c r="K165" s="2">
        <v>20.49</v>
      </c>
      <c r="L165" s="2">
        <v>19.63</v>
      </c>
      <c r="M165" s="2">
        <v>3.92</v>
      </c>
      <c r="N165">
        <f t="shared" si="2"/>
        <v>0.46110835067185424</v>
      </c>
    </row>
    <row r="166" spans="1:14" x14ac:dyDescent="0.35">
      <c r="A166">
        <v>159</v>
      </c>
      <c r="B166">
        <v>18</v>
      </c>
      <c r="C166" t="s">
        <v>482</v>
      </c>
      <c r="D166" t="s">
        <v>61</v>
      </c>
      <c r="E166" s="9" t="s">
        <v>505</v>
      </c>
      <c r="F166" s="2">
        <v>19.77</v>
      </c>
      <c r="G166" s="2">
        <v>19.920000000000002</v>
      </c>
      <c r="H166" s="2">
        <v>19.87</v>
      </c>
      <c r="I166" s="2">
        <v>3.85</v>
      </c>
      <c r="J166" s="2">
        <v>19.2</v>
      </c>
      <c r="K166" s="2">
        <v>19.89</v>
      </c>
      <c r="L166" s="2">
        <v>19.62</v>
      </c>
      <c r="M166" s="2">
        <v>3.47</v>
      </c>
      <c r="N166">
        <f t="shared" si="2"/>
        <v>0.44344075425163509</v>
      </c>
    </row>
    <row r="167" spans="1:14" x14ac:dyDescent="0.35">
      <c r="A167">
        <v>160</v>
      </c>
      <c r="B167">
        <v>18</v>
      </c>
      <c r="C167" t="s">
        <v>482</v>
      </c>
      <c r="D167" t="s">
        <v>61</v>
      </c>
      <c r="E167" s="9" t="s">
        <v>506</v>
      </c>
      <c r="F167" s="2">
        <v>20.12</v>
      </c>
      <c r="G167" s="2">
        <v>18.739999999999998</v>
      </c>
      <c r="H167" s="2">
        <v>20.170000000000002</v>
      </c>
      <c r="I167" s="2">
        <v>4.03</v>
      </c>
      <c r="J167" s="2">
        <v>19.91</v>
      </c>
      <c r="K167" s="2">
        <v>18.72</v>
      </c>
      <c r="L167" s="2">
        <v>19.93</v>
      </c>
      <c r="M167" s="2">
        <v>3.67</v>
      </c>
      <c r="N167">
        <f t="shared" si="2"/>
        <v>0.48257253738208583</v>
      </c>
    </row>
    <row r="168" spans="1:14" x14ac:dyDescent="0.35">
      <c r="A168">
        <v>161</v>
      </c>
      <c r="B168">
        <v>18</v>
      </c>
      <c r="C168" t="s">
        <v>482</v>
      </c>
      <c r="D168" t="s">
        <v>61</v>
      </c>
      <c r="E168" s="9" t="s">
        <v>507</v>
      </c>
      <c r="F168" s="2">
        <v>20.55</v>
      </c>
      <c r="G168" s="2">
        <v>20.5</v>
      </c>
      <c r="H168" s="2">
        <v>20.58</v>
      </c>
      <c r="I168" s="2">
        <v>3.65</v>
      </c>
      <c r="J168" s="2">
        <v>18.760000000000002</v>
      </c>
      <c r="K168" s="2">
        <v>20.47</v>
      </c>
      <c r="L168" s="2">
        <v>20.350000000000001</v>
      </c>
      <c r="M168" s="2">
        <v>3.32</v>
      </c>
      <c r="N168">
        <f t="shared" si="2"/>
        <v>0.38293673141238654</v>
      </c>
    </row>
    <row r="169" spans="1:14" x14ac:dyDescent="0.35">
      <c r="A169">
        <v>162</v>
      </c>
      <c r="B169">
        <v>19</v>
      </c>
      <c r="C169" t="s">
        <v>485</v>
      </c>
      <c r="D169" t="s">
        <v>61</v>
      </c>
      <c r="E169" s="9" t="s">
        <v>504</v>
      </c>
      <c r="F169" s="2">
        <v>19.97</v>
      </c>
      <c r="G169" s="2">
        <v>20.059999999999999</v>
      </c>
      <c r="H169" s="2">
        <v>19.940000000000001</v>
      </c>
      <c r="I169" s="2">
        <v>3.96</v>
      </c>
      <c r="J169" s="2">
        <v>19.59</v>
      </c>
      <c r="K169" s="2">
        <v>20.04</v>
      </c>
      <c r="L169" s="2">
        <v>19.73</v>
      </c>
      <c r="M169" s="2">
        <v>3.6</v>
      </c>
      <c r="N169">
        <f t="shared" si="2"/>
        <v>0.45068007014166284</v>
      </c>
    </row>
    <row r="170" spans="1:14" x14ac:dyDescent="0.35">
      <c r="A170">
        <v>163</v>
      </c>
      <c r="B170">
        <v>19</v>
      </c>
      <c r="C170" t="s">
        <v>485</v>
      </c>
      <c r="D170" t="s">
        <v>61</v>
      </c>
      <c r="E170" s="9" t="s">
        <v>505</v>
      </c>
      <c r="F170" s="2">
        <v>19.79</v>
      </c>
      <c r="G170" s="2">
        <v>20.36</v>
      </c>
      <c r="H170" s="2">
        <v>19.93</v>
      </c>
      <c r="I170" s="2">
        <v>2.89</v>
      </c>
      <c r="J170" s="2">
        <v>19.45</v>
      </c>
      <c r="K170" s="2">
        <v>20.239999999999998</v>
      </c>
      <c r="L170" s="2">
        <v>19.7</v>
      </c>
      <c r="M170" s="2">
        <v>2.6</v>
      </c>
      <c r="N170">
        <f t="shared" si="2"/>
        <v>0.32377438073575754</v>
      </c>
    </row>
    <row r="171" spans="1:14" x14ac:dyDescent="0.35">
      <c r="A171">
        <v>164</v>
      </c>
      <c r="B171">
        <v>19</v>
      </c>
      <c r="C171" t="s">
        <v>485</v>
      </c>
      <c r="D171" t="s">
        <v>61</v>
      </c>
      <c r="E171" s="9" t="s">
        <v>506</v>
      </c>
      <c r="F171" s="2">
        <v>20.059999999999999</v>
      </c>
      <c r="G171" s="2">
        <v>20.27</v>
      </c>
      <c r="H171" s="2">
        <v>20.22</v>
      </c>
      <c r="I171" s="2">
        <v>4.05</v>
      </c>
      <c r="J171" s="2">
        <v>19.45</v>
      </c>
      <c r="K171" s="2">
        <v>20.2</v>
      </c>
      <c r="L171" s="2">
        <v>19.73</v>
      </c>
      <c r="M171" s="2">
        <v>3.83</v>
      </c>
      <c r="N171">
        <f t="shared" si="2"/>
        <v>0.46583588992948588</v>
      </c>
    </row>
    <row r="172" spans="1:14" x14ac:dyDescent="0.35">
      <c r="A172">
        <v>165</v>
      </c>
      <c r="B172">
        <v>19</v>
      </c>
      <c r="C172" t="s">
        <v>485</v>
      </c>
      <c r="D172" t="s">
        <v>61</v>
      </c>
      <c r="E172" s="9" t="s">
        <v>507</v>
      </c>
      <c r="F172" s="2">
        <v>19.34</v>
      </c>
      <c r="G172" s="2">
        <v>20.399999999999999</v>
      </c>
      <c r="H172" s="2">
        <v>19.16</v>
      </c>
      <c r="I172" s="2">
        <v>2.5099999999999998</v>
      </c>
      <c r="J172" s="2">
        <v>19.09</v>
      </c>
      <c r="K172" s="2">
        <v>20.37</v>
      </c>
      <c r="L172" s="2">
        <v>18.66</v>
      </c>
      <c r="M172" s="2">
        <v>2.2599999999999998</v>
      </c>
      <c r="N172">
        <f t="shared" si="2"/>
        <v>0.29896909529475346</v>
      </c>
    </row>
    <row r="173" spans="1:14" x14ac:dyDescent="0.35">
      <c r="A173">
        <v>166</v>
      </c>
      <c r="B173">
        <v>19</v>
      </c>
      <c r="C173" t="s">
        <v>485</v>
      </c>
      <c r="D173" t="s">
        <v>61</v>
      </c>
      <c r="E173" s="9" t="s">
        <v>508</v>
      </c>
      <c r="F173" s="2">
        <v>19.73</v>
      </c>
      <c r="G173" s="2">
        <v>20.78</v>
      </c>
      <c r="H173" s="2">
        <v>19.559999999999999</v>
      </c>
      <c r="I173" s="2">
        <v>2.5299999999999998</v>
      </c>
      <c r="J173" s="2">
        <v>19.48</v>
      </c>
      <c r="K173" s="2">
        <v>20.27</v>
      </c>
      <c r="L173" s="2">
        <v>19.010000000000002</v>
      </c>
      <c r="M173" s="2">
        <v>2.31</v>
      </c>
      <c r="N173">
        <f t="shared" si="2"/>
        <v>0.28805173867715228</v>
      </c>
    </row>
    <row r="174" spans="1:14" x14ac:dyDescent="0.35">
      <c r="A174">
        <v>167</v>
      </c>
      <c r="B174">
        <v>20</v>
      </c>
      <c r="C174" t="s">
        <v>485</v>
      </c>
      <c r="D174" t="s">
        <v>61</v>
      </c>
      <c r="E174" s="9" t="s">
        <v>504</v>
      </c>
      <c r="F174" s="2">
        <v>19.45</v>
      </c>
      <c r="G174" s="2">
        <v>20.25</v>
      </c>
      <c r="H174" s="2">
        <v>20.09</v>
      </c>
      <c r="I174" s="2">
        <v>3.98</v>
      </c>
      <c r="J174" s="2">
        <v>19.43</v>
      </c>
      <c r="K174" s="2">
        <v>20.3</v>
      </c>
      <c r="L174" s="2">
        <v>19.87</v>
      </c>
      <c r="M174" s="2">
        <v>3.6</v>
      </c>
      <c r="N174">
        <f t="shared" si="2"/>
        <v>0.45496493997519588</v>
      </c>
    </row>
    <row r="175" spans="1:14" x14ac:dyDescent="0.35">
      <c r="A175">
        <v>168</v>
      </c>
      <c r="B175">
        <v>20</v>
      </c>
      <c r="C175" t="s">
        <v>485</v>
      </c>
      <c r="D175" t="s">
        <v>61</v>
      </c>
      <c r="E175" s="9" t="s">
        <v>505</v>
      </c>
      <c r="F175" s="2">
        <v>20.21</v>
      </c>
      <c r="G175" s="2">
        <v>20.36</v>
      </c>
      <c r="H175" s="2">
        <v>19.47</v>
      </c>
      <c r="I175" s="2">
        <v>2.56</v>
      </c>
      <c r="J175" s="2">
        <v>19.13</v>
      </c>
      <c r="K175" s="2">
        <v>20.309999999999999</v>
      </c>
      <c r="L175" s="2">
        <v>19.84</v>
      </c>
      <c r="M175" s="2">
        <v>2.33</v>
      </c>
      <c r="N175">
        <f t="shared" si="2"/>
        <v>0.29083447271919549</v>
      </c>
    </row>
    <row r="176" spans="1:14" x14ac:dyDescent="0.35">
      <c r="A176">
        <v>169</v>
      </c>
      <c r="B176">
        <v>20</v>
      </c>
      <c r="C176" t="s">
        <v>485</v>
      </c>
      <c r="D176" t="s">
        <v>61</v>
      </c>
      <c r="E176" s="9" t="s">
        <v>506</v>
      </c>
      <c r="F176" s="2">
        <v>19.829999999999998</v>
      </c>
      <c r="G176" s="2">
        <v>20.51</v>
      </c>
      <c r="H176" s="2">
        <v>19.739999999999998</v>
      </c>
      <c r="I176" s="2">
        <v>3.28</v>
      </c>
      <c r="J176" s="2">
        <v>19.75</v>
      </c>
      <c r="K176" s="2">
        <v>20.25</v>
      </c>
      <c r="L176" s="2">
        <v>19.34</v>
      </c>
      <c r="M176" s="2">
        <v>2.98</v>
      </c>
      <c r="N176">
        <f t="shared" si="2"/>
        <v>0.37117672981100042</v>
      </c>
    </row>
    <row r="177" spans="1:14" x14ac:dyDescent="0.35">
      <c r="A177">
        <v>170</v>
      </c>
      <c r="B177">
        <v>21</v>
      </c>
      <c r="C177" t="s">
        <v>485</v>
      </c>
      <c r="D177" t="s">
        <v>61</v>
      </c>
      <c r="E177" s="9" t="s">
        <v>504</v>
      </c>
      <c r="F177" s="2">
        <v>20.2</v>
      </c>
      <c r="G177" s="2">
        <v>20.41</v>
      </c>
      <c r="H177" s="2">
        <v>20.52</v>
      </c>
      <c r="I177" s="2">
        <v>4.34</v>
      </c>
      <c r="J177" s="2">
        <v>19.73</v>
      </c>
      <c r="K177" s="2">
        <v>20.36</v>
      </c>
      <c r="L177" s="2">
        <v>19.760000000000002</v>
      </c>
      <c r="M177" s="2">
        <v>3.87</v>
      </c>
      <c r="N177">
        <f t="shared" si="2"/>
        <v>0.45744536804437297</v>
      </c>
    </row>
    <row r="178" spans="1:14" x14ac:dyDescent="0.35">
      <c r="A178">
        <v>171</v>
      </c>
      <c r="B178">
        <v>21</v>
      </c>
      <c r="C178" t="s">
        <v>485</v>
      </c>
      <c r="D178" t="s">
        <v>61</v>
      </c>
      <c r="E178" s="9" t="s">
        <v>505</v>
      </c>
      <c r="F178" s="2">
        <v>20.27</v>
      </c>
      <c r="G178" s="2">
        <v>20.41</v>
      </c>
      <c r="H178" s="2">
        <v>19.25</v>
      </c>
      <c r="I178" s="2">
        <v>5.9</v>
      </c>
      <c r="J178" s="2">
        <v>19.21</v>
      </c>
      <c r="K178" s="2">
        <v>20.32</v>
      </c>
      <c r="L178" s="2">
        <v>18.77</v>
      </c>
      <c r="M178" s="2">
        <v>5.19</v>
      </c>
      <c r="N178">
        <f t="shared" si="2"/>
        <v>0.6516882198366869</v>
      </c>
    </row>
    <row r="179" spans="1:14" x14ac:dyDescent="0.35">
      <c r="A179">
        <v>172</v>
      </c>
      <c r="B179">
        <v>21</v>
      </c>
      <c r="C179" t="s">
        <v>485</v>
      </c>
      <c r="D179" t="s">
        <v>61</v>
      </c>
      <c r="E179" s="9" t="s">
        <v>506</v>
      </c>
      <c r="F179" s="2">
        <v>19.87</v>
      </c>
      <c r="G179" s="2">
        <v>20.29</v>
      </c>
      <c r="H179" s="2">
        <v>19.64</v>
      </c>
      <c r="I179" s="2">
        <v>4.84</v>
      </c>
      <c r="J179" s="2">
        <v>19.149999999999999</v>
      </c>
      <c r="K179" s="2">
        <v>20.2</v>
      </c>
      <c r="L179" s="2">
        <v>19.059999999999999</v>
      </c>
      <c r="M179" s="2">
        <v>4.2699999999999996</v>
      </c>
      <c r="N179">
        <f t="shared" si="2"/>
        <v>0.53927026895915975</v>
      </c>
    </row>
    <row r="180" spans="1:14" x14ac:dyDescent="0.35">
      <c r="A180">
        <v>173</v>
      </c>
      <c r="B180">
        <v>21</v>
      </c>
      <c r="C180" t="s">
        <v>485</v>
      </c>
      <c r="D180" t="s">
        <v>61</v>
      </c>
      <c r="E180" s="9" t="s">
        <v>507</v>
      </c>
      <c r="F180" s="2">
        <v>20</v>
      </c>
      <c r="G180" s="2">
        <v>20.309999999999999</v>
      </c>
      <c r="H180" s="2">
        <v>19.3</v>
      </c>
      <c r="I180" s="2">
        <v>5.09</v>
      </c>
      <c r="J180" s="2">
        <v>19.21</v>
      </c>
      <c r="K180" s="2">
        <v>20.22</v>
      </c>
      <c r="L180" s="2">
        <v>18.78</v>
      </c>
      <c r="M180" s="2">
        <v>4.4800000000000004</v>
      </c>
      <c r="N180">
        <f t="shared" si="2"/>
        <v>0.57145335384442708</v>
      </c>
    </row>
    <row r="181" spans="1:14" x14ac:dyDescent="0.35">
      <c r="A181">
        <v>174</v>
      </c>
      <c r="B181">
        <v>21</v>
      </c>
      <c r="C181" t="s">
        <v>485</v>
      </c>
      <c r="D181" t="s">
        <v>61</v>
      </c>
      <c r="E181" s="9" t="s">
        <v>508</v>
      </c>
      <c r="F181" s="2">
        <v>20.079999999999998</v>
      </c>
      <c r="G181" s="2">
        <v>20.100000000000001</v>
      </c>
      <c r="H181" s="2">
        <v>20.010000000000002</v>
      </c>
      <c r="I181" s="2">
        <v>4.4400000000000004</v>
      </c>
      <c r="J181" s="2">
        <v>19.46</v>
      </c>
      <c r="K181" s="2">
        <v>20.05</v>
      </c>
      <c r="L181" s="2">
        <v>19.64</v>
      </c>
      <c r="M181" s="2">
        <v>3.95</v>
      </c>
      <c r="N181">
        <f t="shared" si="2"/>
        <v>0.48909164176707304</v>
      </c>
    </row>
    <row r="182" spans="1:14" x14ac:dyDescent="0.35">
      <c r="A182">
        <v>175</v>
      </c>
      <c r="B182">
        <v>22</v>
      </c>
      <c r="C182" t="s">
        <v>488</v>
      </c>
      <c r="D182" t="s">
        <v>61</v>
      </c>
      <c r="E182" s="9" t="s">
        <v>504</v>
      </c>
      <c r="F182" s="2">
        <v>18.88</v>
      </c>
      <c r="G182" s="2">
        <v>20.239999999999998</v>
      </c>
      <c r="H182" s="2">
        <v>19.73</v>
      </c>
      <c r="I182" s="2">
        <v>5.33</v>
      </c>
      <c r="J182" s="2">
        <v>18.27</v>
      </c>
      <c r="K182" s="2">
        <v>20.18</v>
      </c>
      <c r="L182" s="2">
        <v>19.46</v>
      </c>
      <c r="M182" s="2">
        <v>4.8</v>
      </c>
      <c r="N182">
        <f t="shared" si="2"/>
        <v>0.63665133485751624</v>
      </c>
    </row>
    <row r="183" spans="1:14" x14ac:dyDescent="0.35">
      <c r="A183">
        <v>176</v>
      </c>
      <c r="B183">
        <v>22</v>
      </c>
      <c r="C183" t="s">
        <v>488</v>
      </c>
      <c r="D183" t="s">
        <v>61</v>
      </c>
      <c r="E183" s="9" t="s">
        <v>505</v>
      </c>
      <c r="F183" s="2">
        <v>19.37</v>
      </c>
      <c r="G183" s="2">
        <v>20.149999999999999</v>
      </c>
      <c r="H183" s="2">
        <v>19.850000000000001</v>
      </c>
      <c r="I183" s="2">
        <v>3.93</v>
      </c>
      <c r="J183" s="2">
        <v>18.87</v>
      </c>
      <c r="K183" s="2">
        <v>20.12</v>
      </c>
      <c r="L183" s="2">
        <v>19.48</v>
      </c>
      <c r="M183" s="2">
        <v>3.53</v>
      </c>
      <c r="N183">
        <f t="shared" si="2"/>
        <v>0.45562707455727525</v>
      </c>
    </row>
    <row r="184" spans="1:14" x14ac:dyDescent="0.35">
      <c r="A184">
        <v>177</v>
      </c>
      <c r="B184">
        <v>22</v>
      </c>
      <c r="C184" t="s">
        <v>488</v>
      </c>
      <c r="D184" t="s">
        <v>61</v>
      </c>
      <c r="E184" s="9" t="s">
        <v>506</v>
      </c>
      <c r="F184" s="2">
        <v>19.100000000000001</v>
      </c>
      <c r="G184" s="2">
        <v>20.36</v>
      </c>
      <c r="H184" s="2">
        <v>20.27</v>
      </c>
      <c r="I184" s="2">
        <v>4.28</v>
      </c>
      <c r="J184" s="2">
        <v>18.53</v>
      </c>
      <c r="K184" s="2">
        <v>20.32</v>
      </c>
      <c r="L184" s="2">
        <v>19.73</v>
      </c>
      <c r="M184" s="2">
        <v>3.83</v>
      </c>
      <c r="N184">
        <f t="shared" si="2"/>
        <v>0.48588543903235615</v>
      </c>
    </row>
    <row r="185" spans="1:14" x14ac:dyDescent="0.35">
      <c r="A185">
        <v>178</v>
      </c>
      <c r="B185">
        <v>23</v>
      </c>
      <c r="C185" t="s">
        <v>488</v>
      </c>
      <c r="D185" t="s">
        <v>61</v>
      </c>
      <c r="E185" s="9" t="s">
        <v>504</v>
      </c>
      <c r="F185" s="2">
        <v>21.68</v>
      </c>
      <c r="G185" s="2">
        <v>20.260000000000002</v>
      </c>
      <c r="H185" s="2">
        <v>19.57</v>
      </c>
      <c r="I185" s="2">
        <v>6.38</v>
      </c>
      <c r="J185" s="2">
        <v>21.31</v>
      </c>
      <c r="K185" s="2">
        <v>20.23</v>
      </c>
      <c r="L185" s="2">
        <v>19.350000000000001</v>
      </c>
      <c r="M185" s="2">
        <v>5.78</v>
      </c>
      <c r="N185">
        <f t="shared" si="2"/>
        <v>0.67241639486789395</v>
      </c>
    </row>
    <row r="186" spans="1:14" x14ac:dyDescent="0.35">
      <c r="A186">
        <v>179</v>
      </c>
      <c r="B186">
        <v>23</v>
      </c>
      <c r="C186" t="s">
        <v>488</v>
      </c>
      <c r="D186" t="s">
        <v>61</v>
      </c>
      <c r="E186" s="9" t="s">
        <v>505</v>
      </c>
      <c r="F186" s="2">
        <v>19.82</v>
      </c>
      <c r="G186" s="2">
        <v>20.49</v>
      </c>
      <c r="H186" s="2">
        <v>19.559999999999999</v>
      </c>
      <c r="I186" s="2">
        <v>4.2300000000000004</v>
      </c>
      <c r="J186" s="2">
        <v>19.440000000000001</v>
      </c>
      <c r="K186" s="2">
        <v>20.48</v>
      </c>
      <c r="L186" s="2">
        <v>19.149999999999999</v>
      </c>
      <c r="M186" s="2">
        <v>3.82</v>
      </c>
      <c r="N186">
        <f t="shared" si="2"/>
        <v>0.48089349661197339</v>
      </c>
    </row>
    <row r="187" spans="1:14" x14ac:dyDescent="0.35">
      <c r="A187">
        <v>180</v>
      </c>
      <c r="B187">
        <v>23</v>
      </c>
      <c r="C187" t="s">
        <v>488</v>
      </c>
      <c r="D187" t="s">
        <v>61</v>
      </c>
      <c r="E187" s="9" t="s">
        <v>506</v>
      </c>
      <c r="F187" s="2">
        <v>20.54</v>
      </c>
      <c r="G187" s="2">
        <v>20.399999999999999</v>
      </c>
      <c r="H187" s="2">
        <v>19.850000000000001</v>
      </c>
      <c r="I187" s="2">
        <v>6.06</v>
      </c>
      <c r="J187" s="2">
        <v>20.5</v>
      </c>
      <c r="K187" s="2">
        <v>20.36</v>
      </c>
      <c r="L187" s="2">
        <v>19.579999999999998</v>
      </c>
      <c r="M187" s="2">
        <v>5.42</v>
      </c>
      <c r="N187">
        <f t="shared" si="2"/>
        <v>0.65164065081539957</v>
      </c>
    </row>
    <row r="188" spans="1:14" x14ac:dyDescent="0.35">
      <c r="A188">
        <v>181</v>
      </c>
      <c r="B188">
        <v>23</v>
      </c>
      <c r="C188" t="s">
        <v>488</v>
      </c>
      <c r="D188" t="s">
        <v>61</v>
      </c>
      <c r="E188" s="9" t="s">
        <v>507</v>
      </c>
      <c r="F188" s="2">
        <v>19.8</v>
      </c>
      <c r="G188" s="2">
        <v>20.52</v>
      </c>
      <c r="H188" s="2">
        <v>20.14</v>
      </c>
      <c r="I188" s="2">
        <v>5.55</v>
      </c>
      <c r="J188" s="2">
        <v>19.63</v>
      </c>
      <c r="K188" s="2">
        <v>20.5</v>
      </c>
      <c r="L188" s="2">
        <v>19.760000000000002</v>
      </c>
      <c r="M188" s="2">
        <v>4.95</v>
      </c>
      <c r="N188">
        <f t="shared" si="2"/>
        <v>0.60492730225652402</v>
      </c>
    </row>
    <row r="189" spans="1:14" x14ac:dyDescent="0.35">
      <c r="A189">
        <v>182</v>
      </c>
      <c r="B189">
        <v>24</v>
      </c>
      <c r="C189" t="s">
        <v>488</v>
      </c>
      <c r="D189" t="s">
        <v>61</v>
      </c>
      <c r="E189" s="9" t="s">
        <v>504</v>
      </c>
      <c r="F189" s="2">
        <v>19.739999999999998</v>
      </c>
      <c r="G189" s="2">
        <v>19.47</v>
      </c>
      <c r="H189" s="2">
        <v>20.7</v>
      </c>
      <c r="I189" s="2">
        <v>5.47</v>
      </c>
      <c r="J189" s="2">
        <v>19.46</v>
      </c>
      <c r="K189" s="2">
        <v>19.46</v>
      </c>
      <c r="L189" s="2">
        <v>20.16</v>
      </c>
      <c r="M189" s="2">
        <v>4.97</v>
      </c>
      <c r="N189">
        <f t="shared" si="2"/>
        <v>0.6247020677057733</v>
      </c>
    </row>
    <row r="190" spans="1:14" x14ac:dyDescent="0.35">
      <c r="A190">
        <v>183</v>
      </c>
      <c r="B190">
        <v>24</v>
      </c>
      <c r="C190" t="s">
        <v>488</v>
      </c>
      <c r="D190" t="s">
        <v>61</v>
      </c>
      <c r="E190" s="9" t="s">
        <v>505</v>
      </c>
      <c r="F190" s="2">
        <v>20.399999999999999</v>
      </c>
      <c r="G190" s="2">
        <v>19.510000000000002</v>
      </c>
      <c r="H190" s="2">
        <v>20.059999999999999</v>
      </c>
      <c r="I190" s="2">
        <v>6.65</v>
      </c>
      <c r="J190" s="2">
        <v>19.53</v>
      </c>
      <c r="K190" s="2">
        <v>19.420000000000002</v>
      </c>
      <c r="L190" s="2">
        <v>19.690000000000001</v>
      </c>
      <c r="M190" s="2">
        <v>5.91</v>
      </c>
      <c r="N190">
        <f t="shared" si="2"/>
        <v>0.74023414725822834</v>
      </c>
    </row>
    <row r="191" spans="1:14" x14ac:dyDescent="0.35">
      <c r="A191">
        <v>184</v>
      </c>
      <c r="B191">
        <v>24</v>
      </c>
      <c r="C191" t="s">
        <v>488</v>
      </c>
      <c r="D191" t="s">
        <v>61</v>
      </c>
      <c r="E191" s="9" t="s">
        <v>506</v>
      </c>
      <c r="F191" s="2">
        <v>20.190000000000001</v>
      </c>
      <c r="G191" s="2">
        <v>20.05</v>
      </c>
      <c r="H191" s="2">
        <v>20.09</v>
      </c>
      <c r="I191" s="2">
        <v>6.79</v>
      </c>
      <c r="J191" s="2">
        <v>19.489999999999998</v>
      </c>
      <c r="K191" s="2">
        <v>20.02</v>
      </c>
      <c r="L191" s="2">
        <v>19.79</v>
      </c>
      <c r="M191" s="2">
        <v>6.14</v>
      </c>
      <c r="N191">
        <f t="shared" si="2"/>
        <v>0.75498398357733754</v>
      </c>
    </row>
    <row r="192" spans="1:14" x14ac:dyDescent="0.35">
      <c r="A192">
        <v>185</v>
      </c>
      <c r="B192">
        <v>25</v>
      </c>
      <c r="C192" t="s">
        <v>491</v>
      </c>
      <c r="D192" t="s">
        <v>61</v>
      </c>
      <c r="E192" s="9" t="s">
        <v>504</v>
      </c>
      <c r="F192" s="2">
        <v>19.5</v>
      </c>
      <c r="G192" s="2">
        <v>20.399999999999999</v>
      </c>
      <c r="H192" s="2">
        <v>19.78</v>
      </c>
      <c r="I192" s="2">
        <v>5.55</v>
      </c>
      <c r="J192" s="2">
        <v>19.02</v>
      </c>
      <c r="K192" s="2">
        <v>20.29</v>
      </c>
      <c r="L192" s="2">
        <v>19.62</v>
      </c>
      <c r="M192" s="2">
        <v>5.04</v>
      </c>
      <c r="N192">
        <f t="shared" si="2"/>
        <v>0.6405299928169137</v>
      </c>
    </row>
    <row r="193" spans="1:14" x14ac:dyDescent="0.35">
      <c r="A193">
        <v>186</v>
      </c>
      <c r="B193">
        <v>25</v>
      </c>
      <c r="C193" t="s">
        <v>491</v>
      </c>
      <c r="D193" t="s">
        <v>61</v>
      </c>
      <c r="E193" s="9" t="s">
        <v>505</v>
      </c>
      <c r="F193" s="2">
        <v>19.77</v>
      </c>
      <c r="G193" s="2">
        <v>18.91</v>
      </c>
      <c r="H193" s="2">
        <v>20.62</v>
      </c>
      <c r="I193" s="2">
        <v>3.58</v>
      </c>
      <c r="J193" s="2">
        <v>19.43</v>
      </c>
      <c r="K193" s="2">
        <v>18.850000000000001</v>
      </c>
      <c r="L193" s="2">
        <v>20.239999999999998</v>
      </c>
      <c r="M193" s="2">
        <v>3.24</v>
      </c>
      <c r="N193">
        <f t="shared" si="2"/>
        <v>0.42029880101851375</v>
      </c>
    </row>
    <row r="194" spans="1:14" x14ac:dyDescent="0.35">
      <c r="A194">
        <v>187</v>
      </c>
      <c r="B194">
        <v>25</v>
      </c>
      <c r="C194" t="s">
        <v>491</v>
      </c>
      <c r="D194" t="s">
        <v>61</v>
      </c>
      <c r="E194" s="9" t="s">
        <v>506</v>
      </c>
      <c r="F194" s="2">
        <v>19.79</v>
      </c>
      <c r="G194" s="2">
        <v>20.52</v>
      </c>
      <c r="H194" s="2">
        <v>20.010000000000002</v>
      </c>
      <c r="I194" s="2">
        <v>5.25</v>
      </c>
      <c r="J194" s="2">
        <v>19.2</v>
      </c>
      <c r="K194" s="2">
        <v>20.48</v>
      </c>
      <c r="L194" s="2">
        <v>19.71</v>
      </c>
      <c r="M194" s="2">
        <v>4.79</v>
      </c>
      <c r="N194">
        <f t="shared" si="2"/>
        <v>0.58947484120565508</v>
      </c>
    </row>
    <row r="195" spans="1:14" x14ac:dyDescent="0.35">
      <c r="A195">
        <v>188</v>
      </c>
      <c r="B195">
        <v>25</v>
      </c>
      <c r="C195" t="s">
        <v>491</v>
      </c>
      <c r="D195" t="s">
        <v>61</v>
      </c>
      <c r="E195" s="9" t="s">
        <v>507</v>
      </c>
      <c r="F195" s="2">
        <v>20.2</v>
      </c>
      <c r="G195" s="2">
        <v>20.48</v>
      </c>
      <c r="H195" s="2">
        <v>19.739999999999998</v>
      </c>
      <c r="I195" s="2">
        <v>4.5199999999999996</v>
      </c>
      <c r="J195" s="2">
        <v>19.79</v>
      </c>
      <c r="K195" s="2">
        <v>20.41</v>
      </c>
      <c r="L195" s="2">
        <v>19.46</v>
      </c>
      <c r="M195" s="2">
        <v>4.13</v>
      </c>
      <c r="N195">
        <f t="shared" si="2"/>
        <v>0.50573333596657544</v>
      </c>
    </row>
    <row r="196" spans="1:14" x14ac:dyDescent="0.35">
      <c r="A196">
        <v>189</v>
      </c>
      <c r="B196">
        <v>26</v>
      </c>
      <c r="C196" t="s">
        <v>491</v>
      </c>
      <c r="D196" t="s">
        <v>61</v>
      </c>
      <c r="E196" s="9" t="s">
        <v>504</v>
      </c>
      <c r="F196" s="2">
        <v>20.34</v>
      </c>
      <c r="G196" s="2">
        <v>20.09</v>
      </c>
      <c r="H196" s="2">
        <v>19.86</v>
      </c>
      <c r="I196" s="2">
        <v>3.34</v>
      </c>
      <c r="J196" s="2">
        <v>19.989999999999998</v>
      </c>
      <c r="K196" s="2">
        <v>20.079999999999998</v>
      </c>
      <c r="L196" s="2">
        <v>19.72</v>
      </c>
      <c r="M196" s="2">
        <v>3.08</v>
      </c>
      <c r="N196">
        <f t="shared" si="2"/>
        <v>0.37952517308875183</v>
      </c>
    </row>
    <row r="197" spans="1:14" x14ac:dyDescent="0.35">
      <c r="A197">
        <v>190</v>
      </c>
      <c r="B197">
        <v>26</v>
      </c>
      <c r="C197" t="s">
        <v>491</v>
      </c>
      <c r="D197" t="s">
        <v>61</v>
      </c>
      <c r="E197" s="9" t="s">
        <v>505</v>
      </c>
      <c r="F197" s="2">
        <v>19.82</v>
      </c>
      <c r="G197" s="2">
        <v>20.239999999999998</v>
      </c>
      <c r="H197" s="2">
        <v>21.13</v>
      </c>
      <c r="I197" s="2">
        <v>3.32</v>
      </c>
      <c r="J197" s="2">
        <v>19.57</v>
      </c>
      <c r="K197" s="2">
        <v>20.2</v>
      </c>
      <c r="L197" s="2">
        <v>20.65</v>
      </c>
      <c r="M197" s="2">
        <v>3.04</v>
      </c>
      <c r="N197">
        <f t="shared" si="2"/>
        <v>0.35864099292711071</v>
      </c>
    </row>
    <row r="198" spans="1:14" x14ac:dyDescent="0.35">
      <c r="A198">
        <v>191</v>
      </c>
      <c r="B198">
        <v>26</v>
      </c>
      <c r="C198" t="s">
        <v>491</v>
      </c>
      <c r="D198" t="s">
        <v>61</v>
      </c>
      <c r="E198" s="9" t="s">
        <v>506</v>
      </c>
      <c r="F198" s="2">
        <v>20.190000000000001</v>
      </c>
      <c r="G198" s="2">
        <v>20.37</v>
      </c>
      <c r="H198" s="2">
        <v>20.56</v>
      </c>
      <c r="I198" s="2">
        <v>3.83</v>
      </c>
      <c r="J198" s="2">
        <v>19.77</v>
      </c>
      <c r="K198" s="2">
        <v>20.29</v>
      </c>
      <c r="L198" s="2">
        <v>20.149999999999999</v>
      </c>
      <c r="M198" s="2">
        <v>3.5</v>
      </c>
      <c r="N198">
        <f t="shared" si="2"/>
        <v>0.41392111960192468</v>
      </c>
    </row>
    <row r="199" spans="1:14" x14ac:dyDescent="0.35">
      <c r="A199">
        <v>192</v>
      </c>
      <c r="B199">
        <v>26</v>
      </c>
      <c r="C199" t="s">
        <v>491</v>
      </c>
      <c r="D199" t="s">
        <v>61</v>
      </c>
      <c r="E199" s="9" t="s">
        <v>507</v>
      </c>
      <c r="F199" s="2">
        <v>20.309999999999999</v>
      </c>
      <c r="G199" s="2">
        <v>20.170000000000002</v>
      </c>
      <c r="H199" s="2">
        <v>20.059999999999999</v>
      </c>
      <c r="I199" s="2">
        <v>2.85</v>
      </c>
      <c r="J199" s="2">
        <v>19.989999999999998</v>
      </c>
      <c r="K199" s="2">
        <v>20.149999999999999</v>
      </c>
      <c r="L199" s="2">
        <v>19.91</v>
      </c>
      <c r="M199" s="2">
        <v>2.62</v>
      </c>
      <c r="N199">
        <f t="shared" si="2"/>
        <v>0.31882659500005567</v>
      </c>
    </row>
    <row r="200" spans="1:14" x14ac:dyDescent="0.35">
      <c r="A200">
        <v>193</v>
      </c>
      <c r="B200">
        <v>26</v>
      </c>
      <c r="C200" t="s">
        <v>491</v>
      </c>
      <c r="D200" t="s">
        <v>61</v>
      </c>
      <c r="E200" s="9" t="s">
        <v>508</v>
      </c>
      <c r="F200" s="2">
        <v>20.059999999999999</v>
      </c>
      <c r="G200" s="2">
        <v>20.350000000000001</v>
      </c>
      <c r="H200" s="2">
        <v>20.399999999999999</v>
      </c>
      <c r="I200" s="2">
        <v>2.74</v>
      </c>
      <c r="J200" s="2">
        <v>19.739999999999998</v>
      </c>
      <c r="K200" s="2">
        <v>20.32</v>
      </c>
      <c r="L200" s="2">
        <v>20.27</v>
      </c>
      <c r="M200" s="2">
        <v>2.5299999999999998</v>
      </c>
      <c r="N200">
        <f t="shared" si="2"/>
        <v>0.30380506598910212</v>
      </c>
    </row>
    <row r="201" spans="1:14" x14ac:dyDescent="0.35">
      <c r="A201">
        <v>194</v>
      </c>
      <c r="B201">
        <v>27</v>
      </c>
      <c r="C201" t="s">
        <v>491</v>
      </c>
      <c r="D201" t="s">
        <v>61</v>
      </c>
      <c r="E201" s="9" t="s">
        <v>504</v>
      </c>
      <c r="F201" s="2">
        <v>19.95</v>
      </c>
      <c r="G201" s="2">
        <v>20.059999999999999</v>
      </c>
      <c r="H201" s="2">
        <v>19.97</v>
      </c>
      <c r="I201" s="2">
        <v>2.66</v>
      </c>
      <c r="J201" s="2">
        <v>19.829999999999998</v>
      </c>
      <c r="K201" s="2">
        <v>20.05</v>
      </c>
      <c r="L201" s="2">
        <v>19.79</v>
      </c>
      <c r="M201" s="2">
        <v>2.42</v>
      </c>
      <c r="N201">
        <f t="shared" ref="N201:N214" si="3">M201/(F201*G201*H201)*1000</f>
        <v>0.30280530003720296</v>
      </c>
    </row>
    <row r="202" spans="1:14" x14ac:dyDescent="0.35">
      <c r="A202">
        <v>195</v>
      </c>
      <c r="B202">
        <v>27</v>
      </c>
      <c r="C202" t="s">
        <v>491</v>
      </c>
      <c r="D202" t="s">
        <v>61</v>
      </c>
      <c r="E202" s="9" t="s">
        <v>505</v>
      </c>
      <c r="F202" s="2">
        <v>20.11</v>
      </c>
      <c r="G202" s="2">
        <v>20.23</v>
      </c>
      <c r="H202" s="2">
        <v>20.02</v>
      </c>
      <c r="I202" s="2">
        <v>2.54</v>
      </c>
      <c r="J202" s="2">
        <v>19.86</v>
      </c>
      <c r="K202" s="2">
        <v>20.2</v>
      </c>
      <c r="L202" s="2">
        <v>19.84</v>
      </c>
      <c r="M202" s="2">
        <v>2.34</v>
      </c>
      <c r="N202">
        <f t="shared" si="3"/>
        <v>0.28730542786576174</v>
      </c>
    </row>
    <row r="203" spans="1:14" x14ac:dyDescent="0.35">
      <c r="A203">
        <v>196</v>
      </c>
      <c r="B203">
        <v>28</v>
      </c>
      <c r="C203" t="s">
        <v>494</v>
      </c>
      <c r="D203" t="s">
        <v>61</v>
      </c>
      <c r="E203" s="9" t="s">
        <v>504</v>
      </c>
      <c r="F203" s="2">
        <v>19.850000000000001</v>
      </c>
      <c r="G203" s="2">
        <v>18.95</v>
      </c>
      <c r="H203" s="2">
        <v>20.95</v>
      </c>
      <c r="I203" s="2">
        <v>3.7</v>
      </c>
      <c r="J203" s="2">
        <v>19.7</v>
      </c>
      <c r="K203" s="2">
        <v>18.91</v>
      </c>
      <c r="L203" s="2">
        <v>20.67</v>
      </c>
      <c r="M203" s="2">
        <v>3.43</v>
      </c>
      <c r="N203">
        <f t="shared" si="3"/>
        <v>0.43525159104363259</v>
      </c>
    </row>
    <row r="204" spans="1:14" x14ac:dyDescent="0.35">
      <c r="A204">
        <v>197</v>
      </c>
      <c r="B204">
        <v>28</v>
      </c>
      <c r="C204" t="s">
        <v>494</v>
      </c>
      <c r="D204" t="s">
        <v>61</v>
      </c>
      <c r="E204" s="9" t="s">
        <v>505</v>
      </c>
      <c r="F204" s="2">
        <v>20.72</v>
      </c>
      <c r="G204" s="2">
        <v>20.100000000000001</v>
      </c>
      <c r="H204" s="2">
        <v>19.37</v>
      </c>
      <c r="I204" s="2">
        <v>3.37</v>
      </c>
      <c r="J204" s="2">
        <v>20.5</v>
      </c>
      <c r="K204" s="2">
        <v>20.059999999999999</v>
      </c>
      <c r="L204" s="2">
        <v>19.57</v>
      </c>
      <c r="M204" s="2">
        <v>3.15</v>
      </c>
      <c r="N204">
        <f t="shared" si="3"/>
        <v>0.39047670020323527</v>
      </c>
    </row>
    <row r="205" spans="1:14" x14ac:dyDescent="0.35">
      <c r="A205">
        <v>198</v>
      </c>
      <c r="B205">
        <v>29</v>
      </c>
      <c r="C205" t="s">
        <v>494</v>
      </c>
      <c r="D205" t="s">
        <v>61</v>
      </c>
      <c r="E205" s="9" t="s">
        <v>504</v>
      </c>
      <c r="F205" s="2">
        <v>19.25</v>
      </c>
      <c r="G205" s="2">
        <v>20.41</v>
      </c>
      <c r="H205" s="2">
        <v>19.97</v>
      </c>
      <c r="I205" s="2">
        <v>3.69</v>
      </c>
      <c r="J205" s="2">
        <v>18.96</v>
      </c>
      <c r="K205" s="2">
        <v>20.399999999999999</v>
      </c>
      <c r="L205" s="2">
        <v>19.77</v>
      </c>
      <c r="M205" s="2">
        <v>3.4</v>
      </c>
      <c r="N205">
        <f t="shared" si="3"/>
        <v>0.43333833828493018</v>
      </c>
    </row>
    <row r="206" spans="1:14" x14ac:dyDescent="0.35">
      <c r="A206">
        <v>199</v>
      </c>
      <c r="B206">
        <v>29</v>
      </c>
      <c r="C206" t="s">
        <v>494</v>
      </c>
      <c r="D206" t="s">
        <v>61</v>
      </c>
      <c r="E206" s="9" t="s">
        <v>505</v>
      </c>
      <c r="F206" s="2">
        <v>20</v>
      </c>
      <c r="G206" s="2">
        <v>20.52</v>
      </c>
      <c r="H206" s="2">
        <v>19.45</v>
      </c>
      <c r="I206" s="2">
        <v>3.57</v>
      </c>
      <c r="J206" s="2">
        <v>19.78</v>
      </c>
      <c r="K206" s="2">
        <v>20.49</v>
      </c>
      <c r="L206" s="2">
        <v>19.170000000000002</v>
      </c>
      <c r="M206" s="2">
        <v>3.25</v>
      </c>
      <c r="N206">
        <f t="shared" si="3"/>
        <v>0.40715184132854276</v>
      </c>
    </row>
    <row r="207" spans="1:14" x14ac:dyDescent="0.35">
      <c r="A207">
        <v>200</v>
      </c>
      <c r="B207">
        <v>29</v>
      </c>
      <c r="C207" t="s">
        <v>494</v>
      </c>
      <c r="D207" t="s">
        <v>61</v>
      </c>
      <c r="E207" s="9" t="s">
        <v>506</v>
      </c>
      <c r="F207" s="2">
        <v>20.100000000000001</v>
      </c>
      <c r="G207" s="2">
        <v>19.47</v>
      </c>
      <c r="H207" s="2">
        <v>20.45</v>
      </c>
      <c r="I207" s="2">
        <v>2.94</v>
      </c>
      <c r="J207" s="2">
        <v>19.850000000000001</v>
      </c>
      <c r="K207" s="2">
        <v>19.440000000000001</v>
      </c>
      <c r="L207" s="2">
        <v>20.13</v>
      </c>
      <c r="M207" s="2">
        <v>2.7</v>
      </c>
      <c r="N207">
        <f t="shared" si="3"/>
        <v>0.33737153946063403</v>
      </c>
    </row>
    <row r="208" spans="1:14" x14ac:dyDescent="0.35">
      <c r="A208">
        <v>201</v>
      </c>
      <c r="B208">
        <v>29</v>
      </c>
      <c r="C208" t="s">
        <v>494</v>
      </c>
      <c r="D208" t="s">
        <v>61</v>
      </c>
      <c r="E208" s="9" t="s">
        <v>507</v>
      </c>
      <c r="F208" s="2">
        <v>20.010000000000002</v>
      </c>
      <c r="G208" s="2">
        <v>19.95</v>
      </c>
      <c r="H208" s="2">
        <v>20.16</v>
      </c>
      <c r="I208" s="2">
        <v>3.03</v>
      </c>
      <c r="J208" s="2">
        <v>19.829999999999998</v>
      </c>
      <c r="K208" s="2">
        <v>19.88</v>
      </c>
      <c r="L208" s="2">
        <v>19.84</v>
      </c>
      <c r="M208" s="2">
        <v>2.78</v>
      </c>
      <c r="N208">
        <f t="shared" si="3"/>
        <v>0.34543336200778152</v>
      </c>
    </row>
    <row r="209" spans="1:14" x14ac:dyDescent="0.35">
      <c r="A209">
        <v>202</v>
      </c>
      <c r="B209">
        <v>29</v>
      </c>
      <c r="C209" t="s">
        <v>494</v>
      </c>
      <c r="D209" t="s">
        <v>61</v>
      </c>
      <c r="E209" s="9" t="s">
        <v>508</v>
      </c>
      <c r="F209" s="2">
        <v>20.04</v>
      </c>
      <c r="G209" s="2">
        <v>20.09</v>
      </c>
      <c r="H209" s="2">
        <v>19.93</v>
      </c>
      <c r="I209" s="2">
        <v>2.78</v>
      </c>
      <c r="J209" s="2">
        <v>19.93</v>
      </c>
      <c r="K209" s="2">
        <v>20.079999999999998</v>
      </c>
      <c r="L209" s="2">
        <v>19.8</v>
      </c>
      <c r="M209" s="2">
        <v>2.56</v>
      </c>
      <c r="N209">
        <f t="shared" si="3"/>
        <v>0.3190472551841948</v>
      </c>
    </row>
    <row r="210" spans="1:14" x14ac:dyDescent="0.35">
      <c r="A210">
        <v>203</v>
      </c>
      <c r="B210">
        <v>30</v>
      </c>
      <c r="C210" t="s">
        <v>494</v>
      </c>
      <c r="D210" t="s">
        <v>61</v>
      </c>
      <c r="E210" s="9" t="s">
        <v>504</v>
      </c>
      <c r="F210" s="2">
        <v>19.25</v>
      </c>
      <c r="G210" s="2">
        <v>19.760000000000002</v>
      </c>
      <c r="H210" s="2">
        <v>19.899999999999999</v>
      </c>
      <c r="I210" s="2">
        <v>3.67</v>
      </c>
      <c r="J210" s="2">
        <v>18.87</v>
      </c>
      <c r="K210" s="2">
        <v>19.7</v>
      </c>
      <c r="L210" s="2">
        <v>19.7</v>
      </c>
      <c r="M210" s="2">
        <v>3.35</v>
      </c>
      <c r="N210">
        <f t="shared" si="3"/>
        <v>0.44256193423080487</v>
      </c>
    </row>
    <row r="211" spans="1:14" x14ac:dyDescent="0.35">
      <c r="A211">
        <v>204</v>
      </c>
      <c r="B211">
        <v>30</v>
      </c>
      <c r="C211" t="s">
        <v>494</v>
      </c>
      <c r="D211" t="s">
        <v>61</v>
      </c>
      <c r="E211" s="9" t="s">
        <v>505</v>
      </c>
      <c r="F211" s="2">
        <v>19.84</v>
      </c>
      <c r="G211" s="2">
        <v>20.11</v>
      </c>
      <c r="H211" s="2">
        <v>20.82</v>
      </c>
      <c r="I211" s="2">
        <v>3.64</v>
      </c>
      <c r="J211" s="2">
        <v>19.64</v>
      </c>
      <c r="K211" s="2">
        <v>20.09</v>
      </c>
      <c r="L211" s="2">
        <v>20.41</v>
      </c>
      <c r="M211" s="2">
        <v>3.32</v>
      </c>
      <c r="N211">
        <f t="shared" si="3"/>
        <v>0.39967190461448426</v>
      </c>
    </row>
    <row r="212" spans="1:14" x14ac:dyDescent="0.35">
      <c r="A212">
        <v>205</v>
      </c>
      <c r="B212">
        <v>30</v>
      </c>
      <c r="C212" t="s">
        <v>494</v>
      </c>
      <c r="D212" t="s">
        <v>61</v>
      </c>
      <c r="E212" s="9" t="s">
        <v>506</v>
      </c>
      <c r="F212" s="2">
        <v>20.29</v>
      </c>
      <c r="G212" s="2">
        <v>20.25</v>
      </c>
      <c r="H212" s="2">
        <v>19.440000000000001</v>
      </c>
      <c r="I212" s="2">
        <v>2.92</v>
      </c>
      <c r="J212" s="2">
        <v>19.899999999999999</v>
      </c>
      <c r="K212" s="2">
        <v>20.22</v>
      </c>
      <c r="L212" s="2">
        <v>19.22</v>
      </c>
      <c r="M212" s="2">
        <v>2.68</v>
      </c>
      <c r="N212">
        <f t="shared" si="3"/>
        <v>0.33553007880675084</v>
      </c>
    </row>
    <row r="213" spans="1:14" x14ac:dyDescent="0.35">
      <c r="A213">
        <v>206</v>
      </c>
      <c r="B213">
        <v>30</v>
      </c>
      <c r="C213" t="s">
        <v>494</v>
      </c>
      <c r="D213" t="s">
        <v>61</v>
      </c>
      <c r="E213" s="9" t="s">
        <v>507</v>
      </c>
      <c r="F213" s="2">
        <v>19.29</v>
      </c>
      <c r="G213" s="2">
        <v>20.49</v>
      </c>
      <c r="H213" s="2">
        <v>20.09</v>
      </c>
      <c r="I213" s="2">
        <v>2.62</v>
      </c>
      <c r="J213" s="2">
        <v>19.05</v>
      </c>
      <c r="K213" s="2">
        <v>20.47</v>
      </c>
      <c r="L213" s="2">
        <v>19.96</v>
      </c>
      <c r="M213" s="2">
        <v>2.37</v>
      </c>
      <c r="N213">
        <f t="shared" si="3"/>
        <v>0.29846555875367198</v>
      </c>
    </row>
    <row r="214" spans="1:14" x14ac:dyDescent="0.35">
      <c r="A214">
        <v>207</v>
      </c>
      <c r="B214">
        <v>30</v>
      </c>
      <c r="C214" t="s">
        <v>494</v>
      </c>
      <c r="D214" t="s">
        <v>61</v>
      </c>
      <c r="E214" s="9" t="s">
        <v>508</v>
      </c>
      <c r="F214" s="2">
        <v>19.940000000000001</v>
      </c>
      <c r="G214" s="2">
        <v>20.38</v>
      </c>
      <c r="H214" s="2">
        <v>19.43</v>
      </c>
      <c r="I214" s="2">
        <v>2.3199999999999998</v>
      </c>
      <c r="J214" s="2">
        <v>19.66</v>
      </c>
      <c r="K214" s="2">
        <v>20.37</v>
      </c>
      <c r="L214" s="2">
        <v>19.32</v>
      </c>
      <c r="M214" s="2">
        <v>2.11</v>
      </c>
      <c r="N214">
        <f t="shared" si="3"/>
        <v>0.26722699071999284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Locations</vt:lpstr>
      <vt:lpstr>Taxa</vt:lpstr>
      <vt:lpstr>TreeInfo</vt:lpstr>
      <vt:lpstr>Nutrients</vt:lpstr>
      <vt:lpstr>WoodDensity</vt:lpstr>
    </vt:vector>
  </TitlesOfParts>
  <Company>University of Exeter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Riutta, Terhi</dc:creator>
  <cp:lastModifiedBy>Riutta, Terhi</cp:lastModifiedBy>
  <dcterms:created xsi:type="dcterms:W3CDTF">2022-01-19T18:50:03Z</dcterms:created>
  <dcterms:modified xsi:type="dcterms:W3CDTF">2023-07-10T13:10:06Z</dcterms:modified>
</cp:coreProperties>
</file>