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127"/>
  <workbookPr hidePivotFieldList="1"/>
  <mc:AlternateContent xmlns:mc="http://schemas.openxmlformats.org/markup-compatibility/2006">
    <mc:Choice Requires="x15">
      <x15ac:absPath xmlns:x15ac="http://schemas.microsoft.com/office/spreadsheetml/2010/11/ac" url="D:\OneDrive\Documents\PhD\Botany Lab\Mandai\Data\"/>
    </mc:Choice>
  </mc:AlternateContent>
  <bookViews>
    <workbookView xWindow="0" yWindow="300" windowWidth="20490" windowHeight="7605"/>
  </bookViews>
  <sheets>
    <sheet name="index" sheetId="1" r:id="rId1"/>
    <sheet name="summary" sheetId="3" r:id="rId2"/>
  </sheets>
  <definedNames>
    <definedName name="_xlnm._FilterDatabase" localSheetId="0" hidden="1">index!$A$1:$E$455</definedName>
  </definedNames>
  <calcPr calcId="171027"/>
  <pivotCaches>
    <pivotCache cacheId="3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12" i="1" l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697" i="1" l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693" i="1" l="1"/>
  <c r="C694" i="1"/>
  <c r="C695" i="1"/>
  <c r="C696" i="1"/>
  <c r="C592" i="1" l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492" i="1" l="1"/>
  <c r="C493" i="1"/>
  <c r="C494" i="1"/>
  <c r="C495" i="1"/>
  <c r="C496" i="1"/>
  <c r="C490" i="1" l="1"/>
  <c r="C491" i="1"/>
  <c r="C489" i="1" l="1"/>
  <c r="C484" i="1" l="1"/>
  <c r="C485" i="1"/>
  <c r="C486" i="1"/>
  <c r="C487" i="1"/>
  <c r="C488" i="1"/>
  <c r="C483" i="1" l="1"/>
  <c r="C482" i="1" l="1"/>
  <c r="C477" i="1" l="1"/>
  <c r="C478" i="1"/>
  <c r="C479" i="1"/>
  <c r="C480" i="1"/>
  <c r="C481" i="1"/>
  <c r="C475" i="1" l="1"/>
  <c r="C476" i="1"/>
  <c r="C473" i="1"/>
  <c r="C474" i="1"/>
  <c r="C471" i="1"/>
  <c r="C472" i="1"/>
  <c r="C470" i="1"/>
  <c r="C468" i="1"/>
  <c r="C469" i="1"/>
  <c r="C467" i="1"/>
  <c r="C460" i="1"/>
  <c r="C463" i="1"/>
  <c r="C464" i="1"/>
  <c r="C465" i="1"/>
  <c r="C466" i="1"/>
  <c r="C457" i="1"/>
  <c r="C458" i="1"/>
  <c r="C459" i="1"/>
  <c r="C461" i="1"/>
  <c r="C462" i="1"/>
  <c r="C456" i="1"/>
  <c r="C394" i="1"/>
  <c r="C395" i="1"/>
  <c r="C454" i="1"/>
  <c r="C392" i="1"/>
  <c r="C393" i="1"/>
  <c r="C408" i="1"/>
  <c r="C409" i="1"/>
  <c r="C407" i="1"/>
  <c r="C405" i="1"/>
  <c r="C406" i="1"/>
  <c r="C365" i="1"/>
  <c r="C368" i="1"/>
  <c r="C367" i="1"/>
  <c r="C366" i="1"/>
  <c r="C370" i="1"/>
  <c r="C369" i="1"/>
  <c r="C364" i="1"/>
  <c r="C371" i="1"/>
  <c r="C62" i="1"/>
  <c r="C61" i="1"/>
  <c r="C178" i="1"/>
  <c r="C175" i="1"/>
  <c r="C172" i="1"/>
  <c r="C171" i="1"/>
  <c r="C179" i="1"/>
  <c r="C177" i="1"/>
  <c r="C176" i="1"/>
  <c r="C174" i="1"/>
  <c r="C181" i="1"/>
  <c r="C180" i="1"/>
  <c r="C173" i="1"/>
  <c r="C415" i="1"/>
  <c r="C414" i="1"/>
  <c r="C412" i="1"/>
  <c r="C417" i="1"/>
  <c r="C413" i="1"/>
  <c r="C410" i="1"/>
  <c r="C416" i="1"/>
  <c r="C411" i="1"/>
  <c r="C426" i="1"/>
  <c r="C420" i="1"/>
  <c r="C419" i="1"/>
  <c r="C418" i="1"/>
  <c r="C424" i="1"/>
  <c r="C422" i="1"/>
  <c r="C423" i="1"/>
  <c r="C421" i="1"/>
  <c r="C425" i="1"/>
  <c r="C328" i="1"/>
  <c r="C327" i="1"/>
  <c r="C329" i="1"/>
  <c r="C326" i="1"/>
  <c r="C330" i="1"/>
  <c r="C399" i="1"/>
  <c r="C400" i="1"/>
  <c r="C396" i="1"/>
  <c r="C455" i="1"/>
  <c r="C402" i="1"/>
  <c r="C397" i="1"/>
  <c r="C401" i="1"/>
  <c r="C398" i="1"/>
  <c r="C404" i="1"/>
  <c r="C403" i="1"/>
  <c r="C294" i="1"/>
  <c r="C291" i="1"/>
  <c r="C286" i="1"/>
  <c r="C281" i="1"/>
  <c r="C284" i="1"/>
  <c r="C279" i="1"/>
  <c r="C283" i="1"/>
  <c r="C285" i="1"/>
  <c r="C292" i="1"/>
  <c r="C288" i="1"/>
  <c r="C280" i="1"/>
  <c r="C282" i="1"/>
  <c r="C289" i="1"/>
  <c r="C452" i="1"/>
  <c r="C293" i="1"/>
  <c r="C290" i="1"/>
  <c r="C287" i="1"/>
  <c r="C131" i="1"/>
  <c r="C140" i="1"/>
  <c r="C133" i="1"/>
  <c r="C138" i="1"/>
  <c r="C139" i="1"/>
  <c r="C141" i="1"/>
  <c r="C134" i="1"/>
  <c r="C132" i="1"/>
  <c r="C135" i="1"/>
  <c r="C143" i="1"/>
  <c r="C142" i="1"/>
  <c r="C137" i="1"/>
  <c r="C136" i="1"/>
  <c r="C376" i="1"/>
  <c r="C382" i="1"/>
  <c r="C379" i="1"/>
  <c r="C378" i="1"/>
  <c r="C390" i="1"/>
  <c r="C391" i="1"/>
  <c r="C374" i="1"/>
  <c r="C381" i="1"/>
  <c r="C372" i="1"/>
  <c r="C380" i="1"/>
  <c r="C384" i="1"/>
  <c r="C383" i="1"/>
  <c r="C388" i="1"/>
  <c r="C386" i="1"/>
  <c r="C373" i="1"/>
  <c r="C387" i="1"/>
  <c r="C389" i="1"/>
  <c r="C375" i="1"/>
  <c r="C377" i="1"/>
  <c r="C385" i="1"/>
  <c r="C4" i="1"/>
  <c r="C13" i="1"/>
  <c r="C12" i="1"/>
  <c r="C2" i="1"/>
  <c r="C14" i="1"/>
  <c r="C3" i="1"/>
  <c r="C441" i="1"/>
  <c r="C8" i="1"/>
  <c r="C10" i="1"/>
  <c r="C6" i="1"/>
  <c r="C15" i="1"/>
  <c r="C9" i="1"/>
  <c r="C11" i="1"/>
  <c r="C5" i="1"/>
  <c r="C7" i="1"/>
  <c r="C438" i="1"/>
  <c r="C440" i="1"/>
  <c r="C439" i="1"/>
  <c r="C66" i="1"/>
  <c r="C68" i="1"/>
  <c r="C64" i="1"/>
  <c r="C69" i="1"/>
  <c r="C70" i="1"/>
  <c r="C72" i="1"/>
  <c r="C67" i="1"/>
  <c r="C71" i="1"/>
  <c r="C453" i="1"/>
  <c r="C451" i="1"/>
  <c r="C450" i="1"/>
  <c r="C449" i="1"/>
  <c r="C444" i="1"/>
  <c r="C443" i="1"/>
  <c r="C442" i="1"/>
  <c r="C437" i="1"/>
  <c r="C436" i="1"/>
  <c r="C435" i="1"/>
  <c r="C434" i="1"/>
  <c r="C433" i="1"/>
  <c r="C432" i="1"/>
  <c r="C431" i="1"/>
  <c r="C430" i="1"/>
  <c r="C429" i="1"/>
  <c r="C428" i="1"/>
  <c r="C427" i="1"/>
  <c r="C363" i="1"/>
  <c r="C60" i="1"/>
  <c r="C56" i="1"/>
  <c r="C55" i="1"/>
  <c r="C331" i="1"/>
  <c r="C51" i="1"/>
  <c r="C65" i="1"/>
  <c r="C58" i="1"/>
  <c r="C163" i="1"/>
  <c r="C168" i="1"/>
  <c r="C165" i="1"/>
  <c r="C159" i="1"/>
  <c r="C166" i="1"/>
  <c r="C160" i="1"/>
  <c r="C63" i="1"/>
  <c r="C161" i="1"/>
  <c r="C164" i="1"/>
  <c r="C169" i="1"/>
  <c r="C170" i="1"/>
  <c r="C162" i="1"/>
  <c r="C167" i="1"/>
  <c r="C147" i="1"/>
  <c r="C154" i="1"/>
  <c r="C155" i="1"/>
  <c r="C145" i="1"/>
  <c r="C151" i="1"/>
  <c r="C144" i="1"/>
  <c r="C158" i="1"/>
  <c r="C148" i="1"/>
  <c r="C448" i="1"/>
  <c r="C446" i="1"/>
  <c r="C447" i="1"/>
  <c r="C156" i="1"/>
  <c r="C445" i="1"/>
  <c r="C150" i="1"/>
  <c r="C146" i="1"/>
  <c r="C152" i="1"/>
  <c r="C157" i="1"/>
  <c r="C153" i="1"/>
  <c r="C149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04" i="1"/>
  <c r="C310" i="1"/>
  <c r="C302" i="1"/>
  <c r="C305" i="1"/>
  <c r="C307" i="1"/>
  <c r="C308" i="1"/>
  <c r="C298" i="1"/>
  <c r="C309" i="1"/>
  <c r="C303" i="1"/>
  <c r="C311" i="1"/>
  <c r="C299" i="1"/>
  <c r="C296" i="1"/>
  <c r="C312" i="1"/>
  <c r="C122" i="1"/>
  <c r="C306" i="1"/>
  <c r="C297" i="1"/>
  <c r="C295" i="1"/>
  <c r="C301" i="1"/>
  <c r="C300" i="1"/>
  <c r="C263" i="1"/>
  <c r="C247" i="1"/>
  <c r="C267" i="1"/>
  <c r="C276" i="1"/>
  <c r="C249" i="1"/>
  <c r="C262" i="1"/>
  <c r="C271" i="1"/>
  <c r="C278" i="1"/>
  <c r="C258" i="1"/>
  <c r="C261" i="1"/>
  <c r="C274" i="1"/>
  <c r="C259" i="1"/>
  <c r="C49" i="1"/>
</calcChain>
</file>

<file path=xl/sharedStrings.xml><?xml version="1.0" encoding="utf-8"?>
<sst xmlns="http://schemas.openxmlformats.org/spreadsheetml/2006/main" count="2242" uniqueCount="813">
  <si>
    <t>PlotID</t>
  </si>
  <si>
    <t>FieldID</t>
  </si>
  <si>
    <t>FullTag</t>
  </si>
  <si>
    <t>Species</t>
  </si>
  <si>
    <t>Comment</t>
  </si>
  <si>
    <t>A63</t>
  </si>
  <si>
    <t>A63T2</t>
  </si>
  <si>
    <t>Syzygium filiforme</t>
  </si>
  <si>
    <t>A63T3</t>
  </si>
  <si>
    <t>A63T13</t>
  </si>
  <si>
    <t>Ochanostachys amentacea</t>
  </si>
  <si>
    <t>A63T16</t>
  </si>
  <si>
    <t>A63T19</t>
  </si>
  <si>
    <t>A63T31</t>
  </si>
  <si>
    <t>Calophyllum pulcherrimum</t>
  </si>
  <si>
    <t>A63T39</t>
  </si>
  <si>
    <t>A63T41</t>
  </si>
  <si>
    <t>A63T45</t>
  </si>
  <si>
    <t>Timonius wallichianus</t>
  </si>
  <si>
    <t>A63T51</t>
  </si>
  <si>
    <t>Gironniera nervosa</t>
  </si>
  <si>
    <t>A63T52</t>
  </si>
  <si>
    <t>A63T64</t>
  </si>
  <si>
    <t>Litsea elliptica</t>
  </si>
  <si>
    <t>A63T66</t>
  </si>
  <si>
    <t>Melastoma malabathricum</t>
  </si>
  <si>
    <t>A63T78</t>
  </si>
  <si>
    <t>Prunus polystachya</t>
  </si>
  <si>
    <t>A63T80</t>
  </si>
  <si>
    <t>Elaeocarpus salicifolius</t>
  </si>
  <si>
    <t>A63T86</t>
  </si>
  <si>
    <t>Palaquium obovatum</t>
  </si>
  <si>
    <t>A63T90</t>
  </si>
  <si>
    <t>Cratoxylum arborescens</t>
  </si>
  <si>
    <t>A63T93</t>
  </si>
  <si>
    <t>Archidendron clypearia</t>
  </si>
  <si>
    <t>A63T103</t>
  </si>
  <si>
    <t>Macaranga bancana</t>
  </si>
  <si>
    <t>A63T109</t>
  </si>
  <si>
    <t>A63T112</t>
  </si>
  <si>
    <t>A63T113</t>
  </si>
  <si>
    <t>A63T115</t>
  </si>
  <si>
    <t>Trigonostemon villosus</t>
  </si>
  <si>
    <t>A63T117</t>
  </si>
  <si>
    <t>A63T120</t>
  </si>
  <si>
    <t>Agrostistachys borneensis</t>
  </si>
  <si>
    <t>A63T121</t>
  </si>
  <si>
    <t>Elaeocarpus mastersii</t>
  </si>
  <si>
    <t>A63T124</t>
  </si>
  <si>
    <t>A63T128</t>
  </si>
  <si>
    <t>A63T141</t>
  </si>
  <si>
    <t>A63T143</t>
  </si>
  <si>
    <t>A63T147</t>
  </si>
  <si>
    <t>Garcinia parvifolia</t>
  </si>
  <si>
    <t>12/124/Litsea</t>
  </si>
  <si>
    <t>A63T12/124/Litsea</t>
  </si>
  <si>
    <t>86*</t>
  </si>
  <si>
    <t>A63T86*</t>
  </si>
  <si>
    <t>not from the same tree, do not use DBH</t>
  </si>
  <si>
    <t>Anodendron.candolleanum</t>
  </si>
  <si>
    <t>Anodendron candolleanum</t>
  </si>
  <si>
    <t>Clidemia</t>
  </si>
  <si>
    <t>A63TClidemia</t>
  </si>
  <si>
    <t>Clidemia hirta</t>
  </si>
  <si>
    <t>Li-scan</t>
  </si>
  <si>
    <t>A63TLi-scan</t>
  </si>
  <si>
    <t>Limacia scandens</t>
  </si>
  <si>
    <t>no tag - 1</t>
  </si>
  <si>
    <t>A63Tno tag - 1</t>
  </si>
  <si>
    <t>Rorea f</t>
  </si>
  <si>
    <t>A63TRorea f</t>
  </si>
  <si>
    <t>Rourea fulgens</t>
  </si>
  <si>
    <t>silverback</t>
  </si>
  <si>
    <t>A63Tsilverback</t>
  </si>
  <si>
    <t>Rhodamnia cinerea</t>
  </si>
  <si>
    <t>Smilax.megacarpa</t>
  </si>
  <si>
    <t>Smilax megacarpa</t>
  </si>
  <si>
    <t>SPV</t>
  </si>
  <si>
    <t>A63TSPV</t>
  </si>
  <si>
    <t>Spatholobus ridleyi</t>
  </si>
  <si>
    <t>B13</t>
  </si>
  <si>
    <t>Sterculia rubigniosa</t>
  </si>
  <si>
    <t>D13</t>
  </si>
  <si>
    <t>D13T2</t>
  </si>
  <si>
    <t>Dasymaschalon dasymaschalum</t>
  </si>
  <si>
    <t>D13T3</t>
  </si>
  <si>
    <t>D13T4</t>
  </si>
  <si>
    <t>D13T5</t>
  </si>
  <si>
    <t>Aporosa frutescens</t>
  </si>
  <si>
    <t>D13T16</t>
  </si>
  <si>
    <t>D13T18</t>
  </si>
  <si>
    <t>Gynotroches axillaris</t>
  </si>
  <si>
    <t>D13T19</t>
  </si>
  <si>
    <t>D13T21</t>
  </si>
  <si>
    <t>D13T24</t>
  </si>
  <si>
    <t>D13T25</t>
  </si>
  <si>
    <t>D13T26</t>
  </si>
  <si>
    <t>tag blurry, maybe T28 (probably yes because of scan)</t>
  </si>
  <si>
    <t>D13T32</t>
  </si>
  <si>
    <t>Baccaurea parviflora</t>
  </si>
  <si>
    <t>D13T39</t>
  </si>
  <si>
    <t>Scorodocarpus borneensis</t>
  </si>
  <si>
    <t>D13T48</t>
  </si>
  <si>
    <t>D13T50</t>
  </si>
  <si>
    <t>D13T55</t>
  </si>
  <si>
    <t>D13T57</t>
  </si>
  <si>
    <t>D13T58</t>
  </si>
  <si>
    <t>D13T59</t>
  </si>
  <si>
    <t>D13T60</t>
  </si>
  <si>
    <t>Guioa pubescens</t>
  </si>
  <si>
    <t>Check scans and specimen, scanning was assumed as compound leaf</t>
  </si>
  <si>
    <t>D13T62</t>
  </si>
  <si>
    <t>D13T65</t>
  </si>
  <si>
    <t>Ixonanthes reticulata</t>
  </si>
  <si>
    <t>D13T72</t>
  </si>
  <si>
    <t>D13T76</t>
  </si>
  <si>
    <t>D13T91</t>
  </si>
  <si>
    <t>Syzygium borneense</t>
  </si>
  <si>
    <t>D13T92</t>
  </si>
  <si>
    <t>Syzygium ridleyi</t>
  </si>
  <si>
    <t>NT1</t>
  </si>
  <si>
    <t>D13TNT1</t>
  </si>
  <si>
    <t>NT2</t>
  </si>
  <si>
    <t>D13TNT2</t>
  </si>
  <si>
    <t>Aporosa lunata</t>
  </si>
  <si>
    <t>Timonius</t>
  </si>
  <si>
    <t>D13TTimonius</t>
  </si>
  <si>
    <t>unknown climber-1</t>
  </si>
  <si>
    <t>D13Tunknown climber</t>
  </si>
  <si>
    <t>D23</t>
  </si>
  <si>
    <t>D23T2</t>
  </si>
  <si>
    <t>Dyera costulata</t>
  </si>
  <si>
    <t>D23T3</t>
  </si>
  <si>
    <t>Diplospora malaccensis</t>
  </si>
  <si>
    <t>D23T5</t>
  </si>
  <si>
    <t>D23T13</t>
  </si>
  <si>
    <t>Scleropyrum pentandrum</t>
  </si>
  <si>
    <t>D23T14</t>
  </si>
  <si>
    <t>Xanthophyllum eurhynchum</t>
  </si>
  <si>
    <t>D23T17</t>
  </si>
  <si>
    <t>D23T20</t>
  </si>
  <si>
    <t>Nenga pumila</t>
  </si>
  <si>
    <t>D23T22</t>
  </si>
  <si>
    <t>Porterandia anisophylla</t>
  </si>
  <si>
    <t>D23T25</t>
  </si>
  <si>
    <t>Macaranga conifera</t>
  </si>
  <si>
    <t>D23T27</t>
  </si>
  <si>
    <t>D23T37</t>
  </si>
  <si>
    <t>D23T38</t>
  </si>
  <si>
    <t>D23T39</t>
  </si>
  <si>
    <t>Lindera lucida</t>
  </si>
  <si>
    <t>D23T41</t>
  </si>
  <si>
    <t>D23T43</t>
  </si>
  <si>
    <t>D23T44</t>
  </si>
  <si>
    <t>Litsea firma</t>
  </si>
  <si>
    <t>D23T45</t>
  </si>
  <si>
    <t>Phaeanthus ophthalmicus</t>
  </si>
  <si>
    <t>D23T47</t>
  </si>
  <si>
    <t>D23T56</t>
  </si>
  <si>
    <t>Bhesa robusta</t>
  </si>
  <si>
    <t>Macaranga gigantea</t>
  </si>
  <si>
    <t>D23T62</t>
  </si>
  <si>
    <t>D23T65</t>
  </si>
  <si>
    <t>Xanthophyllum flavescens</t>
  </si>
  <si>
    <t>D23T70</t>
  </si>
  <si>
    <t>Buchanania sessifolia</t>
  </si>
  <si>
    <t>D23T75</t>
  </si>
  <si>
    <t>D23T79</t>
  </si>
  <si>
    <t>Tabernaemontana corymbosa</t>
  </si>
  <si>
    <t>D23T81</t>
  </si>
  <si>
    <t>LEUCONOTIS</t>
  </si>
  <si>
    <t>D23TLEUCONOTIS</t>
  </si>
  <si>
    <t>Leuconotis griffithii</t>
  </si>
  <si>
    <t>spatholobus vine</t>
  </si>
  <si>
    <t>D23Tspatholobus vine</t>
  </si>
  <si>
    <t>E10</t>
  </si>
  <si>
    <t>Calophyllum tetrapterum</t>
  </si>
  <si>
    <t>Artocarpus integer</t>
  </si>
  <si>
    <t>Knema curtisii</t>
  </si>
  <si>
    <t>Syzygium zeylanicum</t>
  </si>
  <si>
    <t>Xylopia malayana</t>
  </si>
  <si>
    <t>Horsfieldia polyspherula</t>
  </si>
  <si>
    <t>Garcinia griffithii</t>
  </si>
  <si>
    <t>Calophyllum rubiginosum</t>
  </si>
  <si>
    <t>Ficus chartacea</t>
  </si>
  <si>
    <t>Garcinia scortechinii</t>
  </si>
  <si>
    <t>G.griff</t>
  </si>
  <si>
    <t>g.sco 0</t>
  </si>
  <si>
    <t>g.sco 2</t>
  </si>
  <si>
    <t>g.sco 3</t>
  </si>
  <si>
    <t>maesa</t>
  </si>
  <si>
    <t>Maesa ramentacea</t>
  </si>
  <si>
    <t>Pternandra</t>
  </si>
  <si>
    <t>Pternandra echinata</t>
  </si>
  <si>
    <t>E3</t>
  </si>
  <si>
    <t>Litsea grandis</t>
  </si>
  <si>
    <t>Mallotus paniculatus</t>
  </si>
  <si>
    <t>none scanned</t>
  </si>
  <si>
    <t>Elaeocarpus petiolatus</t>
  </si>
  <si>
    <t>Clerodendrum laevifolium</t>
  </si>
  <si>
    <t>Sterculia coccinea</t>
  </si>
  <si>
    <t>Anisophyllae</t>
  </si>
  <si>
    <t>Anisophyllea disticha</t>
  </si>
  <si>
    <t>knema comulis</t>
  </si>
  <si>
    <t>Knema communis</t>
  </si>
  <si>
    <t>Palaqivim obovatum</t>
  </si>
  <si>
    <t>F1</t>
  </si>
  <si>
    <t>F1T2</t>
  </si>
  <si>
    <t>F1T4</t>
  </si>
  <si>
    <t>F1T7</t>
  </si>
  <si>
    <t>F1T11</t>
  </si>
  <si>
    <t>Beilschmiedia madang</t>
  </si>
  <si>
    <t>F1T12</t>
  </si>
  <si>
    <t>F1T19</t>
  </si>
  <si>
    <t>F1T20</t>
  </si>
  <si>
    <t>Alstonia angustifolia</t>
  </si>
  <si>
    <t>F1T21</t>
  </si>
  <si>
    <t>F1T23</t>
  </si>
  <si>
    <t>F1T25</t>
  </si>
  <si>
    <t>F1T29</t>
  </si>
  <si>
    <t>F1T30</t>
  </si>
  <si>
    <t>F1T33</t>
  </si>
  <si>
    <t>Croton oblongus</t>
  </si>
  <si>
    <t>F1T37</t>
  </si>
  <si>
    <t>F1T39</t>
  </si>
  <si>
    <t>F1T40</t>
  </si>
  <si>
    <t>F1T49</t>
  </si>
  <si>
    <t>Eurycoma longifolia</t>
  </si>
  <si>
    <t>F1T54</t>
  </si>
  <si>
    <t>F1T59</t>
  </si>
  <si>
    <t>probably mis-ID/mis-labelled, check!</t>
  </si>
  <si>
    <t>F1T70</t>
  </si>
  <si>
    <t>F1T92</t>
  </si>
  <si>
    <t>Heritiera javanica</t>
  </si>
  <si>
    <t>F1T107</t>
  </si>
  <si>
    <t>Gordonia multinervis</t>
  </si>
  <si>
    <t>F1T116</t>
  </si>
  <si>
    <t>F1T127</t>
  </si>
  <si>
    <t>F1T131</t>
  </si>
  <si>
    <t>Dacryodes longifolia</t>
  </si>
  <si>
    <t>Burseraceae1</t>
  </si>
  <si>
    <t>F1T134</t>
  </si>
  <si>
    <t>F1T135</t>
  </si>
  <si>
    <t>F1T138</t>
  </si>
  <si>
    <t>F1T141</t>
  </si>
  <si>
    <t>F1T185</t>
  </si>
  <si>
    <t>F4</t>
  </si>
  <si>
    <t>F4T2</t>
  </si>
  <si>
    <t>Calophyllum ferrugineum</t>
  </si>
  <si>
    <t>F4T6</t>
  </si>
  <si>
    <t>F4T7</t>
  </si>
  <si>
    <t>Litsea castanea</t>
  </si>
  <si>
    <t>F4T18</t>
  </si>
  <si>
    <t>F4T21</t>
  </si>
  <si>
    <t>F4T22</t>
  </si>
  <si>
    <t>F4T24</t>
  </si>
  <si>
    <t>F4T25</t>
  </si>
  <si>
    <t>F4T26</t>
  </si>
  <si>
    <t>Syzygium lineatum</t>
  </si>
  <si>
    <t>F4T27</t>
  </si>
  <si>
    <t>F4T29</t>
  </si>
  <si>
    <t>F4T33</t>
  </si>
  <si>
    <t>F4T38</t>
  </si>
  <si>
    <t>F4T41</t>
  </si>
  <si>
    <t>F4T42</t>
  </si>
  <si>
    <t>Santiria laevigata</t>
  </si>
  <si>
    <t>F4T44</t>
  </si>
  <si>
    <t>F4T46</t>
  </si>
  <si>
    <t>F4T55</t>
  </si>
  <si>
    <t>F4T57</t>
  </si>
  <si>
    <t>F4T60</t>
  </si>
  <si>
    <t>Ficus grossularioides</t>
  </si>
  <si>
    <t>F4T62</t>
  </si>
  <si>
    <t>F4T66</t>
  </si>
  <si>
    <t>Syzygium grande</t>
  </si>
  <si>
    <t>F4T70</t>
  </si>
  <si>
    <t>F4T71</t>
  </si>
  <si>
    <t>F4T81</t>
  </si>
  <si>
    <t>Aquilaria malaccensis</t>
  </si>
  <si>
    <t>F4T87</t>
  </si>
  <si>
    <t>F4T91</t>
  </si>
  <si>
    <t>F4T92</t>
  </si>
  <si>
    <t>F4T95</t>
  </si>
  <si>
    <t>F4T97</t>
  </si>
  <si>
    <t>F4T99</t>
  </si>
  <si>
    <t>Garcinia nigrolineata</t>
  </si>
  <si>
    <t>F4T103</t>
  </si>
  <si>
    <t>Anon</t>
  </si>
  <si>
    <t>F4TAnon</t>
  </si>
  <si>
    <t>G13</t>
  </si>
  <si>
    <t>G13T2</t>
  </si>
  <si>
    <t>Check Burseraceae 1</t>
  </si>
  <si>
    <t>G13T11</t>
  </si>
  <si>
    <t>Gaertnera obesa</t>
  </si>
  <si>
    <t>G13T17</t>
  </si>
  <si>
    <t>Diospyros lanceifolia</t>
  </si>
  <si>
    <t>G13T22</t>
  </si>
  <si>
    <t>Litsea lancifolia</t>
  </si>
  <si>
    <t>G13T25</t>
  </si>
  <si>
    <t>G13T27</t>
  </si>
  <si>
    <t>G13T29</t>
  </si>
  <si>
    <t>G13T30</t>
  </si>
  <si>
    <t>G13T35</t>
  </si>
  <si>
    <t>Memecylon garcinioides</t>
  </si>
  <si>
    <t>G13T39</t>
  </si>
  <si>
    <t>G13T42</t>
  </si>
  <si>
    <t>Ixonanthes icosandra</t>
  </si>
  <si>
    <t>G13T49</t>
  </si>
  <si>
    <t>Artocarpus kemando</t>
  </si>
  <si>
    <t>Koilodepas longifolium</t>
  </si>
  <si>
    <t>Elaeocarpus stipularis</t>
  </si>
  <si>
    <t>G13T88</t>
  </si>
  <si>
    <t>G13T91</t>
  </si>
  <si>
    <t>G13T99</t>
  </si>
  <si>
    <t>Sterculia cordata</t>
  </si>
  <si>
    <t>G13T106</t>
  </si>
  <si>
    <t>G13T108</t>
  </si>
  <si>
    <t>G13T113</t>
  </si>
  <si>
    <t>Macaranga heynei</t>
  </si>
  <si>
    <t>G13T117</t>
  </si>
  <si>
    <t>G13T126</t>
  </si>
  <si>
    <t>Drepananthus ramuliflorus</t>
  </si>
  <si>
    <t>G13T134</t>
  </si>
  <si>
    <t>Fisistigma.latifolia</t>
  </si>
  <si>
    <t>Next to T01</t>
  </si>
  <si>
    <t>G13TNext to T01</t>
  </si>
  <si>
    <t>Piper</t>
  </si>
  <si>
    <t>Piper sp1</t>
  </si>
  <si>
    <t>Need to update species name</t>
  </si>
  <si>
    <t>G17</t>
  </si>
  <si>
    <t>Dacryodes rostrata</t>
  </si>
  <si>
    <t>Ardisia teysmanniana</t>
  </si>
  <si>
    <t>Glycosmis chlorosperma</t>
  </si>
  <si>
    <t>Ficus globosa</t>
  </si>
  <si>
    <t>Dacryodes puberula</t>
  </si>
  <si>
    <t>Strombosia ceylanica</t>
  </si>
  <si>
    <t>G2</t>
  </si>
  <si>
    <t>Xanthophyllum ellipticum</t>
  </si>
  <si>
    <t>Nothaphoebe umbelliblora</t>
  </si>
  <si>
    <t>Syzygium acuminatissimum</t>
  </si>
  <si>
    <t>G4</t>
  </si>
  <si>
    <t>Baccaurea bracteata</t>
  </si>
  <si>
    <t>Aporosa lucida</t>
  </si>
  <si>
    <t>Lithocarpus ewyckii</t>
  </si>
  <si>
    <t>check ID, could be Aporosa lucida</t>
  </si>
  <si>
    <t>Ficus microcarpa</t>
  </si>
  <si>
    <t>Ziziphus calophylla</t>
  </si>
  <si>
    <t>Helicia excelsa</t>
  </si>
  <si>
    <t>Knema laurina</t>
  </si>
  <si>
    <t>Cratoxylum formosum</t>
  </si>
  <si>
    <t>Knema intermedia</t>
  </si>
  <si>
    <t>Ficus.globosa</t>
  </si>
  <si>
    <t>H1</t>
  </si>
  <si>
    <t>H1T2</t>
  </si>
  <si>
    <t>H1T6</t>
  </si>
  <si>
    <t>H1T7</t>
  </si>
  <si>
    <t>H1T9</t>
  </si>
  <si>
    <t>H1T11</t>
  </si>
  <si>
    <t>H1T12</t>
  </si>
  <si>
    <t>H1T14</t>
  </si>
  <si>
    <t>H1T15</t>
  </si>
  <si>
    <t>H1T19</t>
  </si>
  <si>
    <t>Cinnamomum iners</t>
  </si>
  <si>
    <t>H1T21</t>
  </si>
  <si>
    <t>H1T22</t>
  </si>
  <si>
    <t>H1T40</t>
  </si>
  <si>
    <t>H1T47</t>
  </si>
  <si>
    <t>Dysoxylum cauliflorum</t>
  </si>
  <si>
    <t>H1T65</t>
  </si>
  <si>
    <t>H1T67</t>
  </si>
  <si>
    <t>H1T69</t>
  </si>
  <si>
    <t>Achidendron</t>
  </si>
  <si>
    <t>H1TAchidendron</t>
  </si>
  <si>
    <t>H8</t>
  </si>
  <si>
    <t>Anisophylla</t>
  </si>
  <si>
    <t>Near F4</t>
  </si>
  <si>
    <t>E.PETIOLE</t>
  </si>
  <si>
    <t>Outside D23</t>
  </si>
  <si>
    <t>Madhuca/Palaquium</t>
  </si>
  <si>
    <t xml:space="preserve">Outside D23 </t>
  </si>
  <si>
    <t>Cryptocarya GRIFFITHI</t>
  </si>
  <si>
    <t>Cryptocarya griffithiana</t>
  </si>
  <si>
    <t>Outside E3</t>
  </si>
  <si>
    <t>Outside F1</t>
  </si>
  <si>
    <t>Macaranga Tritocarpa</t>
  </si>
  <si>
    <t>Macaranga trichocarpa</t>
  </si>
  <si>
    <t>Outside G13</t>
  </si>
  <si>
    <t>A. Clyp</t>
  </si>
  <si>
    <t>Outside G17</t>
  </si>
  <si>
    <t>Macaranga.conifera</t>
  </si>
  <si>
    <t>Count</t>
  </si>
  <si>
    <t>(blank)</t>
  </si>
  <si>
    <t>Grand Total</t>
  </si>
  <si>
    <t>Santiria rubiginosa</t>
  </si>
  <si>
    <t>Syzygium claviflorum</t>
  </si>
  <si>
    <t>was labelled T78</t>
  </si>
  <si>
    <t>Gironniera subaequalis</t>
  </si>
  <si>
    <t>NO IDEA</t>
  </si>
  <si>
    <t>Byttneria maingayi</t>
  </si>
  <si>
    <t>D12</t>
  </si>
  <si>
    <t>Carallia brachiata</t>
  </si>
  <si>
    <t>Castanopsis wallichii</t>
  </si>
  <si>
    <t>Timonius flavescens</t>
  </si>
  <si>
    <t>Arthrophyllum diversifolium</t>
  </si>
  <si>
    <t>Canarium pilosum</t>
  </si>
  <si>
    <t>Clydemia</t>
  </si>
  <si>
    <t>Heritiera elata</t>
  </si>
  <si>
    <t>KentRidge</t>
  </si>
  <si>
    <t>D.suff1</t>
  </si>
  <si>
    <t>Dillenia suffruticosa</t>
  </si>
  <si>
    <t>some bags labelled NT-1</t>
  </si>
  <si>
    <t>Rorea-2</t>
  </si>
  <si>
    <t>Rorea-3</t>
  </si>
  <si>
    <t>Swollen pulvinus vine</t>
  </si>
  <si>
    <t>Swollen Pulvinas Climber</t>
  </si>
  <si>
    <t>Mallotus.pani1</t>
  </si>
  <si>
    <t>Antidesma</t>
  </si>
  <si>
    <t>Antidesma bunius</t>
  </si>
  <si>
    <t>A27</t>
  </si>
  <si>
    <t>Near A27</t>
  </si>
  <si>
    <t>Syzygium.boornensis</t>
  </si>
  <si>
    <t>Artocarpus elasticus</t>
  </si>
  <si>
    <t>Xylopia ferruginea</t>
  </si>
  <si>
    <t>H12</t>
  </si>
  <si>
    <t>Psy 1</t>
  </si>
  <si>
    <t>Psy 2</t>
  </si>
  <si>
    <t>Antidesma cuspidatum</t>
  </si>
  <si>
    <t>ID'd as Guioa pleuropteris, prob wrong</t>
  </si>
  <si>
    <t>Nephelium maingayi</t>
  </si>
  <si>
    <t>Syzygium nemestrinum</t>
  </si>
  <si>
    <t>Psydrax sp. 10</t>
  </si>
  <si>
    <t>D57</t>
  </si>
  <si>
    <t>Elaeocarpus ferrugineus</t>
  </si>
  <si>
    <t>Calophyllum teysmannii</t>
  </si>
  <si>
    <t>Glochidion lutescens</t>
  </si>
  <si>
    <t>G14</t>
  </si>
  <si>
    <t>Koompasia</t>
  </si>
  <si>
    <t>Outside G14</t>
  </si>
  <si>
    <t>Terentang</t>
  </si>
  <si>
    <t>Bromhaedia</t>
  </si>
  <si>
    <t>Campnosperma auriculatum</t>
  </si>
  <si>
    <t>Koompassia malaccensis</t>
  </si>
  <si>
    <t>Syzygium griffithii</t>
  </si>
  <si>
    <t>Archidendron microcarpum</t>
  </si>
  <si>
    <t>Lithocarpus conocarpus</t>
  </si>
  <si>
    <t>Gonystylus confusus</t>
  </si>
  <si>
    <t>Parastemon urophyllus</t>
  </si>
  <si>
    <t>Memecylon dichotomum</t>
  </si>
  <si>
    <t>Bromheadia finlaysoniana</t>
  </si>
  <si>
    <t>H16</t>
  </si>
  <si>
    <t>Memecylon</t>
  </si>
  <si>
    <t>F.glob</t>
  </si>
  <si>
    <t>Dialum</t>
  </si>
  <si>
    <t>Outside H16</t>
  </si>
  <si>
    <t>Dialium platysepalum</t>
  </si>
  <si>
    <t>G21</t>
  </si>
  <si>
    <t>H21</t>
  </si>
  <si>
    <t>Syzygium a.</t>
  </si>
  <si>
    <t>Garcinia forbesii</t>
  </si>
  <si>
    <t>H23</t>
  </si>
  <si>
    <t>Melicope accedens</t>
  </si>
  <si>
    <t>Horsfieldia wallichii</t>
  </si>
  <si>
    <t>Memecylon paniculatum</t>
  </si>
  <si>
    <t>Ilex cymosa</t>
  </si>
  <si>
    <t>Baccaurea macrocarpa</t>
  </si>
  <si>
    <t>Horsfieldia sucosa</t>
  </si>
  <si>
    <t>Outside E10</t>
  </si>
  <si>
    <t>Cratoxylum cochinchinense</t>
  </si>
  <si>
    <t>H13</t>
  </si>
  <si>
    <t>M.tri1</t>
  </si>
  <si>
    <t>M.tri2</t>
  </si>
  <si>
    <t>Outside H13</t>
  </si>
  <si>
    <t>M.heynei</t>
  </si>
  <si>
    <t>H18</t>
  </si>
  <si>
    <t>H11</t>
  </si>
  <si>
    <t>B10</t>
  </si>
  <si>
    <t>E6</t>
  </si>
  <si>
    <t>Horsfieldia punctatifolia</t>
  </si>
  <si>
    <t>Neoscortechinia kingii</t>
  </si>
  <si>
    <t>Baccaurea polyneura</t>
  </si>
  <si>
    <t>Cryptocarya rugulosa</t>
  </si>
  <si>
    <t>Streblus elongatus</t>
  </si>
  <si>
    <t>Pimelodendron griffithianum</t>
  </si>
  <si>
    <t>Litsea accedens</t>
  </si>
  <si>
    <t>Canarium littorale</t>
  </si>
  <si>
    <t>Trema cannabina</t>
  </si>
  <si>
    <t>Memecylon lilacinum</t>
  </si>
  <si>
    <t>Uvaria curtisii</t>
  </si>
  <si>
    <t>ID'd by Louise Neo</t>
  </si>
  <si>
    <t>WengNgai</t>
  </si>
  <si>
    <t>Trema</t>
  </si>
  <si>
    <t>Trema tomentosa</t>
  </si>
  <si>
    <t>Calophyllum wallichianum var. incrassatum</t>
  </si>
  <si>
    <t>Nee Soon Pipeline</t>
  </si>
  <si>
    <t>Ziziphus</t>
  </si>
  <si>
    <t>Timonius.flavescens</t>
  </si>
  <si>
    <t>Ptenandra.ech</t>
  </si>
  <si>
    <t>Campnosperma squamatum</t>
  </si>
  <si>
    <t>Ixonanthes.icosandra1</t>
  </si>
  <si>
    <t>Ixonanthes.icosandra2</t>
  </si>
  <si>
    <t>Camnosperma.squa1</t>
  </si>
  <si>
    <t>Camnosperma.squa2</t>
  </si>
  <si>
    <t>Camnosperma.squa3</t>
  </si>
  <si>
    <t>Camnosperma.squa4</t>
  </si>
  <si>
    <t>Camnosperma.squa5</t>
  </si>
  <si>
    <t>KR</t>
  </si>
  <si>
    <t>Morella esculenta1</t>
  </si>
  <si>
    <t>Morella esculenta</t>
  </si>
  <si>
    <t>Polyalthia.angustissima1</t>
  </si>
  <si>
    <t>Polyalthia angustissima</t>
  </si>
  <si>
    <t>A.nervosa1</t>
  </si>
  <si>
    <t>Aporosa nervosa</t>
  </si>
  <si>
    <t>Q111</t>
  </si>
  <si>
    <t>Q306</t>
  </si>
  <si>
    <t>NSSF</t>
  </si>
  <si>
    <t>Glochidion</t>
  </si>
  <si>
    <t>Symplocos1</t>
  </si>
  <si>
    <t>Symplocos2</t>
  </si>
  <si>
    <t>C. rufi</t>
  </si>
  <si>
    <t>Symplocos fasciculata</t>
  </si>
  <si>
    <t>Glochidion superbum</t>
  </si>
  <si>
    <t>Calophyllum lanigerum var. austrocoriaceum</t>
  </si>
  <si>
    <t>Fissistigma latifolium var. ovoideum</t>
  </si>
  <si>
    <t>Q204</t>
  </si>
  <si>
    <t>T23</t>
  </si>
  <si>
    <t>Endospermum</t>
  </si>
  <si>
    <t>Actinodaphne malaccensis</t>
  </si>
  <si>
    <t>Endospermum diadenum</t>
  </si>
  <si>
    <t>Decaspermum parviflorum</t>
  </si>
  <si>
    <t>Calophyllum rufigemmatum</t>
  </si>
  <si>
    <t>leaflitter plant</t>
  </si>
  <si>
    <t>S. pseudoformosum</t>
  </si>
  <si>
    <t>S. api</t>
  </si>
  <si>
    <t>Sandoricum</t>
  </si>
  <si>
    <t>Syzygium pseudoformosum</t>
  </si>
  <si>
    <t>Santiria apiculata</t>
  </si>
  <si>
    <t>Sandoricum beccarianum</t>
  </si>
  <si>
    <t>Q203a</t>
  </si>
  <si>
    <t>Mussaendopsis beccariana</t>
  </si>
  <si>
    <t>Collected by Louise Neo</t>
  </si>
  <si>
    <t>Q509</t>
  </si>
  <si>
    <t>H. ferru</t>
  </si>
  <si>
    <t>Labrador</t>
  </si>
  <si>
    <t>Kelat hitam</t>
  </si>
  <si>
    <t>Polyalthia cauliflora</t>
  </si>
  <si>
    <t>Hopea griffithii</t>
  </si>
  <si>
    <t>Hopea ferruginea</t>
  </si>
  <si>
    <t>Syzygium syzygioides</t>
  </si>
  <si>
    <t>Mandai</t>
  </si>
  <si>
    <t>Cecropia pachystachya</t>
  </si>
  <si>
    <t>Sapling; Collected by Jonathan Tan Koon Ngee from Mandai Road</t>
  </si>
  <si>
    <t>Cecropia pach 2</t>
  </si>
  <si>
    <t>Macaranga gig 1</t>
  </si>
  <si>
    <t>Cecropia pach 1</t>
  </si>
  <si>
    <t>Seedling; Collected by Jonathan Tan Koon Ngee from Mandai Road</t>
  </si>
  <si>
    <t>Sandoricum koetjapy</t>
  </si>
  <si>
    <t>Sandoricum koetjape</t>
  </si>
  <si>
    <t>Ixonanthes reticul 1</t>
  </si>
  <si>
    <t>Gironneira cf. nervosa 1</t>
  </si>
  <si>
    <t>Ixonanthes reticul 2</t>
  </si>
  <si>
    <t>UHall</t>
  </si>
  <si>
    <t>JelutongUhall</t>
  </si>
  <si>
    <t>UTown</t>
  </si>
  <si>
    <t>Elaeocarpus mastersii 1</t>
  </si>
  <si>
    <t>Elaeocarpus mastersii 2</t>
  </si>
  <si>
    <t>Elaeocarpus mastersii 3</t>
  </si>
  <si>
    <t>Elaeocarpus mastersii 4</t>
  </si>
  <si>
    <t>Elaeocarpus mastersii 5</t>
  </si>
  <si>
    <t>Gnetum gnemon 1</t>
  </si>
  <si>
    <t>Gnetum gnemon 2</t>
  </si>
  <si>
    <t>Gnetum gnemon</t>
  </si>
  <si>
    <t>Gnetum gnemon 3</t>
  </si>
  <si>
    <t>Gnetum gnemon 4</t>
  </si>
  <si>
    <t>Gnetum gnemon 5</t>
  </si>
  <si>
    <t>Fagraea fragrans 1</t>
  </si>
  <si>
    <t>Fagraea fragrans 2</t>
  </si>
  <si>
    <t>Fagraea fragrans 3</t>
  </si>
  <si>
    <t>Fagraea fragrans 4</t>
  </si>
  <si>
    <t>Fagraea fragrans 5</t>
  </si>
  <si>
    <t>Fagraea fragrans 6</t>
  </si>
  <si>
    <t>Gnetum gnemon 6</t>
  </si>
  <si>
    <t>Gnetum gnemon 7</t>
  </si>
  <si>
    <t>Gnetum gnemon 8</t>
  </si>
  <si>
    <t>Dillenia suffruticosa 1</t>
  </si>
  <si>
    <t>Dillenia suffruticosa 2</t>
  </si>
  <si>
    <t>Dillenia suffruticosa 3</t>
  </si>
  <si>
    <t>Dillenia suffruticosa 4</t>
  </si>
  <si>
    <t>Dillenia suffruticosa 5</t>
  </si>
  <si>
    <t>Dillenia suffruticosa 6</t>
  </si>
  <si>
    <t>Cratoxylum cochinchinense 1</t>
  </si>
  <si>
    <t>Cratoxylum cochinchinense 2</t>
  </si>
  <si>
    <t>Cratoxylum cochinchinense 3</t>
  </si>
  <si>
    <t>Cratoxylum cochinchinense 4</t>
  </si>
  <si>
    <t>Cratoxylum cochinchinense 5</t>
  </si>
  <si>
    <t>Cratoxylum cochinchinense 6</t>
  </si>
  <si>
    <t>Melastoma malabathricum 1</t>
  </si>
  <si>
    <t>Melastoma malabathricum 2</t>
  </si>
  <si>
    <t>Melastoma malabathricum 3</t>
  </si>
  <si>
    <t>Melastoma malabathricum 4</t>
  </si>
  <si>
    <t>Melastoma malabathricum 5</t>
  </si>
  <si>
    <t>Melastoma malabathricum 6</t>
  </si>
  <si>
    <t>Alstonia scholaris 1</t>
  </si>
  <si>
    <t>Alstonia scholaris 2</t>
  </si>
  <si>
    <t>Alstonia scholaris 3</t>
  </si>
  <si>
    <t>Alstonia scholaris 4</t>
  </si>
  <si>
    <t>Alstonia scholaris 5</t>
  </si>
  <si>
    <t>Alstonia scholaris 6</t>
  </si>
  <si>
    <t>Clidemia hirta 1</t>
  </si>
  <si>
    <t>Clidemia hirta 2</t>
  </si>
  <si>
    <t>Clidemia hirta 3</t>
  </si>
  <si>
    <t>Clidemia hirta 4</t>
  </si>
  <si>
    <t>Clidemia hirta 5</t>
  </si>
  <si>
    <t>Clidemia hirta 6</t>
  </si>
  <si>
    <t>Prunus polystachya 1</t>
  </si>
  <si>
    <t>Prunus polystachya 2</t>
  </si>
  <si>
    <t>Prunus polystachya 3</t>
  </si>
  <si>
    <t>Prunus polystachya 4</t>
  </si>
  <si>
    <t>Prunus polystachya 5</t>
  </si>
  <si>
    <t>Prunus polystachya 6</t>
  </si>
  <si>
    <t>Litsea elliptica 1</t>
  </si>
  <si>
    <t>Litsea elliptica 2</t>
  </si>
  <si>
    <t>Litsea elliptica 3</t>
  </si>
  <si>
    <t>Gironniera nervosa 1</t>
  </si>
  <si>
    <t>Gironniera nervosa 2</t>
  </si>
  <si>
    <t>Gironniera nervosa 3</t>
  </si>
  <si>
    <t>Rhodamnia cinerea 1</t>
  </si>
  <si>
    <t>Rhodamnia cinerea 2</t>
  </si>
  <si>
    <t>Rhodamnia cinerea 3</t>
  </si>
  <si>
    <t>Rhodamnia cinerea 4</t>
  </si>
  <si>
    <t>Rhodamnia cinerea 5</t>
  </si>
  <si>
    <t>Rhodamnia cinerea 6</t>
  </si>
  <si>
    <t>Macaranga heynei 1</t>
  </si>
  <si>
    <t>Macaranga heynei 2</t>
  </si>
  <si>
    <t>Macaranga heynei 3</t>
  </si>
  <si>
    <t>Macaranga heynei 4</t>
  </si>
  <si>
    <t>Macaranga heynei 5</t>
  </si>
  <si>
    <t>Syzygium grande 1</t>
  </si>
  <si>
    <t>Syzygium grande 2</t>
  </si>
  <si>
    <t>Syzygium grande 3</t>
  </si>
  <si>
    <t>Cinnamomum iners 1</t>
  </si>
  <si>
    <t>Terminalia catappa 1</t>
  </si>
  <si>
    <t>Cinnamomum iners 2</t>
  </si>
  <si>
    <t>Cinnamomum iners 3</t>
  </si>
  <si>
    <t>Cinnamomum iners 4</t>
  </si>
  <si>
    <t>Cinnamomum iners 5</t>
  </si>
  <si>
    <t>Cinnamomum iners 6</t>
  </si>
  <si>
    <t>Timonius wallichianus 1</t>
  </si>
  <si>
    <t>Timonius wallichianus 2</t>
  </si>
  <si>
    <t>Timonius wallichianus 3</t>
  </si>
  <si>
    <t>Timonius wallichianus 4</t>
  </si>
  <si>
    <t>Timonius wallichianus 5</t>
  </si>
  <si>
    <t>Timonius wallichianus 6</t>
  </si>
  <si>
    <t>Macaranga heynei 6</t>
  </si>
  <si>
    <t>Terminalia catappa 2</t>
  </si>
  <si>
    <t>Terminalia catappa 3</t>
  </si>
  <si>
    <t>Terminalia catappa 4</t>
  </si>
  <si>
    <t>Adinandra dumosa 1</t>
  </si>
  <si>
    <t>Adinandra dumosa 2</t>
  </si>
  <si>
    <t>Adinandra dumosa 3</t>
  </si>
  <si>
    <t>Adinandra dumosa 4</t>
  </si>
  <si>
    <t>Adinandra dumosa 5</t>
  </si>
  <si>
    <t>Adinandra dumosa 6</t>
  </si>
  <si>
    <t>Acacia auriculiformis 1</t>
  </si>
  <si>
    <t>B.Vista MRT</t>
  </si>
  <si>
    <t>Terminalia catappa 5</t>
  </si>
  <si>
    <t>Terminalia catappa 6</t>
  </si>
  <si>
    <t>Acacia auriculiformis 2</t>
  </si>
  <si>
    <t>Acacia auriculiformis 3</t>
  </si>
  <si>
    <t>Acacia auriculiformis 4</t>
  </si>
  <si>
    <t>Acacia auriculiformis 5</t>
  </si>
  <si>
    <t>Acacia auriculiformis 6</t>
  </si>
  <si>
    <t>Calophyllum teysmannii 1</t>
  </si>
  <si>
    <t>Calophyllum teysmannii 2</t>
  </si>
  <si>
    <t>Calophyllum teysmannii 3</t>
  </si>
  <si>
    <t>Calophyllum teysmannii 4</t>
  </si>
  <si>
    <t>Calophyllum teysmannii 5</t>
  </si>
  <si>
    <t>Calophyllum teysmannii 6</t>
  </si>
  <si>
    <t>Calophyllum inophyllum 1</t>
  </si>
  <si>
    <t>Calophyllum inophyllum 2</t>
  </si>
  <si>
    <t>Macaranga bancana 1</t>
  </si>
  <si>
    <t>Macaranga bancana 2</t>
  </si>
  <si>
    <t>Macaranga bancana 3</t>
  </si>
  <si>
    <t>Clerodendrum villosum 1</t>
  </si>
  <si>
    <t>Clerodendrum villosum 2</t>
  </si>
  <si>
    <t>Clerodendrum villosum 3</t>
  </si>
  <si>
    <t>Clerodendrum villosum 4</t>
  </si>
  <si>
    <t>Macaranga bancana 4</t>
  </si>
  <si>
    <t>Macaranga bancana 5</t>
  </si>
  <si>
    <t>Macaranga bancana 6</t>
  </si>
  <si>
    <t>Litsea elliptica 4</t>
  </si>
  <si>
    <t>Litsea elliptica 5</t>
  </si>
  <si>
    <t>Litsea elliptica 6</t>
  </si>
  <si>
    <t>Serangoon Central Drive</t>
  </si>
  <si>
    <t>Garcinia mangostana 1</t>
  </si>
  <si>
    <t>Garcinia mangostana 2</t>
  </si>
  <si>
    <t>Alstonia scholaris 7</t>
  </si>
  <si>
    <t>Alstonia scholaris 8</t>
  </si>
  <si>
    <t>Alstonia scholaris 9</t>
  </si>
  <si>
    <t>Alstonia scholaris 10</t>
  </si>
  <si>
    <t>Alstonia scholaris 11</t>
  </si>
  <si>
    <t>Gnetum gnemon 9</t>
  </si>
  <si>
    <t>Gnetum gnemon 10</t>
  </si>
  <si>
    <t>Garcinia mangostana 3</t>
  </si>
  <si>
    <t>Garcinia mangostana 4</t>
  </si>
  <si>
    <t>Garcinia mangostana 5</t>
  </si>
  <si>
    <t>Garcinia mangostana 6</t>
  </si>
  <si>
    <t>Artocarpus heterophyllus 1</t>
  </si>
  <si>
    <t>Artocarpus heterophyllus 2</t>
  </si>
  <si>
    <t>Fagraea fragrans 7</t>
  </si>
  <si>
    <t>Fagraea fragrans 8</t>
  </si>
  <si>
    <t>Melastoma malabathricum 7</t>
  </si>
  <si>
    <t>Melastoma malabathricum 8</t>
  </si>
  <si>
    <t>Cinnamomum iners 7</t>
  </si>
  <si>
    <t>Cinnamomum iners 8</t>
  </si>
  <si>
    <t>Terminalia catappa 7</t>
  </si>
  <si>
    <t>Terminalia catappa 8</t>
  </si>
  <si>
    <t>Dillenia suffruticosa 7</t>
  </si>
  <si>
    <t>Dillenia suffruticosa 8</t>
  </si>
  <si>
    <t>Artocarpus heterophyllus 3</t>
  </si>
  <si>
    <t>Syzygium grande 4</t>
  </si>
  <si>
    <t>Syzygium grande 5</t>
  </si>
  <si>
    <t>Syzygium grande 6</t>
  </si>
  <si>
    <t>Clidemia hirta 7</t>
  </si>
  <si>
    <t>Clidemia hirta 8</t>
  </si>
  <si>
    <t>Acacia auriculiformis 7</t>
  </si>
  <si>
    <t>Acacia auriculiformis 8</t>
  </si>
  <si>
    <t>Cratoxylum cochinchinense 7</t>
  </si>
  <si>
    <t>Cratoxylum cochinchinense 8</t>
  </si>
  <si>
    <t>Macaranga gigantea 1</t>
  </si>
  <si>
    <t>Macaranga gigantea 2</t>
  </si>
  <si>
    <t>Macaranga gigantea 3</t>
  </si>
  <si>
    <t>Macaranga gigantea 4</t>
  </si>
  <si>
    <t>Macaranga gigantea 5</t>
  </si>
  <si>
    <t>Macaranga gigantea 6</t>
  </si>
  <si>
    <t>Macaranga bancana 7</t>
  </si>
  <si>
    <t>Macaranga bancana 8</t>
  </si>
  <si>
    <t>Trema cannabina 1</t>
  </si>
  <si>
    <t>Trema tomentosa 1</t>
  </si>
  <si>
    <t>Calophyllum inophyllum 3</t>
  </si>
  <si>
    <t>Calophyllum inophyllum 4</t>
  </si>
  <si>
    <t>Calophyllum inophyllum 5</t>
  </si>
  <si>
    <t>Calophyllum inophyllum 6</t>
  </si>
  <si>
    <t>Dillenia grandifolia 1</t>
  </si>
  <si>
    <t>Lily Avenue</t>
  </si>
  <si>
    <t>Artocarpus heterophyllus 4</t>
  </si>
  <si>
    <t>Clerodendrum villosum 5</t>
  </si>
  <si>
    <t>Clerodendrum villosum 6</t>
  </si>
  <si>
    <t>Gironniera nervosa 5</t>
  </si>
  <si>
    <t>Gironniera nervosa 6</t>
  </si>
  <si>
    <t>Paper 70gsm</t>
  </si>
  <si>
    <t>Clerodendrum laevifolium 1</t>
  </si>
  <si>
    <t>Clerodendrum laevifolium 2</t>
  </si>
  <si>
    <t>Clerodendrum villosum 7</t>
  </si>
  <si>
    <t>Calophyllum teysmannii 7</t>
  </si>
  <si>
    <t>Calophyllum teysmannii 8</t>
  </si>
  <si>
    <t>Fagraea fragrans</t>
  </si>
  <si>
    <t>Craxtoxylum cochinchinense</t>
  </si>
  <si>
    <t>Alstonia scholaris</t>
  </si>
  <si>
    <t>Terminalia catappa</t>
  </si>
  <si>
    <t>Adinandra dumosa</t>
  </si>
  <si>
    <t>Acacia auriculiformis</t>
  </si>
  <si>
    <t>Calophyllum inophyllum</t>
  </si>
  <si>
    <t>Clerodendrum villosum</t>
  </si>
  <si>
    <t>Garcinia mangostana</t>
  </si>
  <si>
    <t>Artocarpus heterophyllus</t>
  </si>
  <si>
    <t>Dillenia grandifolia</t>
  </si>
  <si>
    <t>Cinnamomum iners 9</t>
  </si>
  <si>
    <t>Calophyllum inophyllum 7</t>
  </si>
  <si>
    <t>Calophyllum inophyllum 8</t>
  </si>
  <si>
    <t>Calophyllum inophyllum 9</t>
  </si>
  <si>
    <t>Calophyllum inophyllum 10</t>
  </si>
  <si>
    <t>Calophyllum inophyllum 11</t>
  </si>
  <si>
    <t>Cinnamomum iners 10</t>
  </si>
  <si>
    <t>Acacia auriculiformis 9</t>
  </si>
  <si>
    <t>Acacia auriculiformis 10</t>
  </si>
  <si>
    <t>Acacia auriculiformis 11</t>
  </si>
  <si>
    <t>Melastoma malabathricum 9</t>
  </si>
  <si>
    <t>Melastoma malabathricum 10</t>
  </si>
  <si>
    <t>Melastoma malabathricum 11</t>
  </si>
  <si>
    <t>Mandai Park Connector</t>
  </si>
  <si>
    <t>MC_LDMC1</t>
  </si>
  <si>
    <t>MC_LDMC2</t>
  </si>
  <si>
    <t>MC_LDMC3</t>
  </si>
  <si>
    <t>Ficus grossularioides 1</t>
  </si>
  <si>
    <t>Ficus grossularioides 2</t>
  </si>
  <si>
    <t>Ficus grossularioides 3</t>
  </si>
  <si>
    <t>Ficus grossularioides 4</t>
  </si>
  <si>
    <t>Ficus grossularioides 5</t>
  </si>
  <si>
    <t>Ficus grossularioides 6</t>
  </si>
  <si>
    <t>Clidemia hirta 9</t>
  </si>
  <si>
    <t>Cratoxylum cochinchinense 9</t>
  </si>
  <si>
    <t>Cratoxylum cochinchinense 10</t>
  </si>
  <si>
    <t>Cratoxylum cochinchinense 11</t>
  </si>
  <si>
    <t>Terminalia cattapa 7</t>
  </si>
  <si>
    <t>Terminalia cattapa 8</t>
  </si>
  <si>
    <t>Terminalia cattapa 9</t>
  </si>
  <si>
    <t>Dillenia suffructicosa 9</t>
  </si>
  <si>
    <t>Dillenia suffructicosa 10</t>
  </si>
  <si>
    <t>Dillenia suffructicosa 11</t>
  </si>
  <si>
    <t>Melastoma malabathricum 12</t>
  </si>
  <si>
    <t>Melastoma malabathricum 13</t>
  </si>
  <si>
    <t>Dillenia suffructicosa 12</t>
  </si>
  <si>
    <t>Fagraea fragrans 9</t>
  </si>
  <si>
    <t>Fagraea fragrans 10</t>
  </si>
  <si>
    <t>Syzygium grande 7</t>
  </si>
  <si>
    <t>Syzygium grande 8</t>
  </si>
  <si>
    <t>Sphagneticola trilobata 1</t>
  </si>
  <si>
    <t>Piper sarmentosum 1</t>
  </si>
  <si>
    <t>Dover</t>
  </si>
  <si>
    <t>Sauropus</t>
  </si>
  <si>
    <t>Sphagneticola trilobata</t>
  </si>
  <si>
    <t>Piper sarmentosum</t>
  </si>
  <si>
    <t>Sauropus androgynus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</si>
</sst>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3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19" fillId="12" borderId="0" applyNumberFormat="0" applyBorder="0" applyAlignment="0" applyProtection="0"/>
    <xf numFmtId="0" fontId="19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19" fillId="16" borderId="0" applyNumberFormat="0" applyBorder="0" applyAlignment="0" applyProtection="0"/>
    <xf numFmtId="0" fontId="19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19" fillId="20" borderId="0" applyNumberFormat="0" applyBorder="0" applyAlignment="0" applyProtection="0"/>
    <xf numFmtId="0" fontId="19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19" fillId="24" borderId="0" applyNumberFormat="0" applyBorder="0" applyAlignment="0" applyProtection="0"/>
    <xf numFmtId="0" fontId="19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19" fillId="28" borderId="0" applyNumberFormat="0" applyBorder="0" applyAlignment="0" applyProtection="0"/>
    <xf numFmtId="0" fontId="19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19" fillId="32" borderId="0" applyNumberFormat="0" applyBorder="0" applyAlignment="0" applyProtection="0"/>
  </cellStyleXfs>
  <cellXfs count="12">
    <xf numFmtId="0" fontId="0" fillId="0" borderId="0" xfId="0"/>
    <xf numFmtId="0" fontId="20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2" fillId="0" borderId="0" xfId="0" applyFont="1"/>
    <xf numFmtId="49" fontId="2" fillId="0" borderId="0" xfId="0" applyNumberFormat="1" applyFont="1"/>
    <xf numFmtId="0" fontId="1" fillId="0" borderId="0" xfId="0" applyFont="1"/>
    <xf numFmtId="49" fontId="1" fillId="0" borderId="0" xfId="0" applyNumberFormat="1" applyFont="1"/>
    <xf numFmtId="0" fontId="1" fillId="0" borderId="0" xfId="0" applyNumberFormat="1" applyFont="1"/>
    <xf numFmtId="1" fontId="1" fillId="0" borderId="0" xfId="0" applyNumberFormat="1" applyFont="1"/>
    <xf numFmtId="0" fontId="1" fillId="0" borderId="0" xfId="0" applyFont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ai Hao Ran" refreshedDate="42630.409932523151" createdVersion="5" refreshedVersion="6" minRefreshableVersion="3" recordCount="736">
  <cacheSource type="worksheet">
    <worksheetSource ref="D1:D1048576" sheet="index"/>
  </cacheSource>
  <cacheFields count="1">
    <cacheField name="Species" numFmtId="0">
      <sharedItems containsBlank="1" count="216">
        <s v="Palaquium obovatum"/>
        <s v="Artocarpus elasticus"/>
        <s v="Santiria rubiginosa"/>
        <s v="Clerodendrum laevifolium"/>
        <s v="Knema curtisii"/>
        <s v="Canarium pilosum"/>
        <s v="Garcinia parvifolia"/>
        <s v="Xylopia ferruginea"/>
        <s v="Prunus polystachya"/>
        <s v="Macaranga bancana"/>
        <s v="Strombosia ceylanica"/>
        <s v="Syzygium filiforme"/>
        <s v="Ochanostachys amentacea"/>
        <s v="Gironniera nervosa"/>
        <s v="Timonius wallichianus"/>
        <s v="Litsea elliptica"/>
        <s v="Melastoma malabathricum"/>
        <s v="Elaeocarpus salicifolius"/>
        <s v="Cratoxylum arborescens"/>
        <s v="Archidendron clypearia"/>
        <s v="Trigonostemon villosus"/>
        <s v="Agrostistachys borneensis"/>
        <s v="Elaeocarpus mastersii"/>
        <s v="Gironniera subaequalis"/>
        <s v="Anodendron candolleanum"/>
        <s v="Clidemia hirta"/>
        <s v="Limacia scandens"/>
        <s v="NO IDEA"/>
        <s v="Rourea fulgens"/>
        <s v="Rhodamnia cinerea"/>
        <s v="Smilax megacarpa"/>
        <s v="Spatholobus ridleyi"/>
        <s v="Litsea accedens"/>
        <s v="Sterculia rubigniosa"/>
        <s v="Knema communis"/>
        <s v="Horsfieldia polyspherula"/>
        <s v="Castanopsis wallichii"/>
        <s v="Arthrophyllum diversifolium"/>
        <s v="Nothaphoebe umbelliblora"/>
        <s v="Timonius flavescens"/>
        <s v="Carallia brachiata"/>
        <s v="Dasymaschalon dasymaschalum"/>
        <s v="Aporosa frutescens"/>
        <s v="Gynotroches axillaris"/>
        <s v="Baccaurea parviflora"/>
        <s v="Scorodocarpus borneensis"/>
        <s v="Guioa pubescens"/>
        <s v="Ixonanthes reticulata"/>
        <s v="Syzygium borneense"/>
        <s v="Syzygium ridleyi"/>
        <s v="Uvaria curtisii"/>
        <s v="Aporosa lunata"/>
        <s v="Byttneria maingayi"/>
        <s v="Dyera costulata"/>
        <s v="Diplospora malaccensis"/>
        <s v="Scleropyrum pentandrum"/>
        <s v="Xanthophyllum eurhynchum"/>
        <s v="Nenga pumila"/>
        <s v="Porterandia anisophylla"/>
        <s v="Macaranga conifera"/>
        <s v="Lindera lucida"/>
        <s v="Litsea firma"/>
        <s v="Phaeanthus ophthalmicus"/>
        <s v="Calophyllum wallichianum var. incrassatum"/>
        <s v="Bhesa robusta"/>
        <s v="Macaranga gigantea"/>
        <s v="Xanthophyllum flavescens"/>
        <s v="Buchanania sessifolia"/>
        <s v="Tabernaemontana corymbosa"/>
        <s v="Leuconotis griffithii"/>
        <s v="Nephelium maingayi"/>
        <s v="Aquilaria malaccensis"/>
        <s v="Elaeocarpus ferrugineus"/>
        <s v="Psydrax sp. 10"/>
        <s v="Cratoxylum formosum"/>
        <s v="Aporosa nervosa"/>
        <s v="Calophyllum teysmannii"/>
        <s v="Glochidion lutescens"/>
        <s v="Decaspermum parviflorum"/>
        <s v="Calophyllum tetrapterum"/>
        <s v="Artocarpus integer"/>
        <s v="Syzygium zeylanicum"/>
        <s v="Xylopia malayana"/>
        <s v="Garcinia griffithii"/>
        <s v="Calophyllum rubiginosum"/>
        <s v="Ficus chartacea"/>
        <s v="Garcinia scortechinii"/>
        <s v="Maesa ramentacea"/>
        <s v="Litsea grandis"/>
        <s v="Mallotus paniculatus"/>
        <s v="Elaeocarpus petiolatus"/>
        <s v="Sterculia coccinea"/>
        <s v="Anisophyllea disticha"/>
        <s v="Litsea lancifolia"/>
        <s v="Canarium littorale"/>
        <s v="Antidesma cuspidatum"/>
        <s v="Trema cannabina"/>
        <s v="Memecylon lilacinum"/>
        <s v="Beilschmiedia madang"/>
        <s v="Alstonia angustifolia"/>
        <s v="Croton oblongus"/>
        <s v="Eurycoma longifolia"/>
        <s v="Heritiera javanica"/>
        <s v="Gordonia multinervis"/>
        <s v="Dacryodes longifolia"/>
        <s v="Calophyllum ferrugineum"/>
        <s v="Litsea castanea"/>
        <s v="Calophyllum lanigerum var. austrocoriaceum"/>
        <s v="Syzygium lineatum"/>
        <s v="Calophyllum pulcherrimum"/>
        <s v="Santiria laevigata"/>
        <s v="Ficus grossularioides"/>
        <s v="Syzygium grande"/>
        <s v="Garcinia nigrolineata"/>
        <s v="Gaertnera obesa"/>
        <s v="Diospyros lanceifolia"/>
        <s v="Memecylon garcinioides"/>
        <s v="Ixonanthes icosandra"/>
        <s v="Artocarpus kemando"/>
        <s v="Koilodepas longifolium"/>
        <s v="Elaeocarpus stipularis"/>
        <s v="Sterculia cordata"/>
        <s v="Macaranga heynei"/>
        <s v="Drepananthus ramuliflorus"/>
        <s v="Fissistigma latifolium var. ovoideum"/>
        <s v="Piper sp1"/>
        <s v="Syzygium griffithii"/>
        <s v="Archidendron microcarpum"/>
        <s v="Memecylon dichotomum"/>
        <s v="Lithocarpus conocarpus"/>
        <s v="Gonystylus confusus"/>
        <s v="Parastemon urophyllus"/>
        <s v="Bromheadia finlaysoniana"/>
        <s v="Koompassia malaccensis"/>
        <s v="Dacryodes rostrata"/>
        <s v="Ardisia teysmanniana"/>
        <s v="Glycosmis chlorosperma"/>
        <s v="Ficus globosa"/>
        <s v="Syzygium claviflorum"/>
        <s v="Dacryodes puberula"/>
        <s v="Xanthophyllum ellipticum"/>
        <s v="Syzygium acuminatissimum"/>
        <s v="Heritiera elata"/>
        <s v="Baccaurea bracteata"/>
        <s v="Aporosa lucida"/>
        <s v="Lithocarpus ewyckii"/>
        <s v="Ficus microcarpa"/>
        <s v="Ziziphus calophylla"/>
        <s v="Helicia excelsa"/>
        <s v="Knema laurina"/>
        <s v="Knema intermedia"/>
        <s v="Cinnamomum iners"/>
        <s v="Dysoxylum cauliflorum"/>
        <s v="Cryptocarya rugulosa"/>
        <s v="Streblus elongatus"/>
        <s v="Pimelodendron griffithianum"/>
        <s v="Syzygium nemestrinum"/>
        <s v="Macaranga trichocarpa"/>
        <s v="Dialium platysepalum"/>
        <s v="Neoscortechinia kingii"/>
        <s v="Baccaurea polyneura"/>
        <s v="Horsfieldia punctatifolia"/>
        <s v="Pternandra echinata"/>
        <s v="Melicope accedens"/>
        <s v="Garcinia forbesii"/>
        <s v="Horsfieldia wallichii"/>
        <s v="Cratoxylum cochinchinense"/>
        <s v="Horsfieldia sucosa"/>
        <s v="Ilex cymosa"/>
        <s v="Baccaurea macrocarpa"/>
        <s v="Memecylon paniculatum"/>
        <s v="Antidesma bunius"/>
        <s v="Dillenia suffruticosa"/>
        <s v="Cryptocarya griffithiana"/>
        <s v="Campnosperma auriculatum"/>
        <s v="Trema tomentosa"/>
        <s v="Campnosperma squamatum"/>
        <s v="Morella esculenta"/>
        <s v="Polyalthia angustissima"/>
        <s v="Glochidion superbum"/>
        <s v="Symplocos fasciculata"/>
        <s v="Calophyllum rufigemmatum"/>
        <s v="Actinodaphne malaccensis"/>
        <s v="Endospermum diadenum"/>
        <s v="Syzygium pseudoformosum"/>
        <s v="Santiria apiculata"/>
        <s v="Sandoricum beccarianum"/>
        <s v="Mussaendopsis beccariana"/>
        <s v="Polyalthia cauliflora"/>
        <s v="Hopea griffithii"/>
        <s v="Hopea ferruginea"/>
        <s v="Syzygium syzygioides"/>
        <s v="Cecropia pachystachya"/>
        <s v="Sandoricum koetjape"/>
        <m/>
        <s v="Gnetum gnemon"/>
        <s v="Fagraea fragrans"/>
        <s v="Craxtoxylum cochinchinense"/>
        <s v="Alstonia scholaris"/>
        <s v="Terminalia catappa"/>
        <s v="Adinandra dumosa"/>
        <s v="Acacia auriculiformis"/>
        <s v="Calophyllum inophyllum"/>
        <s v="Clerodendrum villosum"/>
        <s v="Garcinia mangostana"/>
        <s v="Artocarpus heterophyllus"/>
        <s v="Dillenia grandifolia"/>
        <s v="Sphagneticola trilobata"/>
        <s v="Piper sarmentosum"/>
        <s v="Sauropus androgynus"/>
        <s v="Macaranga.gigantea" u="1"/>
        <s v="Calophyllum lanigerum var austrocoriaceum" u="1"/>
        <s v="Fissistigma latifolium var ovoideum" u="1"/>
        <s v="Decaspermum parviflorum spp. 2" u="1"/>
        <s v="Aporosa globifera" u="1"/>
        <s v="Calophyllum wallichianum var incrassatum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36">
  <r>
    <x v="0"/>
  </r>
  <r>
    <x v="1"/>
  </r>
  <r>
    <x v="2"/>
  </r>
  <r>
    <x v="3"/>
  </r>
  <r>
    <x v="4"/>
  </r>
  <r>
    <x v="5"/>
  </r>
  <r>
    <x v="6"/>
  </r>
  <r>
    <x v="3"/>
  </r>
  <r>
    <x v="7"/>
  </r>
  <r>
    <x v="7"/>
  </r>
  <r>
    <x v="8"/>
  </r>
  <r>
    <x v="9"/>
  </r>
  <r>
    <x v="8"/>
  </r>
  <r>
    <x v="10"/>
  </r>
  <r>
    <x v="11"/>
  </r>
  <r>
    <x v="11"/>
  </r>
  <r>
    <x v="12"/>
  </r>
  <r>
    <x v="11"/>
  </r>
  <r>
    <x v="11"/>
  </r>
  <r>
    <x v="13"/>
  </r>
  <r>
    <x v="11"/>
  </r>
  <r>
    <x v="11"/>
  </r>
  <r>
    <x v="14"/>
  </r>
  <r>
    <x v="13"/>
  </r>
  <r>
    <x v="11"/>
  </r>
  <r>
    <x v="15"/>
  </r>
  <r>
    <x v="16"/>
  </r>
  <r>
    <x v="8"/>
  </r>
  <r>
    <x v="17"/>
  </r>
  <r>
    <x v="0"/>
  </r>
  <r>
    <x v="18"/>
  </r>
  <r>
    <x v="19"/>
  </r>
  <r>
    <x v="9"/>
  </r>
  <r>
    <x v="11"/>
  </r>
  <r>
    <x v="8"/>
  </r>
  <r>
    <x v="19"/>
  </r>
  <r>
    <x v="20"/>
  </r>
  <r>
    <x v="20"/>
  </r>
  <r>
    <x v="21"/>
  </r>
  <r>
    <x v="22"/>
  </r>
  <r>
    <x v="15"/>
  </r>
  <r>
    <x v="11"/>
  </r>
  <r>
    <x v="11"/>
  </r>
  <r>
    <x v="19"/>
  </r>
  <r>
    <x v="23"/>
  </r>
  <r>
    <x v="15"/>
  </r>
  <r>
    <x v="0"/>
  </r>
  <r>
    <x v="24"/>
  </r>
  <r>
    <x v="25"/>
  </r>
  <r>
    <x v="25"/>
  </r>
  <r>
    <x v="26"/>
  </r>
  <r>
    <x v="27"/>
  </r>
  <r>
    <x v="28"/>
  </r>
  <r>
    <x v="28"/>
  </r>
  <r>
    <x v="28"/>
  </r>
  <r>
    <x v="29"/>
  </r>
  <r>
    <x v="30"/>
  </r>
  <r>
    <x v="31"/>
  </r>
  <r>
    <x v="31"/>
  </r>
  <r>
    <x v="12"/>
  </r>
  <r>
    <x v="32"/>
  </r>
  <r>
    <x v="33"/>
  </r>
  <r>
    <x v="34"/>
  </r>
  <r>
    <x v="35"/>
  </r>
  <r>
    <x v="5"/>
  </r>
  <r>
    <x v="36"/>
  </r>
  <r>
    <x v="37"/>
  </r>
  <r>
    <x v="38"/>
  </r>
  <r>
    <x v="39"/>
  </r>
  <r>
    <x v="40"/>
  </r>
  <r>
    <x v="3"/>
  </r>
  <r>
    <x v="41"/>
  </r>
  <r>
    <x v="41"/>
  </r>
  <r>
    <x v="13"/>
  </r>
  <r>
    <x v="42"/>
  </r>
  <r>
    <x v="11"/>
  </r>
  <r>
    <x v="43"/>
  </r>
  <r>
    <x v="11"/>
  </r>
  <r>
    <x v="43"/>
  </r>
  <r>
    <x v="43"/>
  </r>
  <r>
    <x v="43"/>
  </r>
  <r>
    <x v="11"/>
  </r>
  <r>
    <x v="44"/>
  </r>
  <r>
    <x v="45"/>
  </r>
  <r>
    <x v="22"/>
  </r>
  <r>
    <x v="13"/>
  </r>
  <r>
    <x v="19"/>
  </r>
  <r>
    <x v="11"/>
  </r>
  <r>
    <x v="43"/>
  </r>
  <r>
    <x v="43"/>
  </r>
  <r>
    <x v="46"/>
  </r>
  <r>
    <x v="43"/>
  </r>
  <r>
    <x v="47"/>
  </r>
  <r>
    <x v="16"/>
  </r>
  <r>
    <x v="29"/>
  </r>
  <r>
    <x v="48"/>
  </r>
  <r>
    <x v="49"/>
  </r>
  <r>
    <x v="50"/>
  </r>
  <r>
    <x v="51"/>
  </r>
  <r>
    <x v="14"/>
  </r>
  <r>
    <x v="52"/>
  </r>
  <r>
    <x v="53"/>
  </r>
  <r>
    <x v="54"/>
  </r>
  <r>
    <x v="13"/>
  </r>
  <r>
    <x v="55"/>
  </r>
  <r>
    <x v="56"/>
  </r>
  <r>
    <x v="44"/>
  </r>
  <r>
    <x v="57"/>
  </r>
  <r>
    <x v="58"/>
  </r>
  <r>
    <x v="59"/>
  </r>
  <r>
    <x v="19"/>
  </r>
  <r>
    <x v="53"/>
  </r>
  <r>
    <x v="0"/>
  </r>
  <r>
    <x v="60"/>
  </r>
  <r>
    <x v="54"/>
  </r>
  <r>
    <x v="14"/>
  </r>
  <r>
    <x v="61"/>
  </r>
  <r>
    <x v="62"/>
  </r>
  <r>
    <x v="63"/>
  </r>
  <r>
    <x v="64"/>
  </r>
  <r>
    <x v="65"/>
  </r>
  <r>
    <x v="18"/>
  </r>
  <r>
    <x v="66"/>
  </r>
  <r>
    <x v="67"/>
  </r>
  <r>
    <x v="53"/>
  </r>
  <r>
    <x v="68"/>
  </r>
  <r>
    <x v="64"/>
  </r>
  <r>
    <x v="69"/>
  </r>
  <r>
    <x v="31"/>
  </r>
  <r>
    <x v="70"/>
  </r>
  <r>
    <x v="71"/>
  </r>
  <r>
    <x v="72"/>
  </r>
  <r>
    <x v="73"/>
  </r>
  <r>
    <x v="74"/>
  </r>
  <r>
    <x v="35"/>
  </r>
  <r>
    <x v="75"/>
  </r>
  <r>
    <x v="76"/>
  </r>
  <r>
    <x v="73"/>
  </r>
  <r>
    <x v="77"/>
  </r>
  <r>
    <x v="78"/>
  </r>
  <r>
    <x v="73"/>
  </r>
  <r>
    <x v="74"/>
  </r>
  <r>
    <x v="79"/>
  </r>
  <r>
    <x v="80"/>
  </r>
  <r>
    <x v="4"/>
  </r>
  <r>
    <x v="80"/>
  </r>
  <r>
    <x v="81"/>
  </r>
  <r>
    <x v="80"/>
  </r>
  <r>
    <x v="82"/>
  </r>
  <r>
    <x v="35"/>
  </r>
  <r>
    <x v="83"/>
  </r>
  <r>
    <x v="84"/>
  </r>
  <r>
    <x v="85"/>
  </r>
  <r>
    <x v="66"/>
  </r>
  <r>
    <x v="86"/>
  </r>
  <r>
    <x v="83"/>
  </r>
  <r>
    <x v="87"/>
  </r>
  <r>
    <x v="66"/>
  </r>
  <r>
    <x v="88"/>
  </r>
  <r>
    <x v="89"/>
  </r>
  <r>
    <x v="90"/>
  </r>
  <r>
    <x v="2"/>
  </r>
  <r>
    <x v="3"/>
  </r>
  <r>
    <x v="86"/>
  </r>
  <r>
    <x v="59"/>
  </r>
  <r>
    <x v="91"/>
  </r>
  <r>
    <x v="92"/>
  </r>
  <r>
    <x v="34"/>
  </r>
  <r>
    <x v="0"/>
  </r>
  <r>
    <x v="93"/>
  </r>
  <r>
    <x v="93"/>
  </r>
  <r>
    <x v="94"/>
  </r>
  <r>
    <x v="75"/>
  </r>
  <r>
    <x v="68"/>
  </r>
  <r>
    <x v="32"/>
  </r>
  <r>
    <x v="95"/>
  </r>
  <r>
    <x v="96"/>
  </r>
  <r>
    <x v="42"/>
  </r>
  <r>
    <x v="95"/>
  </r>
  <r>
    <x v="97"/>
  </r>
  <r>
    <x v="11"/>
  </r>
  <r>
    <x v="58"/>
  </r>
  <r>
    <x v="29"/>
  </r>
  <r>
    <x v="98"/>
  </r>
  <r>
    <x v="98"/>
  </r>
  <r>
    <x v="11"/>
  </r>
  <r>
    <x v="99"/>
  </r>
  <r>
    <x v="11"/>
  </r>
  <r>
    <x v="14"/>
  </r>
  <r>
    <x v="8"/>
  </r>
  <r>
    <x v="99"/>
  </r>
  <r>
    <x v="6"/>
  </r>
  <r>
    <x v="100"/>
  </r>
  <r>
    <x v="0"/>
  </r>
  <r>
    <x v="11"/>
  </r>
  <r>
    <x v="8"/>
  </r>
  <r>
    <x v="101"/>
  </r>
  <r>
    <x v="12"/>
  </r>
  <r>
    <x v="58"/>
  </r>
  <r>
    <x v="6"/>
  </r>
  <r>
    <x v="102"/>
  </r>
  <r>
    <x v="103"/>
  </r>
  <r>
    <x v="63"/>
  </r>
  <r>
    <x v="13"/>
  </r>
  <r>
    <x v="104"/>
  </r>
  <r>
    <x v="61"/>
  </r>
  <r>
    <x v="15"/>
  </r>
  <r>
    <x v="14"/>
  </r>
  <r>
    <x v="14"/>
  </r>
  <r>
    <x v="62"/>
  </r>
  <r>
    <x v="105"/>
  </r>
  <r>
    <x v="63"/>
  </r>
  <r>
    <x v="106"/>
  </r>
  <r>
    <x v="47"/>
  </r>
  <r>
    <x v="19"/>
  </r>
  <r>
    <x v="107"/>
  </r>
  <r>
    <x v="61"/>
  </r>
  <r>
    <x v="16"/>
  </r>
  <r>
    <x v="108"/>
  </r>
  <r>
    <x v="8"/>
  </r>
  <r>
    <x v="109"/>
  </r>
  <r>
    <x v="19"/>
  </r>
  <r>
    <x v="106"/>
  </r>
  <r>
    <x v="8"/>
  </r>
  <r>
    <x v="110"/>
  </r>
  <r>
    <x v="15"/>
  </r>
  <r>
    <x v="19"/>
  </r>
  <r>
    <x v="13"/>
  </r>
  <r>
    <x v="6"/>
  </r>
  <r>
    <x v="111"/>
  </r>
  <r>
    <x v="108"/>
  </r>
  <r>
    <x v="112"/>
  </r>
  <r>
    <x v="48"/>
  </r>
  <r>
    <x v="60"/>
  </r>
  <r>
    <x v="71"/>
  </r>
  <r>
    <x v="43"/>
  </r>
  <r>
    <x v="8"/>
  </r>
  <r>
    <x v="6"/>
  </r>
  <r>
    <x v="8"/>
  </r>
  <r>
    <x v="60"/>
  </r>
  <r>
    <x v="113"/>
  </r>
  <r>
    <x v="43"/>
  </r>
  <r>
    <x v="24"/>
  </r>
  <r>
    <x v="104"/>
  </r>
  <r>
    <x v="56"/>
  </r>
  <r>
    <x v="114"/>
  </r>
  <r>
    <x v="115"/>
  </r>
  <r>
    <x v="9"/>
  </r>
  <r>
    <x v="93"/>
  </r>
  <r>
    <x v="9"/>
  </r>
  <r>
    <x v="104"/>
  </r>
  <r>
    <x v="48"/>
  </r>
  <r>
    <x v="13"/>
  </r>
  <r>
    <x v="116"/>
  </r>
  <r>
    <x v="56"/>
  </r>
  <r>
    <x v="86"/>
  </r>
  <r>
    <x v="117"/>
  </r>
  <r>
    <x v="114"/>
  </r>
  <r>
    <x v="118"/>
  </r>
  <r>
    <x v="119"/>
  </r>
  <r>
    <x v="120"/>
  </r>
  <r>
    <x v="114"/>
  </r>
  <r>
    <x v="99"/>
  </r>
  <r>
    <x v="104"/>
  </r>
  <r>
    <x v="14"/>
  </r>
  <r>
    <x v="121"/>
  </r>
  <r>
    <x v="17"/>
  </r>
  <r>
    <x v="49"/>
  </r>
  <r>
    <x v="6"/>
  </r>
  <r>
    <x v="122"/>
  </r>
  <r>
    <x v="43"/>
  </r>
  <r>
    <x v="109"/>
  </r>
  <r>
    <x v="123"/>
  </r>
  <r>
    <x v="68"/>
  </r>
  <r>
    <x v="124"/>
  </r>
  <r>
    <x v="14"/>
  </r>
  <r>
    <x v="125"/>
  </r>
  <r>
    <x v="126"/>
  </r>
  <r>
    <x v="48"/>
  </r>
  <r>
    <x v="127"/>
  </r>
  <r>
    <x v="48"/>
  </r>
  <r>
    <x v="92"/>
  </r>
  <r>
    <x v="98"/>
  </r>
  <r>
    <x v="128"/>
  </r>
  <r>
    <x v="127"/>
  </r>
  <r>
    <x v="63"/>
  </r>
  <r>
    <x v="129"/>
  </r>
  <r>
    <x v="76"/>
  </r>
  <r>
    <x v="130"/>
  </r>
  <r>
    <x v="70"/>
  </r>
  <r>
    <x v="131"/>
  </r>
  <r>
    <x v="132"/>
  </r>
  <r>
    <x v="133"/>
  </r>
  <r>
    <x v="134"/>
  </r>
  <r>
    <x v="135"/>
  </r>
  <r>
    <x v="136"/>
  </r>
  <r>
    <x v="35"/>
  </r>
  <r>
    <x v="137"/>
  </r>
  <r>
    <x v="134"/>
  </r>
  <r>
    <x v="104"/>
  </r>
  <r>
    <x v="6"/>
  </r>
  <r>
    <x v="63"/>
  </r>
  <r>
    <x v="90"/>
  </r>
  <r>
    <x v="138"/>
  </r>
  <r>
    <x v="139"/>
  </r>
  <r>
    <x v="115"/>
  </r>
  <r>
    <x v="61"/>
  </r>
  <r>
    <x v="10"/>
  </r>
  <r>
    <x v="109"/>
  </r>
  <r>
    <x v="0"/>
  </r>
  <r>
    <x v="123"/>
  </r>
  <r>
    <x v="48"/>
  </r>
  <r>
    <x v="140"/>
  </r>
  <r>
    <x v="22"/>
  </r>
  <r>
    <x v="98"/>
  </r>
  <r>
    <x v="113"/>
  </r>
  <r>
    <x v="29"/>
  </r>
  <r>
    <x v="38"/>
  </r>
  <r>
    <x v="62"/>
  </r>
  <r>
    <x v="99"/>
  </r>
  <r>
    <x v="62"/>
  </r>
  <r>
    <x v="141"/>
  </r>
  <r>
    <x v="62"/>
  </r>
  <r>
    <x v="25"/>
  </r>
  <r>
    <x v="72"/>
  </r>
  <r>
    <x v="41"/>
  </r>
  <r>
    <x v="117"/>
  </r>
  <r>
    <x v="130"/>
  </r>
  <r>
    <x v="121"/>
  </r>
  <r>
    <x v="142"/>
  </r>
  <r>
    <x v="143"/>
  </r>
  <r>
    <x v="143"/>
  </r>
  <r>
    <x v="58"/>
  </r>
  <r>
    <x v="144"/>
  </r>
  <r>
    <x v="103"/>
  </r>
  <r>
    <x v="145"/>
  </r>
  <r>
    <x v="17"/>
  </r>
  <r>
    <x v="146"/>
  </r>
  <r>
    <x v="147"/>
  </r>
  <r>
    <x v="148"/>
  </r>
  <r>
    <x v="149"/>
  </r>
  <r>
    <x v="74"/>
  </r>
  <r>
    <x v="150"/>
  </r>
  <r>
    <x v="137"/>
  </r>
  <r>
    <x v="29"/>
  </r>
  <r>
    <x v="13"/>
  </r>
  <r>
    <x v="8"/>
  </r>
  <r>
    <x v="8"/>
  </r>
  <r>
    <x v="110"/>
  </r>
  <r>
    <x v="120"/>
  </r>
  <r>
    <x v="15"/>
  </r>
  <r>
    <x v="123"/>
  </r>
  <r>
    <x v="151"/>
  </r>
  <r>
    <x v="22"/>
  </r>
  <r>
    <x v="14"/>
  </r>
  <r>
    <x v="17"/>
  </r>
  <r>
    <x v="152"/>
  </r>
  <r>
    <x v="17"/>
  </r>
  <r>
    <x v="110"/>
  </r>
  <r>
    <x v="115"/>
  </r>
  <r>
    <x v="19"/>
  </r>
  <r>
    <x v="31"/>
  </r>
  <r>
    <x v="119"/>
  </r>
  <r>
    <x v="153"/>
  </r>
  <r>
    <x v="49"/>
  </r>
  <r>
    <x v="154"/>
  </r>
  <r>
    <x v="135"/>
  </r>
  <r>
    <x v="71"/>
  </r>
  <r>
    <x v="155"/>
  </r>
  <r>
    <x v="100"/>
  </r>
  <r>
    <x v="7"/>
  </r>
  <r>
    <x v="71"/>
  </r>
  <r>
    <x v="36"/>
  </r>
  <r>
    <x v="70"/>
  </r>
  <r>
    <x v="122"/>
  </r>
  <r>
    <x v="152"/>
  </r>
  <r>
    <x v="36"/>
  </r>
  <r>
    <x v="36"/>
  </r>
  <r>
    <x v="156"/>
  </r>
  <r>
    <x v="95"/>
  </r>
  <r>
    <x v="88"/>
  </r>
  <r>
    <x v="79"/>
  </r>
  <r>
    <x v="79"/>
  </r>
  <r>
    <x v="2"/>
  </r>
  <r>
    <x v="109"/>
  </r>
  <r>
    <x v="46"/>
  </r>
  <r>
    <x v="109"/>
  </r>
  <r>
    <x v="46"/>
  </r>
  <r>
    <x v="73"/>
  </r>
  <r>
    <x v="73"/>
  </r>
  <r>
    <x v="75"/>
  </r>
  <r>
    <x v="5"/>
  </r>
  <r>
    <x v="157"/>
  </r>
  <r>
    <x v="157"/>
  </r>
  <r>
    <x v="76"/>
  </r>
  <r>
    <x v="56"/>
  </r>
  <r>
    <x v="115"/>
  </r>
  <r>
    <x v="19"/>
  </r>
  <r>
    <x v="19"/>
  </r>
  <r>
    <x v="115"/>
  </r>
  <r>
    <x v="115"/>
  </r>
  <r>
    <x v="158"/>
  </r>
  <r>
    <x v="137"/>
  </r>
  <r>
    <x v="159"/>
  </r>
  <r>
    <x v="160"/>
  </r>
  <r>
    <x v="143"/>
  </r>
  <r>
    <x v="161"/>
  </r>
  <r>
    <x v="157"/>
  </r>
  <r>
    <x v="66"/>
  </r>
  <r>
    <x v="35"/>
  </r>
  <r>
    <x v="162"/>
  </r>
  <r>
    <x v="60"/>
  </r>
  <r>
    <x v="44"/>
  </r>
  <r>
    <x v="163"/>
  </r>
  <r>
    <x v="164"/>
  </r>
  <r>
    <x v="141"/>
  </r>
  <r>
    <x v="165"/>
  </r>
  <r>
    <x v="166"/>
  </r>
  <r>
    <x v="162"/>
  </r>
  <r>
    <x v="167"/>
  </r>
  <r>
    <x v="168"/>
  </r>
  <r>
    <x v="169"/>
  </r>
  <r>
    <x v="170"/>
  </r>
  <r>
    <x v="167"/>
  </r>
  <r>
    <x v="122"/>
  </r>
  <r>
    <x v="43"/>
  </r>
  <r>
    <x v="120"/>
  </r>
  <r>
    <x v="13"/>
  </r>
  <r>
    <x v="120"/>
  </r>
  <r>
    <x v="122"/>
  </r>
  <r>
    <x v="64"/>
  </r>
  <r>
    <x v="110"/>
  </r>
  <r>
    <x v="8"/>
  </r>
  <r>
    <x v="6"/>
  </r>
  <r>
    <x v="120"/>
  </r>
  <r>
    <x v="92"/>
  </r>
  <r>
    <x v="171"/>
  </r>
  <r>
    <x v="172"/>
  </r>
  <r>
    <x v="89"/>
  </r>
  <r>
    <x v="48"/>
  </r>
  <r>
    <x v="90"/>
  </r>
  <r>
    <x v="0"/>
  </r>
  <r>
    <x v="173"/>
  </r>
  <r>
    <x v="86"/>
  </r>
  <r>
    <x v="86"/>
  </r>
  <r>
    <x v="86"/>
  </r>
  <r>
    <x v="162"/>
  </r>
  <r>
    <x v="83"/>
  </r>
  <r>
    <x v="157"/>
  </r>
  <r>
    <x v="19"/>
  </r>
  <r>
    <x v="174"/>
  </r>
  <r>
    <x v="59"/>
  </r>
  <r>
    <x v="122"/>
  </r>
  <r>
    <x v="128"/>
  </r>
  <r>
    <x v="175"/>
  </r>
  <r>
    <x v="147"/>
  </r>
  <r>
    <x v="39"/>
  </r>
  <r>
    <x v="117"/>
  </r>
  <r>
    <x v="117"/>
  </r>
  <r>
    <x v="162"/>
  </r>
  <r>
    <x v="176"/>
  </r>
  <r>
    <x v="176"/>
  </r>
  <r>
    <x v="176"/>
  </r>
  <r>
    <x v="176"/>
  </r>
  <r>
    <x v="176"/>
  </r>
  <r>
    <x v="177"/>
  </r>
  <r>
    <x v="178"/>
  </r>
  <r>
    <x v="75"/>
  </r>
  <r>
    <x v="147"/>
  </r>
  <r>
    <x v="179"/>
  </r>
  <r>
    <x v="180"/>
  </r>
  <r>
    <x v="180"/>
  </r>
  <r>
    <x v="181"/>
  </r>
  <r>
    <x v="182"/>
  </r>
  <r>
    <x v="183"/>
  </r>
  <r>
    <x v="21"/>
  </r>
  <r>
    <x v="21"/>
  </r>
  <r>
    <x v="184"/>
  </r>
  <r>
    <x v="185"/>
  </r>
  <r>
    <x v="186"/>
  </r>
  <r>
    <x v="187"/>
  </r>
  <r>
    <x v="51"/>
  </r>
  <r>
    <x v="10"/>
  </r>
  <r>
    <x v="188"/>
  </r>
  <r>
    <x v="189"/>
  </r>
  <r>
    <x v="190"/>
  </r>
  <r>
    <x v="191"/>
  </r>
  <r>
    <x v="192"/>
  </r>
  <r>
    <x v="192"/>
  </r>
  <r>
    <x v="65"/>
  </r>
  <r>
    <x v="193"/>
  </r>
  <r>
    <x v="47"/>
  </r>
  <r>
    <x v="47"/>
  </r>
  <r>
    <x v="194"/>
  </r>
  <r>
    <x v="53"/>
  </r>
  <r>
    <x v="22"/>
  </r>
  <r>
    <x v="22"/>
  </r>
  <r>
    <x v="22"/>
  </r>
  <r>
    <x v="22"/>
  </r>
  <r>
    <x v="22"/>
  </r>
  <r>
    <x v="22"/>
  </r>
  <r>
    <x v="195"/>
  </r>
  <r>
    <x v="195"/>
  </r>
  <r>
    <x v="195"/>
  </r>
  <r>
    <x v="195"/>
  </r>
  <r>
    <x v="195"/>
  </r>
  <r>
    <x v="195"/>
  </r>
  <r>
    <x v="196"/>
  </r>
  <r>
    <x v="196"/>
  </r>
  <r>
    <x v="196"/>
  </r>
  <r>
    <x v="196"/>
  </r>
  <r>
    <x v="196"/>
  </r>
  <r>
    <x v="196"/>
  </r>
  <r>
    <x v="195"/>
  </r>
  <r>
    <x v="195"/>
  </r>
  <r>
    <x v="195"/>
  </r>
  <r>
    <x v="172"/>
  </r>
  <r>
    <x v="172"/>
  </r>
  <r>
    <x v="172"/>
  </r>
  <r>
    <x v="172"/>
  </r>
  <r>
    <x v="172"/>
  </r>
  <r>
    <x v="172"/>
  </r>
  <r>
    <x v="197"/>
  </r>
  <r>
    <x v="197"/>
  </r>
  <r>
    <x v="197"/>
  </r>
  <r>
    <x v="197"/>
  </r>
  <r>
    <x v="197"/>
  </r>
  <r>
    <x v="197"/>
  </r>
  <r>
    <x v="16"/>
  </r>
  <r>
    <x v="16"/>
  </r>
  <r>
    <x v="16"/>
  </r>
  <r>
    <x v="16"/>
  </r>
  <r>
    <x v="16"/>
  </r>
  <r>
    <x v="16"/>
  </r>
  <r>
    <x v="198"/>
  </r>
  <r>
    <x v="198"/>
  </r>
  <r>
    <x v="198"/>
  </r>
  <r>
    <x v="198"/>
  </r>
  <r>
    <x v="198"/>
  </r>
  <r>
    <x v="198"/>
  </r>
  <r>
    <x v="25"/>
  </r>
  <r>
    <x v="25"/>
  </r>
  <r>
    <x v="25"/>
  </r>
  <r>
    <x v="25"/>
  </r>
  <r>
    <x v="25"/>
  </r>
  <r>
    <x v="25"/>
  </r>
  <r>
    <x v="8"/>
  </r>
  <r>
    <x v="8"/>
  </r>
  <r>
    <x v="8"/>
  </r>
  <r>
    <x v="8"/>
  </r>
  <r>
    <x v="8"/>
  </r>
  <r>
    <x v="8"/>
  </r>
  <r>
    <x v="15"/>
  </r>
  <r>
    <x v="15"/>
  </r>
  <r>
    <x v="15"/>
  </r>
  <r>
    <x v="13"/>
  </r>
  <r>
    <x v="13"/>
  </r>
  <r>
    <x v="13"/>
  </r>
  <r>
    <x v="29"/>
  </r>
  <r>
    <x v="29"/>
  </r>
  <r>
    <x v="29"/>
  </r>
  <r>
    <x v="29"/>
  </r>
  <r>
    <x v="29"/>
  </r>
  <r>
    <x v="111"/>
  </r>
  <r>
    <x v="29"/>
  </r>
  <r>
    <x v="122"/>
  </r>
  <r>
    <x v="122"/>
  </r>
  <r>
    <x v="122"/>
  </r>
  <r>
    <x v="122"/>
  </r>
  <r>
    <x v="122"/>
  </r>
  <r>
    <x v="112"/>
  </r>
  <r>
    <x v="112"/>
  </r>
  <r>
    <x v="112"/>
  </r>
  <r>
    <x v="151"/>
  </r>
  <r>
    <x v="199"/>
  </r>
  <r>
    <x v="151"/>
  </r>
  <r>
    <x v="151"/>
  </r>
  <r>
    <x v="151"/>
  </r>
  <r>
    <x v="151"/>
  </r>
  <r>
    <x v="151"/>
  </r>
  <r>
    <x v="14"/>
  </r>
  <r>
    <x v="14"/>
  </r>
  <r>
    <x v="14"/>
  </r>
  <r>
    <x v="14"/>
  </r>
  <r>
    <x v="14"/>
  </r>
  <r>
    <x v="14"/>
  </r>
  <r>
    <x v="122"/>
  </r>
  <r>
    <x v="199"/>
  </r>
  <r>
    <x v="199"/>
  </r>
  <r>
    <x v="199"/>
  </r>
  <r>
    <x v="200"/>
  </r>
  <r>
    <x v="200"/>
  </r>
  <r>
    <x v="200"/>
  </r>
  <r>
    <x v="200"/>
  </r>
  <r>
    <x v="200"/>
  </r>
  <r>
    <x v="200"/>
  </r>
  <r>
    <x v="201"/>
  </r>
  <r>
    <x v="199"/>
  </r>
  <r>
    <x v="199"/>
  </r>
  <r>
    <x v="201"/>
  </r>
  <r>
    <x v="201"/>
  </r>
  <r>
    <x v="111"/>
  </r>
  <r>
    <x v="111"/>
  </r>
  <r>
    <x v="111"/>
  </r>
  <r>
    <x v="201"/>
  </r>
  <r>
    <x v="201"/>
  </r>
  <r>
    <x v="201"/>
  </r>
  <r>
    <x v="111"/>
  </r>
  <r>
    <x v="76"/>
  </r>
  <r>
    <x v="76"/>
  </r>
  <r>
    <x v="76"/>
  </r>
  <r>
    <x v="76"/>
  </r>
  <r>
    <x v="76"/>
  </r>
  <r>
    <x v="76"/>
  </r>
  <r>
    <x v="202"/>
  </r>
  <r>
    <x v="202"/>
  </r>
  <r>
    <x v="9"/>
  </r>
  <r>
    <x v="9"/>
  </r>
  <r>
    <x v="9"/>
  </r>
  <r>
    <x v="203"/>
  </r>
  <r>
    <x v="203"/>
  </r>
  <r>
    <x v="203"/>
  </r>
  <r>
    <x v="203"/>
  </r>
  <r>
    <x v="9"/>
  </r>
  <r>
    <x v="9"/>
  </r>
  <r>
    <x v="9"/>
  </r>
  <r>
    <x v="15"/>
  </r>
  <r>
    <x v="15"/>
  </r>
  <r>
    <x v="15"/>
  </r>
  <r>
    <x v="204"/>
  </r>
  <r>
    <x v="204"/>
  </r>
  <r>
    <x v="198"/>
  </r>
  <r>
    <x v="198"/>
  </r>
  <r>
    <x v="198"/>
  </r>
  <r>
    <x v="198"/>
  </r>
  <r>
    <x v="198"/>
  </r>
  <r>
    <x v="195"/>
  </r>
  <r>
    <x v="195"/>
  </r>
  <r>
    <x v="204"/>
  </r>
  <r>
    <x v="204"/>
  </r>
  <r>
    <x v="204"/>
  </r>
  <r>
    <x v="204"/>
  </r>
  <r>
    <x v="205"/>
  </r>
  <r>
    <x v="205"/>
  </r>
  <r>
    <x v="196"/>
  </r>
  <r>
    <x v="196"/>
  </r>
  <r>
    <x v="16"/>
  </r>
  <r>
    <x v="16"/>
  </r>
  <r>
    <x v="151"/>
  </r>
  <r>
    <x v="151"/>
  </r>
  <r>
    <x v="199"/>
  </r>
  <r>
    <x v="199"/>
  </r>
  <r>
    <x v="172"/>
  </r>
  <r>
    <x v="172"/>
  </r>
  <r>
    <x v="205"/>
  </r>
  <r>
    <x v="111"/>
  </r>
  <r>
    <x v="112"/>
  </r>
  <r>
    <x v="112"/>
  </r>
  <r>
    <x v="112"/>
  </r>
  <r>
    <x v="25"/>
  </r>
  <r>
    <x v="25"/>
  </r>
  <r>
    <x v="201"/>
  </r>
  <r>
    <x v="201"/>
  </r>
  <r>
    <x v="197"/>
  </r>
  <r>
    <x v="197"/>
  </r>
  <r>
    <x v="65"/>
  </r>
  <r>
    <x v="65"/>
  </r>
  <r>
    <x v="65"/>
  </r>
  <r>
    <x v="65"/>
  </r>
  <r>
    <x v="65"/>
  </r>
  <r>
    <x v="65"/>
  </r>
  <r>
    <x v="9"/>
  </r>
  <r>
    <x v="9"/>
  </r>
  <r>
    <x v="96"/>
  </r>
  <r>
    <x v="175"/>
  </r>
  <r>
    <x v="202"/>
  </r>
  <r>
    <x v="202"/>
  </r>
  <r>
    <x v="202"/>
  </r>
  <r>
    <x v="202"/>
  </r>
  <r>
    <x v="206"/>
  </r>
  <r>
    <x v="205"/>
  </r>
  <r>
    <x v="203"/>
  </r>
  <r>
    <x v="203"/>
  </r>
  <r>
    <x v="13"/>
  </r>
  <r>
    <x v="13"/>
  </r>
  <r>
    <x v="194"/>
  </r>
  <r>
    <x v="3"/>
  </r>
  <r>
    <x v="3"/>
  </r>
  <r>
    <x v="203"/>
  </r>
  <r>
    <x v="76"/>
  </r>
  <r>
    <x v="76"/>
  </r>
  <r>
    <x v="151"/>
  </r>
  <r>
    <x v="195"/>
  </r>
  <r>
    <x v="202"/>
  </r>
  <r>
    <x v="202"/>
  </r>
  <r>
    <x v="202"/>
  </r>
  <r>
    <x v="202"/>
  </r>
  <r>
    <x v="202"/>
  </r>
  <r>
    <x v="202"/>
  </r>
  <r>
    <x v="202"/>
  </r>
  <r>
    <x v="151"/>
  </r>
  <r>
    <x v="201"/>
  </r>
  <r>
    <x v="201"/>
  </r>
  <r>
    <x v="201"/>
  </r>
  <r>
    <x v="16"/>
  </r>
  <r>
    <x v="16"/>
  </r>
  <r>
    <x v="16"/>
  </r>
  <r>
    <x v="65"/>
  </r>
  <r>
    <x v="65"/>
  </r>
  <r>
    <x v="65"/>
  </r>
  <r>
    <x v="25"/>
  </r>
  <r>
    <x v="25"/>
  </r>
  <r>
    <x v="25"/>
  </r>
  <r>
    <x v="197"/>
  </r>
  <r>
    <x v="197"/>
  </r>
  <r>
    <x v="197"/>
  </r>
  <r>
    <x v="199"/>
  </r>
  <r>
    <x v="199"/>
  </r>
  <r>
    <x v="199"/>
  </r>
  <r>
    <x v="172"/>
  </r>
  <r>
    <x v="172"/>
  </r>
  <r>
    <x v="172"/>
  </r>
  <r>
    <x v="16"/>
  </r>
  <r>
    <x v="16"/>
  </r>
  <r>
    <x v="172"/>
  </r>
  <r>
    <x v="196"/>
  </r>
  <r>
    <x v="196"/>
  </r>
  <r>
    <x v="112"/>
  </r>
  <r>
    <x v="112"/>
  </r>
  <r>
    <x v="207"/>
  </r>
  <r>
    <x v="208"/>
  </r>
  <r>
    <x v="209"/>
  </r>
  <r>
    <x v="194"/>
  </r>
  <r>
    <x v="194"/>
  </r>
  <r>
    <x v="194"/>
  </r>
  <r>
    <x v="19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species summary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outline="1" outlineData="1" multipleFieldFilters="0" rowHeaderCaption="Species">
  <location ref="A1:B212" firstHeaderRow="1" firstDataRow="1" firstDataCol="1"/>
  <pivotFields count="1">
    <pivotField axis="axisRow" dataField="1" showAll="0" sortType="ascending">
      <items count="217">
        <item x="201"/>
        <item x="182"/>
        <item x="200"/>
        <item x="21"/>
        <item x="99"/>
        <item x="198"/>
        <item x="92"/>
        <item x="24"/>
        <item x="171"/>
        <item x="95"/>
        <item x="42"/>
        <item m="1" x="214"/>
        <item x="144"/>
        <item x="51"/>
        <item x="75"/>
        <item x="71"/>
        <item x="19"/>
        <item x="127"/>
        <item x="135"/>
        <item x="37"/>
        <item x="1"/>
        <item x="205"/>
        <item x="80"/>
        <item x="118"/>
        <item x="143"/>
        <item x="169"/>
        <item x="44"/>
        <item x="160"/>
        <item x="98"/>
        <item x="64"/>
        <item x="132"/>
        <item x="67"/>
        <item x="52"/>
        <item x="105"/>
        <item x="202"/>
        <item m="1" x="211"/>
        <item x="107"/>
        <item x="109"/>
        <item x="84"/>
        <item x="181"/>
        <item x="79"/>
        <item x="76"/>
        <item m="1" x="215"/>
        <item x="63"/>
        <item x="174"/>
        <item x="176"/>
        <item x="94"/>
        <item x="5"/>
        <item x="40"/>
        <item x="36"/>
        <item x="192"/>
        <item x="151"/>
        <item x="3"/>
        <item x="203"/>
        <item x="25"/>
        <item x="18"/>
        <item x="166"/>
        <item x="74"/>
        <item x="197"/>
        <item x="100"/>
        <item x="173"/>
        <item x="153"/>
        <item x="104"/>
        <item x="139"/>
        <item x="134"/>
        <item x="41"/>
        <item x="78"/>
        <item m="1" x="213"/>
        <item x="158"/>
        <item x="206"/>
        <item x="172"/>
        <item x="115"/>
        <item x="54"/>
        <item x="123"/>
        <item x="53"/>
        <item x="152"/>
        <item x="72"/>
        <item x="22"/>
        <item x="90"/>
        <item x="17"/>
        <item x="120"/>
        <item x="183"/>
        <item x="101"/>
        <item x="196"/>
        <item x="85"/>
        <item x="137"/>
        <item x="111"/>
        <item x="146"/>
        <item m="1" x="212"/>
        <item x="124"/>
        <item x="114"/>
        <item x="164"/>
        <item x="83"/>
        <item x="204"/>
        <item x="113"/>
        <item x="6"/>
        <item x="86"/>
        <item x="13"/>
        <item x="23"/>
        <item x="77"/>
        <item x="179"/>
        <item x="136"/>
        <item x="195"/>
        <item x="130"/>
        <item x="103"/>
        <item x="46"/>
        <item x="43"/>
        <item x="148"/>
        <item x="142"/>
        <item x="102"/>
        <item x="190"/>
        <item x="189"/>
        <item x="35"/>
        <item x="161"/>
        <item x="167"/>
        <item x="165"/>
        <item x="168"/>
        <item x="117"/>
        <item x="47"/>
        <item x="34"/>
        <item x="4"/>
        <item x="150"/>
        <item x="149"/>
        <item x="119"/>
        <item x="133"/>
        <item x="69"/>
        <item x="26"/>
        <item x="60"/>
        <item x="129"/>
        <item x="145"/>
        <item x="32"/>
        <item x="106"/>
        <item x="15"/>
        <item x="61"/>
        <item x="88"/>
        <item x="93"/>
        <item x="9"/>
        <item x="59"/>
        <item x="65"/>
        <item x="122"/>
        <item x="157"/>
        <item m="1" x="210"/>
        <item x="87"/>
        <item x="89"/>
        <item x="16"/>
        <item x="163"/>
        <item x="128"/>
        <item x="116"/>
        <item x="97"/>
        <item x="170"/>
        <item x="177"/>
        <item x="187"/>
        <item x="57"/>
        <item x="159"/>
        <item x="70"/>
        <item x="27"/>
        <item x="38"/>
        <item x="12"/>
        <item x="0"/>
        <item x="131"/>
        <item x="62"/>
        <item x="155"/>
        <item x="208"/>
        <item x="125"/>
        <item x="178"/>
        <item x="188"/>
        <item x="58"/>
        <item x="8"/>
        <item x="73"/>
        <item x="162"/>
        <item x="29"/>
        <item x="28"/>
        <item x="186"/>
        <item x="193"/>
        <item x="185"/>
        <item x="110"/>
        <item x="2"/>
        <item x="209"/>
        <item x="55"/>
        <item x="45"/>
        <item x="30"/>
        <item x="31"/>
        <item x="207"/>
        <item x="91"/>
        <item x="121"/>
        <item x="33"/>
        <item x="154"/>
        <item x="10"/>
        <item x="180"/>
        <item x="141"/>
        <item x="48"/>
        <item x="138"/>
        <item x="11"/>
        <item x="112"/>
        <item x="126"/>
        <item x="108"/>
        <item x="156"/>
        <item x="184"/>
        <item x="49"/>
        <item x="191"/>
        <item x="81"/>
        <item x="68"/>
        <item x="199"/>
        <item x="39"/>
        <item x="14"/>
        <item x="96"/>
        <item x="175"/>
        <item x="20"/>
        <item x="50"/>
        <item x="140"/>
        <item x="56"/>
        <item x="66"/>
        <item x="7"/>
        <item x="82"/>
        <item x="147"/>
        <item x="194"/>
        <item t="default"/>
      </items>
    </pivotField>
  </pivotFields>
  <rowFields count="1">
    <field x="0"/>
  </rowFields>
  <rowItems count="2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6"/>
    </i>
    <i>
      <x v="37"/>
    </i>
    <i>
      <x v="38"/>
    </i>
    <i>
      <x v="39"/>
    </i>
    <i>
      <x v="40"/>
    </i>
    <i>
      <x v="41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 t="grand">
      <x/>
    </i>
  </rowItems>
  <colItems count="1">
    <i/>
  </colItems>
  <dataFields count="1">
    <dataField name="Count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24"/>
  <sheetViews>
    <sheetView tabSelected="1" zoomScale="80" zoomScaleNormal="80" workbookViewId="0">
      <pane ySplit="1" topLeftCell="A662" activePane="bottomLeft" state="frozen"/>
      <selection pane="bottomLeft" activeCell="D687" sqref="D687"/>
    </sheetView>
  </sheetViews>
  <sheetFormatPr defaultRowHeight="12.75" x14ac:dyDescent="0.2"/>
  <cols>
    <col min="1" max="1" width="11.42578125" style="5" bestFit="1" customWidth="1"/>
    <col min="2" max="2" width="18.28515625" style="6" customWidth="1"/>
    <col min="3" max="3" width="35.7109375" style="5" customWidth="1"/>
    <col min="4" max="4" width="37.7109375" style="5" bestFit="1" customWidth="1"/>
    <col min="5" max="5" width="61.42578125" style="5" bestFit="1" customWidth="1"/>
    <col min="6" max="16384" width="9.140625" style="5"/>
  </cols>
  <sheetData>
    <row r="1" spans="1:5" x14ac:dyDescent="0.2">
      <c r="A1" s="7" t="s">
        <v>0</v>
      </c>
      <c r="B1" s="8" t="s">
        <v>1</v>
      </c>
      <c r="C1" s="7" t="s">
        <v>2</v>
      </c>
      <c r="D1" s="7" t="s">
        <v>3</v>
      </c>
      <c r="E1" s="7" t="s">
        <v>4</v>
      </c>
    </row>
    <row r="2" spans="1:5" x14ac:dyDescent="0.2">
      <c r="A2" s="7" t="s">
        <v>418</v>
      </c>
      <c r="B2" s="7">
        <v>16</v>
      </c>
      <c r="C2" s="7" t="str">
        <f t="shared" ref="C2:C15" si="0">A2&amp;"T"&amp;B2</f>
        <v>A27T16</v>
      </c>
      <c r="D2" s="7" t="s">
        <v>31</v>
      </c>
      <c r="E2" s="7"/>
    </row>
    <row r="3" spans="1:5" x14ac:dyDescent="0.2">
      <c r="A3" s="7" t="s">
        <v>418</v>
      </c>
      <c r="B3" s="7">
        <v>25</v>
      </c>
      <c r="C3" s="7" t="str">
        <f t="shared" si="0"/>
        <v>A27T25</v>
      </c>
      <c r="D3" s="7" t="s">
        <v>421</v>
      </c>
      <c r="E3" s="7"/>
    </row>
    <row r="4" spans="1:5" x14ac:dyDescent="0.2">
      <c r="A4" s="7" t="s">
        <v>418</v>
      </c>
      <c r="B4" s="9">
        <v>32</v>
      </c>
      <c r="C4" s="7" t="str">
        <f t="shared" si="0"/>
        <v>A27T32</v>
      </c>
      <c r="D4" s="7" t="s">
        <v>393</v>
      </c>
      <c r="E4" s="7"/>
    </row>
    <row r="5" spans="1:5" x14ac:dyDescent="0.2">
      <c r="A5" s="7" t="s">
        <v>418</v>
      </c>
      <c r="B5" s="9">
        <v>36</v>
      </c>
      <c r="C5" s="7" t="str">
        <f t="shared" si="0"/>
        <v>A27T36</v>
      </c>
      <c r="D5" s="7" t="s">
        <v>199</v>
      </c>
      <c r="E5" s="7"/>
    </row>
    <row r="6" spans="1:5" x14ac:dyDescent="0.2">
      <c r="A6" s="7" t="s">
        <v>418</v>
      </c>
      <c r="B6" s="9">
        <v>39</v>
      </c>
      <c r="C6" s="7" t="str">
        <f t="shared" si="0"/>
        <v>A27T39</v>
      </c>
      <c r="D6" s="7" t="s">
        <v>178</v>
      </c>
      <c r="E6" s="7"/>
    </row>
    <row r="7" spans="1:5" x14ac:dyDescent="0.2">
      <c r="A7" s="7" t="s">
        <v>418</v>
      </c>
      <c r="B7" s="9">
        <v>44</v>
      </c>
      <c r="C7" s="7" t="str">
        <f t="shared" si="0"/>
        <v>A27T44</v>
      </c>
      <c r="D7" s="7" t="s">
        <v>404</v>
      </c>
      <c r="E7" s="7"/>
    </row>
    <row r="8" spans="1:5" x14ac:dyDescent="0.2">
      <c r="A8" s="7" t="s">
        <v>418</v>
      </c>
      <c r="B8" s="9">
        <v>46</v>
      </c>
      <c r="C8" s="7" t="str">
        <f t="shared" si="0"/>
        <v>A27T46</v>
      </c>
      <c r="D8" s="7" t="s">
        <v>53</v>
      </c>
      <c r="E8" s="7"/>
    </row>
    <row r="9" spans="1:5" x14ac:dyDescent="0.2">
      <c r="A9" s="7" t="s">
        <v>418</v>
      </c>
      <c r="B9" s="9">
        <v>49</v>
      </c>
      <c r="C9" s="7" t="str">
        <f t="shared" si="0"/>
        <v>A27T49</v>
      </c>
      <c r="D9" s="7" t="s">
        <v>199</v>
      </c>
      <c r="E9" s="7"/>
    </row>
    <row r="10" spans="1:5" x14ac:dyDescent="0.2">
      <c r="A10" s="7" t="s">
        <v>418</v>
      </c>
      <c r="B10" s="9">
        <v>55</v>
      </c>
      <c r="C10" s="7" t="str">
        <f t="shared" si="0"/>
        <v>A27T55</v>
      </c>
      <c r="D10" s="7" t="s">
        <v>422</v>
      </c>
      <c r="E10" s="7"/>
    </row>
    <row r="11" spans="1:5" x14ac:dyDescent="0.2">
      <c r="A11" s="7" t="s">
        <v>418</v>
      </c>
      <c r="B11" s="9">
        <v>58</v>
      </c>
      <c r="C11" s="7" t="str">
        <f t="shared" si="0"/>
        <v>A27T58</v>
      </c>
      <c r="D11" s="7" t="s">
        <v>422</v>
      </c>
      <c r="E11" s="7"/>
    </row>
    <row r="12" spans="1:5" x14ac:dyDescent="0.2">
      <c r="A12" s="7" t="s">
        <v>418</v>
      </c>
      <c r="B12" s="7">
        <v>60</v>
      </c>
      <c r="C12" s="7" t="str">
        <f t="shared" si="0"/>
        <v>A27T60</v>
      </c>
      <c r="D12" s="7" t="s">
        <v>27</v>
      </c>
      <c r="E12" s="7"/>
    </row>
    <row r="13" spans="1:5" x14ac:dyDescent="0.2">
      <c r="A13" s="7" t="s">
        <v>418</v>
      </c>
      <c r="B13" s="7">
        <v>63</v>
      </c>
      <c r="C13" s="7" t="str">
        <f t="shared" si="0"/>
        <v>A27T63</v>
      </c>
      <c r="D13" s="7" t="s">
        <v>37</v>
      </c>
      <c r="E13" s="7"/>
    </row>
    <row r="14" spans="1:5" x14ac:dyDescent="0.2">
      <c r="A14" s="7" t="s">
        <v>418</v>
      </c>
      <c r="B14" s="7">
        <v>68</v>
      </c>
      <c r="C14" s="7" t="str">
        <f t="shared" si="0"/>
        <v>A27T68</v>
      </c>
      <c r="D14" s="7" t="s">
        <v>27</v>
      </c>
      <c r="E14" s="7"/>
    </row>
    <row r="15" spans="1:5" x14ac:dyDescent="0.2">
      <c r="A15" s="7" t="s">
        <v>418</v>
      </c>
      <c r="B15" s="9">
        <v>70</v>
      </c>
      <c r="C15" s="7" t="str">
        <f t="shared" si="0"/>
        <v>A27T70</v>
      </c>
      <c r="D15" s="7" t="s">
        <v>335</v>
      </c>
      <c r="E15" s="7"/>
    </row>
    <row r="16" spans="1:5" x14ac:dyDescent="0.2">
      <c r="A16" s="7" t="s">
        <v>5</v>
      </c>
      <c r="B16" s="10">
        <v>2</v>
      </c>
      <c r="C16" s="7" t="s">
        <v>6</v>
      </c>
      <c r="D16" s="7" t="s">
        <v>7</v>
      </c>
      <c r="E16" s="7"/>
    </row>
    <row r="17" spans="1:5" x14ac:dyDescent="0.2">
      <c r="A17" s="7" t="s">
        <v>5</v>
      </c>
      <c r="B17" s="10">
        <v>3</v>
      </c>
      <c r="C17" s="7" t="s">
        <v>8</v>
      </c>
      <c r="D17" s="7" t="s">
        <v>7</v>
      </c>
      <c r="E17" s="7"/>
    </row>
    <row r="18" spans="1:5" x14ac:dyDescent="0.2">
      <c r="A18" s="7" t="s">
        <v>5</v>
      </c>
      <c r="B18" s="10">
        <v>13</v>
      </c>
      <c r="C18" s="7" t="s">
        <v>9</v>
      </c>
      <c r="D18" s="7" t="s">
        <v>10</v>
      </c>
      <c r="E18" s="7"/>
    </row>
    <row r="19" spans="1:5" x14ac:dyDescent="0.2">
      <c r="A19" s="7" t="s">
        <v>5</v>
      </c>
      <c r="B19" s="10">
        <v>16</v>
      </c>
      <c r="C19" s="7" t="s">
        <v>11</v>
      </c>
      <c r="D19" s="7" t="s">
        <v>7</v>
      </c>
      <c r="E19" s="7"/>
    </row>
    <row r="20" spans="1:5" x14ac:dyDescent="0.2">
      <c r="A20" s="7" t="s">
        <v>5</v>
      </c>
      <c r="B20" s="10">
        <v>19</v>
      </c>
      <c r="C20" s="7" t="s">
        <v>12</v>
      </c>
      <c r="D20" s="7" t="s">
        <v>7</v>
      </c>
      <c r="E20" s="7"/>
    </row>
    <row r="21" spans="1:5" x14ac:dyDescent="0.2">
      <c r="A21" s="7" t="s">
        <v>5</v>
      </c>
      <c r="B21" s="10">
        <v>31</v>
      </c>
      <c r="C21" s="7" t="s">
        <v>13</v>
      </c>
      <c r="D21" s="7" t="s">
        <v>20</v>
      </c>
      <c r="E21" s="7"/>
    </row>
    <row r="22" spans="1:5" x14ac:dyDescent="0.2">
      <c r="A22" s="7" t="s">
        <v>5</v>
      </c>
      <c r="B22" s="10">
        <v>39</v>
      </c>
      <c r="C22" s="7" t="s">
        <v>15</v>
      </c>
      <c r="D22" s="7" t="s">
        <v>7</v>
      </c>
      <c r="E22" s="7"/>
    </row>
    <row r="23" spans="1:5" x14ac:dyDescent="0.2">
      <c r="A23" s="7" t="s">
        <v>5</v>
      </c>
      <c r="B23" s="10">
        <v>41</v>
      </c>
      <c r="C23" s="7" t="s">
        <v>16</v>
      </c>
      <c r="D23" s="7" t="s">
        <v>7</v>
      </c>
      <c r="E23" s="7"/>
    </row>
    <row r="24" spans="1:5" x14ac:dyDescent="0.2">
      <c r="A24" s="7" t="s">
        <v>5</v>
      </c>
      <c r="B24" s="10">
        <v>45</v>
      </c>
      <c r="C24" s="7" t="s">
        <v>17</v>
      </c>
      <c r="D24" s="7" t="s">
        <v>18</v>
      </c>
      <c r="E24" s="7"/>
    </row>
    <row r="25" spans="1:5" x14ac:dyDescent="0.2">
      <c r="A25" s="7" t="s">
        <v>5</v>
      </c>
      <c r="B25" s="10">
        <v>51</v>
      </c>
      <c r="C25" s="7" t="s">
        <v>19</v>
      </c>
      <c r="D25" s="7" t="s">
        <v>20</v>
      </c>
      <c r="E25" s="7"/>
    </row>
    <row r="26" spans="1:5" x14ac:dyDescent="0.2">
      <c r="A26" s="7" t="s">
        <v>5</v>
      </c>
      <c r="B26" s="10">
        <v>52</v>
      </c>
      <c r="C26" s="7" t="s">
        <v>21</v>
      </c>
      <c r="D26" s="7" t="s">
        <v>7</v>
      </c>
      <c r="E26" s="7"/>
    </row>
    <row r="27" spans="1:5" x14ac:dyDescent="0.2">
      <c r="A27" s="7" t="s">
        <v>5</v>
      </c>
      <c r="B27" s="10">
        <v>64</v>
      </c>
      <c r="C27" s="7" t="s">
        <v>22</v>
      </c>
      <c r="D27" s="7" t="s">
        <v>23</v>
      </c>
      <c r="E27" s="7"/>
    </row>
    <row r="28" spans="1:5" x14ac:dyDescent="0.2">
      <c r="A28" s="7" t="s">
        <v>5</v>
      </c>
      <c r="B28" s="10">
        <v>66</v>
      </c>
      <c r="C28" s="7" t="s">
        <v>24</v>
      </c>
      <c r="D28" s="7" t="s">
        <v>25</v>
      </c>
      <c r="E28" s="7"/>
    </row>
    <row r="29" spans="1:5" x14ac:dyDescent="0.2">
      <c r="A29" s="7" t="s">
        <v>5</v>
      </c>
      <c r="B29" s="10">
        <v>78</v>
      </c>
      <c r="C29" s="7" t="s">
        <v>26</v>
      </c>
      <c r="D29" s="7" t="s">
        <v>27</v>
      </c>
      <c r="E29" s="7"/>
    </row>
    <row r="30" spans="1:5" x14ac:dyDescent="0.2">
      <c r="A30" s="7" t="s">
        <v>5</v>
      </c>
      <c r="B30" s="10">
        <v>80</v>
      </c>
      <c r="C30" s="7" t="s">
        <v>28</v>
      </c>
      <c r="D30" s="7" t="s">
        <v>29</v>
      </c>
      <c r="E30" s="7"/>
    </row>
    <row r="31" spans="1:5" x14ac:dyDescent="0.2">
      <c r="A31" s="7" t="s">
        <v>5</v>
      </c>
      <c r="B31" s="10">
        <v>86</v>
      </c>
      <c r="C31" s="7" t="s">
        <v>30</v>
      </c>
      <c r="D31" s="7" t="s">
        <v>31</v>
      </c>
      <c r="E31" s="7"/>
    </row>
    <row r="32" spans="1:5" x14ac:dyDescent="0.2">
      <c r="A32" s="7" t="s">
        <v>5</v>
      </c>
      <c r="B32" s="10">
        <v>90</v>
      </c>
      <c r="C32" s="7" t="s">
        <v>32</v>
      </c>
      <c r="D32" s="7" t="s">
        <v>33</v>
      </c>
      <c r="E32" s="7"/>
    </row>
    <row r="33" spans="1:5" x14ac:dyDescent="0.2">
      <c r="A33" s="7" t="s">
        <v>5</v>
      </c>
      <c r="B33" s="10">
        <v>93</v>
      </c>
      <c r="C33" s="7" t="s">
        <v>34</v>
      </c>
      <c r="D33" s="7" t="s">
        <v>35</v>
      </c>
      <c r="E33" s="7"/>
    </row>
    <row r="34" spans="1:5" x14ac:dyDescent="0.2">
      <c r="A34" s="7" t="s">
        <v>5</v>
      </c>
      <c r="B34" s="10">
        <v>103</v>
      </c>
      <c r="C34" s="7" t="s">
        <v>36</v>
      </c>
      <c r="D34" s="7" t="s">
        <v>37</v>
      </c>
      <c r="E34" s="7"/>
    </row>
    <row r="35" spans="1:5" x14ac:dyDescent="0.2">
      <c r="A35" s="7" t="s">
        <v>5</v>
      </c>
      <c r="B35" s="10">
        <v>109</v>
      </c>
      <c r="C35" s="7" t="s">
        <v>38</v>
      </c>
      <c r="D35" s="7" t="s">
        <v>7</v>
      </c>
      <c r="E35" s="7"/>
    </row>
    <row r="36" spans="1:5" x14ac:dyDescent="0.2">
      <c r="A36" s="7" t="s">
        <v>5</v>
      </c>
      <c r="B36" s="10">
        <v>112</v>
      </c>
      <c r="C36" s="7" t="s">
        <v>39</v>
      </c>
      <c r="D36" s="7" t="s">
        <v>27</v>
      </c>
      <c r="E36" s="7"/>
    </row>
    <row r="37" spans="1:5" x14ac:dyDescent="0.2">
      <c r="A37" s="7" t="s">
        <v>5</v>
      </c>
      <c r="B37" s="10">
        <v>113</v>
      </c>
      <c r="C37" s="7" t="s">
        <v>40</v>
      </c>
      <c r="D37" s="7" t="s">
        <v>35</v>
      </c>
      <c r="E37" s="7"/>
    </row>
    <row r="38" spans="1:5" x14ac:dyDescent="0.2">
      <c r="A38" s="7" t="s">
        <v>5</v>
      </c>
      <c r="B38" s="10">
        <v>115</v>
      </c>
      <c r="C38" s="7" t="s">
        <v>41</v>
      </c>
      <c r="D38" s="7" t="s">
        <v>42</v>
      </c>
      <c r="E38" s="7"/>
    </row>
    <row r="39" spans="1:5" x14ac:dyDescent="0.2">
      <c r="A39" s="7" t="s">
        <v>5</v>
      </c>
      <c r="B39" s="10">
        <v>117</v>
      </c>
      <c r="C39" s="7" t="s">
        <v>43</v>
      </c>
      <c r="D39" s="7" t="s">
        <v>42</v>
      </c>
      <c r="E39" s="7"/>
    </row>
    <row r="40" spans="1:5" x14ac:dyDescent="0.2">
      <c r="A40" s="7" t="s">
        <v>5</v>
      </c>
      <c r="B40" s="10">
        <v>120</v>
      </c>
      <c r="C40" s="7" t="s">
        <v>44</v>
      </c>
      <c r="D40" s="7" t="s">
        <v>45</v>
      </c>
      <c r="E40" s="7"/>
    </row>
    <row r="41" spans="1:5" x14ac:dyDescent="0.2">
      <c r="A41" s="7" t="s">
        <v>5</v>
      </c>
      <c r="B41" s="10">
        <v>121</v>
      </c>
      <c r="C41" s="7" t="s">
        <v>46</v>
      </c>
      <c r="D41" s="7" t="s">
        <v>47</v>
      </c>
      <c r="E41" s="7"/>
    </row>
    <row r="42" spans="1:5" x14ac:dyDescent="0.2">
      <c r="A42" s="7" t="s">
        <v>5</v>
      </c>
      <c r="B42" s="10">
        <v>124</v>
      </c>
      <c r="C42" s="7" t="s">
        <v>48</v>
      </c>
      <c r="D42" s="7" t="s">
        <v>23</v>
      </c>
      <c r="E42" s="7"/>
    </row>
    <row r="43" spans="1:5" x14ac:dyDescent="0.2">
      <c r="A43" s="7" t="s">
        <v>5</v>
      </c>
      <c r="B43" s="10">
        <v>128</v>
      </c>
      <c r="C43" s="7" t="s">
        <v>49</v>
      </c>
      <c r="D43" s="7" t="s">
        <v>7</v>
      </c>
      <c r="E43" s="7"/>
    </row>
    <row r="44" spans="1:5" x14ac:dyDescent="0.2">
      <c r="A44" s="7" t="s">
        <v>5</v>
      </c>
      <c r="B44" s="10">
        <v>141</v>
      </c>
      <c r="C44" s="7" t="s">
        <v>50</v>
      </c>
      <c r="D44" s="7" t="s">
        <v>7</v>
      </c>
      <c r="E44" s="7"/>
    </row>
    <row r="45" spans="1:5" x14ac:dyDescent="0.2">
      <c r="A45" s="7" t="s">
        <v>5</v>
      </c>
      <c r="B45" s="10">
        <v>143</v>
      </c>
      <c r="C45" s="7" t="s">
        <v>51</v>
      </c>
      <c r="D45" s="7" t="s">
        <v>35</v>
      </c>
      <c r="E45" s="7"/>
    </row>
    <row r="46" spans="1:5" x14ac:dyDescent="0.2">
      <c r="A46" s="7" t="s">
        <v>5</v>
      </c>
      <c r="B46" s="10">
        <v>147</v>
      </c>
      <c r="C46" s="7" t="s">
        <v>52</v>
      </c>
      <c r="D46" s="7" t="s">
        <v>396</v>
      </c>
      <c r="E46" s="7"/>
    </row>
    <row r="47" spans="1:5" x14ac:dyDescent="0.2">
      <c r="A47" s="7" t="s">
        <v>5</v>
      </c>
      <c r="B47" s="8" t="s">
        <v>54</v>
      </c>
      <c r="C47" s="7" t="s">
        <v>55</v>
      </c>
      <c r="D47" s="7" t="s">
        <v>23</v>
      </c>
      <c r="E47" s="7"/>
    </row>
    <row r="48" spans="1:5" x14ac:dyDescent="0.2">
      <c r="A48" s="7" t="s">
        <v>5</v>
      </c>
      <c r="B48" s="8" t="s">
        <v>56</v>
      </c>
      <c r="C48" s="7" t="s">
        <v>57</v>
      </c>
      <c r="D48" s="7" t="s">
        <v>31</v>
      </c>
      <c r="E48" s="7" t="s">
        <v>58</v>
      </c>
    </row>
    <row r="49" spans="1:5" x14ac:dyDescent="0.2">
      <c r="A49" s="7" t="s">
        <v>5</v>
      </c>
      <c r="B49" s="7" t="s">
        <v>59</v>
      </c>
      <c r="C49" s="7" t="str">
        <f>A49&amp;"T"&amp;B49</f>
        <v>A63TAnodendron.candolleanum</v>
      </c>
      <c r="D49" s="7" t="s">
        <v>60</v>
      </c>
      <c r="E49" s="7"/>
    </row>
    <row r="50" spans="1:5" x14ac:dyDescent="0.2">
      <c r="A50" s="7" t="s">
        <v>5</v>
      </c>
      <c r="B50" s="1" t="s">
        <v>61</v>
      </c>
      <c r="C50" s="7" t="s">
        <v>62</v>
      </c>
      <c r="D50" s="7" t="s">
        <v>63</v>
      </c>
      <c r="E50" s="7"/>
    </row>
    <row r="51" spans="1:5" x14ac:dyDescent="0.2">
      <c r="A51" s="7" t="s">
        <v>5</v>
      </c>
      <c r="B51" s="1" t="s">
        <v>405</v>
      </c>
      <c r="C51" s="7" t="str">
        <f>A51&amp;"T"&amp;B51</f>
        <v>A63TClydemia</v>
      </c>
      <c r="D51" s="7" t="s">
        <v>63</v>
      </c>
      <c r="E51" s="7"/>
    </row>
    <row r="52" spans="1:5" x14ac:dyDescent="0.2">
      <c r="A52" s="7" t="s">
        <v>5</v>
      </c>
      <c r="B52" s="8" t="s">
        <v>64</v>
      </c>
      <c r="C52" s="7" t="s">
        <v>65</v>
      </c>
      <c r="D52" s="7" t="s">
        <v>66</v>
      </c>
      <c r="E52" s="7"/>
    </row>
    <row r="53" spans="1:5" x14ac:dyDescent="0.2">
      <c r="A53" s="7" t="s">
        <v>5</v>
      </c>
      <c r="B53" s="8" t="s">
        <v>67</v>
      </c>
      <c r="C53" s="7" t="s">
        <v>68</v>
      </c>
      <c r="D53" s="7" t="s">
        <v>397</v>
      </c>
      <c r="E53" s="7" t="s">
        <v>410</v>
      </c>
    </row>
    <row r="54" spans="1:5" x14ac:dyDescent="0.2">
      <c r="A54" s="7" t="s">
        <v>5</v>
      </c>
      <c r="B54" s="8" t="s">
        <v>69</v>
      </c>
      <c r="C54" s="7" t="s">
        <v>70</v>
      </c>
      <c r="D54" s="7" t="s">
        <v>71</v>
      </c>
      <c r="E54" s="7"/>
    </row>
    <row r="55" spans="1:5" x14ac:dyDescent="0.2">
      <c r="A55" s="7" t="s">
        <v>5</v>
      </c>
      <c r="B55" s="8" t="s">
        <v>411</v>
      </c>
      <c r="C55" s="7" t="str">
        <f>A55&amp;"T"&amp;B55</f>
        <v>A63TRorea-2</v>
      </c>
      <c r="D55" s="7" t="s">
        <v>71</v>
      </c>
      <c r="E55" s="7"/>
    </row>
    <row r="56" spans="1:5" x14ac:dyDescent="0.2">
      <c r="A56" s="7" t="s">
        <v>5</v>
      </c>
      <c r="B56" s="8" t="s">
        <v>412</v>
      </c>
      <c r="C56" s="7" t="str">
        <f>A56&amp;"T"&amp;B56</f>
        <v>A63TRorea-3</v>
      </c>
      <c r="D56" s="7" t="s">
        <v>71</v>
      </c>
      <c r="E56" s="7"/>
    </row>
    <row r="57" spans="1:5" x14ac:dyDescent="0.2">
      <c r="A57" s="7" t="s">
        <v>5</v>
      </c>
      <c r="B57" s="8" t="s">
        <v>72</v>
      </c>
      <c r="C57" s="7" t="s">
        <v>73</v>
      </c>
      <c r="D57" s="7" t="s">
        <v>74</v>
      </c>
      <c r="E57" s="7"/>
    </row>
    <row r="58" spans="1:5" x14ac:dyDescent="0.2">
      <c r="A58" s="7" t="s">
        <v>5</v>
      </c>
      <c r="B58" s="8" t="s">
        <v>75</v>
      </c>
      <c r="C58" s="7" t="str">
        <f>A58&amp;"T"&amp;B58</f>
        <v>A63TSmilax.megacarpa</v>
      </c>
      <c r="D58" s="7" t="s">
        <v>76</v>
      </c>
      <c r="E58" s="7"/>
    </row>
    <row r="59" spans="1:5" x14ac:dyDescent="0.2">
      <c r="A59" s="7" t="s">
        <v>5</v>
      </c>
      <c r="B59" s="8" t="s">
        <v>77</v>
      </c>
      <c r="C59" s="7" t="s">
        <v>78</v>
      </c>
      <c r="D59" s="7" t="s">
        <v>79</v>
      </c>
      <c r="E59" s="7"/>
    </row>
    <row r="60" spans="1:5" x14ac:dyDescent="0.2">
      <c r="A60" s="7" t="s">
        <v>5</v>
      </c>
      <c r="B60" s="8" t="s">
        <v>413</v>
      </c>
      <c r="C60" s="7" t="str">
        <f t="shared" ref="C60:C72" si="1">A60&amp;"T"&amp;B60</f>
        <v>A63TSwollen pulvinus vine</v>
      </c>
      <c r="D60" s="7" t="s">
        <v>79</v>
      </c>
      <c r="E60" s="7"/>
    </row>
    <row r="61" spans="1:5" x14ac:dyDescent="0.2">
      <c r="A61" s="7" t="s">
        <v>475</v>
      </c>
      <c r="B61" s="9">
        <v>37</v>
      </c>
      <c r="C61" s="7" t="str">
        <f t="shared" si="1"/>
        <v>B10T37</v>
      </c>
      <c r="D61" s="7" t="s">
        <v>10</v>
      </c>
      <c r="E61" s="7"/>
    </row>
    <row r="62" spans="1:5" x14ac:dyDescent="0.2">
      <c r="A62" s="7" t="s">
        <v>475</v>
      </c>
      <c r="B62" s="9">
        <v>71</v>
      </c>
      <c r="C62" s="7" t="str">
        <f t="shared" si="1"/>
        <v>B10T71</v>
      </c>
      <c r="D62" s="7" t="s">
        <v>483</v>
      </c>
      <c r="E62" s="7"/>
    </row>
    <row r="63" spans="1:5" x14ac:dyDescent="0.2">
      <c r="A63" s="7" t="s">
        <v>80</v>
      </c>
      <c r="B63" s="10">
        <v>32</v>
      </c>
      <c r="C63" s="7" t="str">
        <f t="shared" si="1"/>
        <v>B13T32</v>
      </c>
      <c r="D63" s="7" t="s">
        <v>81</v>
      </c>
      <c r="E63" s="7"/>
    </row>
    <row r="64" spans="1:5" x14ac:dyDescent="0.2">
      <c r="A64" s="7" t="s">
        <v>399</v>
      </c>
      <c r="B64" s="7">
        <v>4</v>
      </c>
      <c r="C64" s="7" t="str">
        <f t="shared" si="1"/>
        <v>D12T4</v>
      </c>
      <c r="D64" s="7" t="s">
        <v>204</v>
      </c>
      <c r="E64" s="7"/>
    </row>
    <row r="65" spans="1:5" x14ac:dyDescent="0.2">
      <c r="A65" s="7" t="s">
        <v>399</v>
      </c>
      <c r="B65" s="7">
        <v>8</v>
      </c>
      <c r="C65" s="7" t="str">
        <f t="shared" si="1"/>
        <v>D12T8</v>
      </c>
      <c r="D65" s="7" t="s">
        <v>181</v>
      </c>
      <c r="E65" s="7"/>
    </row>
    <row r="66" spans="1:5" x14ac:dyDescent="0.2">
      <c r="A66" s="7" t="s">
        <v>399</v>
      </c>
      <c r="B66" s="9">
        <v>17</v>
      </c>
      <c r="C66" s="7" t="str">
        <f t="shared" si="1"/>
        <v>D12T17</v>
      </c>
      <c r="D66" s="7" t="s">
        <v>404</v>
      </c>
      <c r="E66" s="7"/>
    </row>
    <row r="67" spans="1:5" x14ac:dyDescent="0.2">
      <c r="A67" s="7" t="s">
        <v>399</v>
      </c>
      <c r="B67" s="7">
        <v>22</v>
      </c>
      <c r="C67" s="7" t="str">
        <f t="shared" si="1"/>
        <v>D12T22</v>
      </c>
      <c r="D67" s="7" t="s">
        <v>401</v>
      </c>
      <c r="E67" s="7"/>
    </row>
    <row r="68" spans="1:5" x14ac:dyDescent="0.2">
      <c r="A68" s="7" t="s">
        <v>399</v>
      </c>
      <c r="B68" s="9">
        <v>25</v>
      </c>
      <c r="C68" s="7" t="str">
        <f t="shared" si="1"/>
        <v>D12T25</v>
      </c>
      <c r="D68" s="7" t="s">
        <v>403</v>
      </c>
      <c r="E68" s="7"/>
    </row>
    <row r="69" spans="1:5" x14ac:dyDescent="0.2">
      <c r="A69" s="7" t="s">
        <v>399</v>
      </c>
      <c r="B69" s="7">
        <v>28</v>
      </c>
      <c r="C69" s="7" t="str">
        <f t="shared" si="1"/>
        <v>D12T28</v>
      </c>
      <c r="D69" s="7" t="s">
        <v>338</v>
      </c>
      <c r="E69" s="7"/>
    </row>
    <row r="70" spans="1:5" x14ac:dyDescent="0.2">
      <c r="A70" s="7" t="s">
        <v>399</v>
      </c>
      <c r="B70" s="7">
        <v>61</v>
      </c>
      <c r="C70" s="7" t="str">
        <f t="shared" si="1"/>
        <v>D12T61</v>
      </c>
      <c r="D70" s="7" t="s">
        <v>402</v>
      </c>
      <c r="E70" s="7"/>
    </row>
    <row r="71" spans="1:5" x14ac:dyDescent="0.2">
      <c r="A71" s="7" t="s">
        <v>399</v>
      </c>
      <c r="B71" s="7">
        <v>76</v>
      </c>
      <c r="C71" s="7" t="str">
        <f t="shared" si="1"/>
        <v>D12T76</v>
      </c>
      <c r="D71" s="7" t="s">
        <v>400</v>
      </c>
      <c r="E71" s="7"/>
    </row>
    <row r="72" spans="1:5" x14ac:dyDescent="0.2">
      <c r="A72" s="7" t="s">
        <v>399</v>
      </c>
      <c r="B72" s="7">
        <v>101</v>
      </c>
      <c r="C72" s="7" t="str">
        <f t="shared" si="1"/>
        <v>D12T101</v>
      </c>
      <c r="D72" s="7" t="s">
        <v>199</v>
      </c>
      <c r="E72" s="7"/>
    </row>
    <row r="73" spans="1:5" x14ac:dyDescent="0.2">
      <c r="A73" s="7" t="s">
        <v>82</v>
      </c>
      <c r="B73" s="10">
        <v>2</v>
      </c>
      <c r="C73" s="7" t="s">
        <v>83</v>
      </c>
      <c r="D73" s="7" t="s">
        <v>84</v>
      </c>
      <c r="E73" s="7"/>
    </row>
    <row r="74" spans="1:5" x14ac:dyDescent="0.2">
      <c r="A74" s="7" t="s">
        <v>82</v>
      </c>
      <c r="B74" s="10">
        <v>3</v>
      </c>
      <c r="C74" s="7" t="s">
        <v>85</v>
      </c>
      <c r="D74" s="7" t="s">
        <v>84</v>
      </c>
      <c r="E74" s="7"/>
    </row>
    <row r="75" spans="1:5" x14ac:dyDescent="0.2">
      <c r="A75" s="7" t="s">
        <v>82</v>
      </c>
      <c r="B75" s="10">
        <v>4</v>
      </c>
      <c r="C75" s="7" t="s">
        <v>86</v>
      </c>
      <c r="D75" s="7" t="s">
        <v>20</v>
      </c>
      <c r="E75" s="7"/>
    </row>
    <row r="76" spans="1:5" x14ac:dyDescent="0.2">
      <c r="A76" s="7" t="s">
        <v>82</v>
      </c>
      <c r="B76" s="10">
        <v>5</v>
      </c>
      <c r="C76" s="7" t="s">
        <v>87</v>
      </c>
      <c r="D76" s="7" t="s">
        <v>88</v>
      </c>
      <c r="E76" s="7"/>
    </row>
    <row r="77" spans="1:5" x14ac:dyDescent="0.2">
      <c r="A77" s="7" t="s">
        <v>82</v>
      </c>
      <c r="B77" s="10">
        <v>16</v>
      </c>
      <c r="C77" s="7" t="s">
        <v>89</v>
      </c>
      <c r="D77" s="7" t="s">
        <v>7</v>
      </c>
      <c r="E77" s="7"/>
    </row>
    <row r="78" spans="1:5" x14ac:dyDescent="0.2">
      <c r="A78" s="7" t="s">
        <v>82</v>
      </c>
      <c r="B78" s="10">
        <v>18</v>
      </c>
      <c r="C78" s="7" t="s">
        <v>90</v>
      </c>
      <c r="D78" s="7" t="s">
        <v>91</v>
      </c>
      <c r="E78" s="7"/>
    </row>
    <row r="79" spans="1:5" x14ac:dyDescent="0.2">
      <c r="A79" s="7" t="s">
        <v>82</v>
      </c>
      <c r="B79" s="10">
        <v>19</v>
      </c>
      <c r="C79" s="7" t="s">
        <v>92</v>
      </c>
      <c r="D79" s="7" t="s">
        <v>7</v>
      </c>
      <c r="E79" s="7"/>
    </row>
    <row r="80" spans="1:5" x14ac:dyDescent="0.2">
      <c r="A80" s="7" t="s">
        <v>82</v>
      </c>
      <c r="B80" s="10">
        <v>21</v>
      </c>
      <c r="C80" s="7" t="s">
        <v>93</v>
      </c>
      <c r="D80" s="7" t="s">
        <v>91</v>
      </c>
      <c r="E80" s="7"/>
    </row>
    <row r="81" spans="1:5" x14ac:dyDescent="0.2">
      <c r="A81" s="7" t="s">
        <v>82</v>
      </c>
      <c r="B81" s="10">
        <v>24</v>
      </c>
      <c r="C81" s="7" t="s">
        <v>94</v>
      </c>
      <c r="D81" s="7" t="s">
        <v>91</v>
      </c>
      <c r="E81" s="7"/>
    </row>
    <row r="82" spans="1:5" x14ac:dyDescent="0.2">
      <c r="A82" s="7" t="s">
        <v>82</v>
      </c>
      <c r="B82" s="10">
        <v>25</v>
      </c>
      <c r="C82" s="7" t="s">
        <v>95</v>
      </c>
      <c r="D82" s="7" t="s">
        <v>91</v>
      </c>
      <c r="E82" s="7"/>
    </row>
    <row r="83" spans="1:5" x14ac:dyDescent="0.2">
      <c r="A83" s="7" t="s">
        <v>82</v>
      </c>
      <c r="B83" s="10">
        <v>26</v>
      </c>
      <c r="C83" s="7" t="s">
        <v>96</v>
      </c>
      <c r="D83" s="7" t="s">
        <v>7</v>
      </c>
      <c r="E83" s="7" t="s">
        <v>97</v>
      </c>
    </row>
    <row r="84" spans="1:5" x14ac:dyDescent="0.2">
      <c r="A84" s="7" t="s">
        <v>82</v>
      </c>
      <c r="B84" s="10">
        <v>32</v>
      </c>
      <c r="C84" s="7" t="s">
        <v>98</v>
      </c>
      <c r="D84" s="7" t="s">
        <v>99</v>
      </c>
      <c r="E84" s="7"/>
    </row>
    <row r="85" spans="1:5" x14ac:dyDescent="0.2">
      <c r="A85" s="7" t="s">
        <v>82</v>
      </c>
      <c r="B85" s="10">
        <v>39</v>
      </c>
      <c r="C85" s="7" t="s">
        <v>100</v>
      </c>
      <c r="D85" s="7" t="s">
        <v>101</v>
      </c>
      <c r="E85" s="7"/>
    </row>
    <row r="86" spans="1:5" x14ac:dyDescent="0.2">
      <c r="A86" s="7" t="s">
        <v>82</v>
      </c>
      <c r="B86" s="10">
        <v>48</v>
      </c>
      <c r="C86" s="7" t="s">
        <v>102</v>
      </c>
      <c r="D86" s="7" t="s">
        <v>47</v>
      </c>
      <c r="E86" s="7"/>
    </row>
    <row r="87" spans="1:5" x14ac:dyDescent="0.2">
      <c r="A87" s="7" t="s">
        <v>82</v>
      </c>
      <c r="B87" s="10">
        <v>50</v>
      </c>
      <c r="C87" s="7" t="s">
        <v>103</v>
      </c>
      <c r="D87" s="7" t="s">
        <v>20</v>
      </c>
      <c r="E87" s="7"/>
    </row>
    <row r="88" spans="1:5" x14ac:dyDescent="0.2">
      <c r="A88" s="7" t="s">
        <v>82</v>
      </c>
      <c r="B88" s="10">
        <v>55</v>
      </c>
      <c r="C88" s="7" t="s">
        <v>104</v>
      </c>
      <c r="D88" s="7" t="s">
        <v>35</v>
      </c>
      <c r="E88" s="7"/>
    </row>
    <row r="89" spans="1:5" x14ac:dyDescent="0.2">
      <c r="A89" s="7" t="s">
        <v>82</v>
      </c>
      <c r="B89" s="10">
        <v>57</v>
      </c>
      <c r="C89" s="7" t="s">
        <v>105</v>
      </c>
      <c r="D89" s="7" t="s">
        <v>7</v>
      </c>
      <c r="E89" s="7"/>
    </row>
    <row r="90" spans="1:5" x14ac:dyDescent="0.2">
      <c r="A90" s="7" t="s">
        <v>82</v>
      </c>
      <c r="B90" s="10">
        <v>58</v>
      </c>
      <c r="C90" s="7" t="s">
        <v>106</v>
      </c>
      <c r="D90" s="7" t="s">
        <v>91</v>
      </c>
      <c r="E90" s="7"/>
    </row>
    <row r="91" spans="1:5" x14ac:dyDescent="0.2">
      <c r="A91" s="7" t="s">
        <v>82</v>
      </c>
      <c r="B91" s="10">
        <v>59</v>
      </c>
      <c r="C91" s="7" t="s">
        <v>107</v>
      </c>
      <c r="D91" s="7" t="s">
        <v>91</v>
      </c>
      <c r="E91" s="7"/>
    </row>
    <row r="92" spans="1:5" x14ac:dyDescent="0.2">
      <c r="A92" s="7" t="s">
        <v>82</v>
      </c>
      <c r="B92" s="10">
        <v>60</v>
      </c>
      <c r="C92" s="7" t="s">
        <v>108</v>
      </c>
      <c r="D92" s="7" t="s">
        <v>109</v>
      </c>
      <c r="E92" s="7" t="s">
        <v>110</v>
      </c>
    </row>
    <row r="93" spans="1:5" x14ac:dyDescent="0.2">
      <c r="A93" s="7" t="s">
        <v>82</v>
      </c>
      <c r="B93" s="10">
        <v>62</v>
      </c>
      <c r="C93" s="7" t="s">
        <v>111</v>
      </c>
      <c r="D93" s="7" t="s">
        <v>91</v>
      </c>
      <c r="E93" s="7"/>
    </row>
    <row r="94" spans="1:5" x14ac:dyDescent="0.2">
      <c r="A94" s="7" t="s">
        <v>82</v>
      </c>
      <c r="B94" s="10">
        <v>65</v>
      </c>
      <c r="C94" s="7" t="s">
        <v>112</v>
      </c>
      <c r="D94" s="7" t="s">
        <v>113</v>
      </c>
      <c r="E94" s="7"/>
    </row>
    <row r="95" spans="1:5" x14ac:dyDescent="0.2">
      <c r="A95" s="7" t="s">
        <v>82</v>
      </c>
      <c r="B95" s="10">
        <v>72</v>
      </c>
      <c r="C95" s="7" t="s">
        <v>114</v>
      </c>
      <c r="D95" s="7" t="s">
        <v>25</v>
      </c>
      <c r="E95" s="7"/>
    </row>
    <row r="96" spans="1:5" x14ac:dyDescent="0.2">
      <c r="A96" s="7" t="s">
        <v>82</v>
      </c>
      <c r="B96" s="10">
        <v>76</v>
      </c>
      <c r="C96" s="7" t="s">
        <v>115</v>
      </c>
      <c r="D96" s="7" t="s">
        <v>74</v>
      </c>
      <c r="E96" s="7"/>
    </row>
    <row r="97" spans="1:5" x14ac:dyDescent="0.2">
      <c r="A97" s="7" t="s">
        <v>82</v>
      </c>
      <c r="B97" s="10">
        <v>91</v>
      </c>
      <c r="C97" s="7" t="s">
        <v>116</v>
      </c>
      <c r="D97" s="7" t="s">
        <v>117</v>
      </c>
      <c r="E97" s="7"/>
    </row>
    <row r="98" spans="1:5" x14ac:dyDescent="0.2">
      <c r="A98" s="7" t="s">
        <v>82</v>
      </c>
      <c r="B98" s="10">
        <v>92</v>
      </c>
      <c r="C98" s="7" t="s">
        <v>118</v>
      </c>
      <c r="D98" s="7" t="s">
        <v>119</v>
      </c>
      <c r="E98" s="7"/>
    </row>
    <row r="99" spans="1:5" x14ac:dyDescent="0.2">
      <c r="A99" s="7" t="s">
        <v>82</v>
      </c>
      <c r="B99" s="8" t="s">
        <v>120</v>
      </c>
      <c r="C99" s="7" t="s">
        <v>121</v>
      </c>
      <c r="D99" s="7" t="s">
        <v>487</v>
      </c>
      <c r="E99" s="7" t="s">
        <v>488</v>
      </c>
    </row>
    <row r="100" spans="1:5" x14ac:dyDescent="0.2">
      <c r="A100" s="7" t="s">
        <v>82</v>
      </c>
      <c r="B100" s="8" t="s">
        <v>122</v>
      </c>
      <c r="C100" s="7" t="s">
        <v>123</v>
      </c>
      <c r="D100" s="7" t="s">
        <v>124</v>
      </c>
      <c r="E100" s="7"/>
    </row>
    <row r="101" spans="1:5" x14ac:dyDescent="0.2">
      <c r="A101" s="7" t="s">
        <v>82</v>
      </c>
      <c r="B101" s="8" t="s">
        <v>125</v>
      </c>
      <c r="C101" s="7" t="s">
        <v>126</v>
      </c>
      <c r="D101" s="7" t="s">
        <v>18</v>
      </c>
      <c r="E101" s="7"/>
    </row>
    <row r="102" spans="1:5" x14ac:dyDescent="0.2">
      <c r="A102" s="7" t="s">
        <v>82</v>
      </c>
      <c r="B102" s="8" t="s">
        <v>127</v>
      </c>
      <c r="C102" s="7" t="s">
        <v>128</v>
      </c>
      <c r="D102" s="7" t="s">
        <v>398</v>
      </c>
      <c r="E102" s="7"/>
    </row>
    <row r="103" spans="1:5" x14ac:dyDescent="0.2">
      <c r="A103" s="7" t="s">
        <v>129</v>
      </c>
      <c r="B103" s="10">
        <v>2</v>
      </c>
      <c r="C103" s="7" t="s">
        <v>130</v>
      </c>
      <c r="D103" s="7" t="s">
        <v>131</v>
      </c>
      <c r="E103" s="7"/>
    </row>
    <row r="104" spans="1:5" x14ac:dyDescent="0.2">
      <c r="A104" s="7" t="s">
        <v>129</v>
      </c>
      <c r="B104" s="10">
        <v>3</v>
      </c>
      <c r="C104" s="7" t="s">
        <v>132</v>
      </c>
      <c r="D104" s="7" t="s">
        <v>133</v>
      </c>
      <c r="E104" s="7"/>
    </row>
    <row r="105" spans="1:5" x14ac:dyDescent="0.2">
      <c r="A105" s="7" t="s">
        <v>129</v>
      </c>
      <c r="B105" s="10">
        <v>5</v>
      </c>
      <c r="C105" s="7" t="s">
        <v>134</v>
      </c>
      <c r="D105" s="7" t="s">
        <v>20</v>
      </c>
      <c r="E105" s="7"/>
    </row>
    <row r="106" spans="1:5" x14ac:dyDescent="0.2">
      <c r="A106" s="7" t="s">
        <v>129</v>
      </c>
      <c r="B106" s="10">
        <v>13</v>
      </c>
      <c r="C106" s="7" t="s">
        <v>135</v>
      </c>
      <c r="D106" s="7" t="s">
        <v>136</v>
      </c>
      <c r="E106" s="7"/>
    </row>
    <row r="107" spans="1:5" x14ac:dyDescent="0.2">
      <c r="A107" s="7" t="s">
        <v>129</v>
      </c>
      <c r="B107" s="10">
        <v>14</v>
      </c>
      <c r="C107" s="7" t="s">
        <v>137</v>
      </c>
      <c r="D107" s="7" t="s">
        <v>138</v>
      </c>
      <c r="E107" s="7"/>
    </row>
    <row r="108" spans="1:5" x14ac:dyDescent="0.2">
      <c r="A108" s="7" t="s">
        <v>129</v>
      </c>
      <c r="B108" s="10">
        <v>17</v>
      </c>
      <c r="C108" s="7" t="s">
        <v>139</v>
      </c>
      <c r="D108" s="7" t="s">
        <v>99</v>
      </c>
      <c r="E108" s="7"/>
    </row>
    <row r="109" spans="1:5" x14ac:dyDescent="0.2">
      <c r="A109" s="7" t="s">
        <v>129</v>
      </c>
      <c r="B109" s="10">
        <v>20</v>
      </c>
      <c r="C109" s="7" t="s">
        <v>140</v>
      </c>
      <c r="D109" s="7" t="s">
        <v>141</v>
      </c>
      <c r="E109" s="7"/>
    </row>
    <row r="110" spans="1:5" x14ac:dyDescent="0.2">
      <c r="A110" s="7" t="s">
        <v>129</v>
      </c>
      <c r="B110" s="10">
        <v>22</v>
      </c>
      <c r="C110" s="7" t="s">
        <v>142</v>
      </c>
      <c r="D110" s="7" t="s">
        <v>143</v>
      </c>
      <c r="E110" s="7"/>
    </row>
    <row r="111" spans="1:5" x14ac:dyDescent="0.2">
      <c r="A111" s="7" t="s">
        <v>129</v>
      </c>
      <c r="B111" s="10">
        <v>25</v>
      </c>
      <c r="C111" s="7" t="s">
        <v>144</v>
      </c>
      <c r="D111" s="7" t="s">
        <v>145</v>
      </c>
      <c r="E111" s="7"/>
    </row>
    <row r="112" spans="1:5" x14ac:dyDescent="0.2">
      <c r="A112" s="7" t="s">
        <v>129</v>
      </c>
      <c r="B112" s="10">
        <v>27</v>
      </c>
      <c r="C112" s="7" t="s">
        <v>146</v>
      </c>
      <c r="D112" s="7" t="s">
        <v>35</v>
      </c>
      <c r="E112" s="7"/>
    </row>
    <row r="113" spans="1:5" x14ac:dyDescent="0.2">
      <c r="A113" s="7" t="s">
        <v>129</v>
      </c>
      <c r="B113" s="10">
        <v>37</v>
      </c>
      <c r="C113" s="7" t="s">
        <v>147</v>
      </c>
      <c r="D113" s="7" t="s">
        <v>131</v>
      </c>
      <c r="E113" s="7"/>
    </row>
    <row r="114" spans="1:5" x14ac:dyDescent="0.2">
      <c r="A114" s="7" t="s">
        <v>129</v>
      </c>
      <c r="B114" s="10">
        <v>38</v>
      </c>
      <c r="C114" s="7" t="s">
        <v>148</v>
      </c>
      <c r="D114" s="7" t="s">
        <v>31</v>
      </c>
      <c r="E114" s="7"/>
    </row>
    <row r="115" spans="1:5" x14ac:dyDescent="0.2">
      <c r="A115" s="7" t="s">
        <v>129</v>
      </c>
      <c r="B115" s="10">
        <v>39</v>
      </c>
      <c r="C115" s="7" t="s">
        <v>149</v>
      </c>
      <c r="D115" s="7" t="s">
        <v>150</v>
      </c>
      <c r="E115" s="7"/>
    </row>
    <row r="116" spans="1:5" x14ac:dyDescent="0.2">
      <c r="A116" s="7" t="s">
        <v>129</v>
      </c>
      <c r="B116" s="10">
        <v>41</v>
      </c>
      <c r="C116" s="7" t="s">
        <v>151</v>
      </c>
      <c r="D116" s="7" t="s">
        <v>133</v>
      </c>
      <c r="E116" s="7"/>
    </row>
    <row r="117" spans="1:5" x14ac:dyDescent="0.2">
      <c r="A117" s="7" t="s">
        <v>129</v>
      </c>
      <c r="B117" s="10">
        <v>43</v>
      </c>
      <c r="C117" s="7" t="s">
        <v>152</v>
      </c>
      <c r="D117" s="7" t="s">
        <v>18</v>
      </c>
      <c r="E117" s="7"/>
    </row>
    <row r="118" spans="1:5" x14ac:dyDescent="0.2">
      <c r="A118" s="7" t="s">
        <v>129</v>
      </c>
      <c r="B118" s="10">
        <v>44</v>
      </c>
      <c r="C118" s="7" t="s">
        <v>153</v>
      </c>
      <c r="D118" s="7" t="s">
        <v>154</v>
      </c>
      <c r="E118" s="7"/>
    </row>
    <row r="119" spans="1:5" x14ac:dyDescent="0.2">
      <c r="A119" s="7" t="s">
        <v>129</v>
      </c>
      <c r="B119" s="10">
        <v>45</v>
      </c>
      <c r="C119" s="7" t="s">
        <v>155</v>
      </c>
      <c r="D119" s="7" t="s">
        <v>156</v>
      </c>
      <c r="E119" s="7"/>
    </row>
    <row r="120" spans="1:5" x14ac:dyDescent="0.2">
      <c r="A120" s="7" t="s">
        <v>129</v>
      </c>
      <c r="B120" s="10">
        <v>47</v>
      </c>
      <c r="C120" s="7" t="s">
        <v>157</v>
      </c>
      <c r="D120" s="7" t="s">
        <v>492</v>
      </c>
      <c r="E120" s="7"/>
    </row>
    <row r="121" spans="1:5" x14ac:dyDescent="0.2">
      <c r="A121" s="7" t="s">
        <v>129</v>
      </c>
      <c r="B121" s="10">
        <v>56</v>
      </c>
      <c r="C121" s="7" t="s">
        <v>158</v>
      </c>
      <c r="D121" s="7" t="s">
        <v>159</v>
      </c>
      <c r="E121" s="7"/>
    </row>
    <row r="122" spans="1:5" x14ac:dyDescent="0.2">
      <c r="A122" s="7" t="s">
        <v>129</v>
      </c>
      <c r="B122" s="10">
        <v>57</v>
      </c>
      <c r="C122" s="7" t="str">
        <f>A122&amp;"T"&amp;B122</f>
        <v>D23T57</v>
      </c>
      <c r="D122" s="7" t="s">
        <v>160</v>
      </c>
      <c r="E122" s="7"/>
    </row>
    <row r="123" spans="1:5" x14ac:dyDescent="0.2">
      <c r="A123" s="7" t="s">
        <v>129</v>
      </c>
      <c r="B123" s="10">
        <v>62</v>
      </c>
      <c r="C123" s="7" t="s">
        <v>161</v>
      </c>
      <c r="D123" s="7" t="s">
        <v>33</v>
      </c>
      <c r="E123" s="7"/>
    </row>
    <row r="124" spans="1:5" x14ac:dyDescent="0.2">
      <c r="A124" s="7" t="s">
        <v>129</v>
      </c>
      <c r="B124" s="10">
        <v>65</v>
      </c>
      <c r="C124" s="7" t="s">
        <v>162</v>
      </c>
      <c r="D124" s="7" t="s">
        <v>163</v>
      </c>
      <c r="E124" s="7"/>
    </row>
    <row r="125" spans="1:5" x14ac:dyDescent="0.2">
      <c r="A125" s="7" t="s">
        <v>129</v>
      </c>
      <c r="B125" s="10">
        <v>70</v>
      </c>
      <c r="C125" s="7" t="s">
        <v>164</v>
      </c>
      <c r="D125" s="7" t="s">
        <v>165</v>
      </c>
      <c r="E125" s="7"/>
    </row>
    <row r="126" spans="1:5" x14ac:dyDescent="0.2">
      <c r="A126" s="7" t="s">
        <v>129</v>
      </c>
      <c r="B126" s="10">
        <v>75</v>
      </c>
      <c r="C126" s="7" t="s">
        <v>166</v>
      </c>
      <c r="D126" s="7" t="s">
        <v>131</v>
      </c>
      <c r="E126" s="7"/>
    </row>
    <row r="127" spans="1:5" x14ac:dyDescent="0.2">
      <c r="A127" s="7" t="s">
        <v>129</v>
      </c>
      <c r="B127" s="10">
        <v>79</v>
      </c>
      <c r="C127" s="7" t="s">
        <v>167</v>
      </c>
      <c r="D127" s="7" t="s">
        <v>168</v>
      </c>
      <c r="E127" s="7"/>
    </row>
    <row r="128" spans="1:5" x14ac:dyDescent="0.2">
      <c r="A128" s="7" t="s">
        <v>129</v>
      </c>
      <c r="B128" s="10">
        <v>81</v>
      </c>
      <c r="C128" s="7" t="s">
        <v>169</v>
      </c>
      <c r="D128" s="7" t="s">
        <v>159</v>
      </c>
      <c r="E128" s="7"/>
    </row>
    <row r="129" spans="1:5" x14ac:dyDescent="0.2">
      <c r="A129" s="7" t="s">
        <v>129</v>
      </c>
      <c r="B129" s="8" t="s">
        <v>170</v>
      </c>
      <c r="C129" s="7" t="s">
        <v>171</v>
      </c>
      <c r="D129" s="7" t="s">
        <v>172</v>
      </c>
      <c r="E129" s="7"/>
    </row>
    <row r="130" spans="1:5" x14ac:dyDescent="0.2">
      <c r="A130" s="7" t="s">
        <v>129</v>
      </c>
      <c r="B130" s="8" t="s">
        <v>173</v>
      </c>
      <c r="C130" s="7" t="s">
        <v>174</v>
      </c>
      <c r="D130" s="7" t="s">
        <v>79</v>
      </c>
      <c r="E130" s="7"/>
    </row>
    <row r="131" spans="1:5" x14ac:dyDescent="0.2">
      <c r="A131" s="7" t="s">
        <v>431</v>
      </c>
      <c r="B131" s="9">
        <v>1</v>
      </c>
      <c r="C131" s="7" t="str">
        <f t="shared" ref="C131:C162" si="2">A131&amp;"T"&amp;B131</f>
        <v>D57T1</v>
      </c>
      <c r="D131" s="7" t="s">
        <v>428</v>
      </c>
      <c r="E131" s="7"/>
    </row>
    <row r="132" spans="1:5" x14ac:dyDescent="0.2">
      <c r="A132" s="7" t="s">
        <v>431</v>
      </c>
      <c r="B132" s="7">
        <v>13</v>
      </c>
      <c r="C132" s="7" t="str">
        <f t="shared" si="2"/>
        <v>D57T13</v>
      </c>
      <c r="D132" s="7" t="s">
        <v>278</v>
      </c>
      <c r="E132" s="7"/>
    </row>
    <row r="133" spans="1:5" x14ac:dyDescent="0.2">
      <c r="A133" s="7" t="s">
        <v>431</v>
      </c>
      <c r="B133" s="7">
        <v>19</v>
      </c>
      <c r="C133" s="7" t="str">
        <f t="shared" si="2"/>
        <v>D57T19</v>
      </c>
      <c r="D133" s="7" t="s">
        <v>432</v>
      </c>
      <c r="E133" s="7"/>
    </row>
    <row r="134" spans="1:5" x14ac:dyDescent="0.2">
      <c r="A134" s="7" t="s">
        <v>431</v>
      </c>
      <c r="B134" s="7">
        <v>35</v>
      </c>
      <c r="C134" s="7" t="str">
        <f t="shared" si="2"/>
        <v>D57T35</v>
      </c>
      <c r="D134" s="7" t="s">
        <v>430</v>
      </c>
      <c r="E134" s="7"/>
    </row>
    <row r="135" spans="1:5" x14ac:dyDescent="0.2">
      <c r="A135" s="7" t="s">
        <v>431</v>
      </c>
      <c r="B135" s="7">
        <v>41</v>
      </c>
      <c r="C135" s="7" t="str">
        <f t="shared" si="2"/>
        <v>D57T41</v>
      </c>
      <c r="D135" s="7" t="s">
        <v>349</v>
      </c>
      <c r="E135" s="7"/>
    </row>
    <row r="136" spans="1:5" x14ac:dyDescent="0.2">
      <c r="A136" s="7" t="s">
        <v>431</v>
      </c>
      <c r="B136" s="7">
        <v>43</v>
      </c>
      <c r="C136" s="7" t="str">
        <f t="shared" si="2"/>
        <v>D57T43</v>
      </c>
      <c r="D136" s="7" t="s">
        <v>181</v>
      </c>
      <c r="E136" s="7"/>
    </row>
    <row r="137" spans="1:5" x14ac:dyDescent="0.2">
      <c r="A137" s="7" t="s">
        <v>431</v>
      </c>
      <c r="B137" s="7">
        <v>46</v>
      </c>
      <c r="C137" s="7" t="str">
        <f t="shared" si="2"/>
        <v>D57T46</v>
      </c>
      <c r="D137" s="7" t="s">
        <v>511</v>
      </c>
      <c r="E137" s="7"/>
    </row>
    <row r="138" spans="1:5" x14ac:dyDescent="0.2">
      <c r="A138" s="7" t="s">
        <v>431</v>
      </c>
      <c r="B138" s="7">
        <v>61</v>
      </c>
      <c r="C138" s="7" t="str">
        <f t="shared" si="2"/>
        <v>D57T61</v>
      </c>
      <c r="D138" s="7" t="s">
        <v>433</v>
      </c>
      <c r="E138" s="7"/>
    </row>
    <row r="139" spans="1:5" x14ac:dyDescent="0.2">
      <c r="A139" s="7" t="s">
        <v>431</v>
      </c>
      <c r="B139" s="7">
        <v>67</v>
      </c>
      <c r="C139" s="7" t="str">
        <f t="shared" si="2"/>
        <v>D57T67</v>
      </c>
      <c r="D139" s="7" t="s">
        <v>430</v>
      </c>
      <c r="E139" s="7"/>
    </row>
    <row r="140" spans="1:5" x14ac:dyDescent="0.2">
      <c r="A140" s="7" t="s">
        <v>431</v>
      </c>
      <c r="B140" s="7">
        <v>81</v>
      </c>
      <c r="C140" s="7" t="str">
        <f t="shared" si="2"/>
        <v>D57T81</v>
      </c>
      <c r="D140" s="7" t="s">
        <v>434</v>
      </c>
      <c r="E140" s="7"/>
    </row>
    <row r="141" spans="1:5" x14ac:dyDescent="0.2">
      <c r="A141" s="7" t="s">
        <v>431</v>
      </c>
      <c r="B141" s="7">
        <v>83</v>
      </c>
      <c r="C141" s="7" t="str">
        <f t="shared" si="2"/>
        <v>D57T83</v>
      </c>
      <c r="D141" s="7" t="s">
        <v>528</v>
      </c>
      <c r="E141" s="7"/>
    </row>
    <row r="142" spans="1:5" x14ac:dyDescent="0.2">
      <c r="A142" s="7" t="s">
        <v>431</v>
      </c>
      <c r="B142" s="7">
        <v>107</v>
      </c>
      <c r="C142" s="7" t="str">
        <f t="shared" si="2"/>
        <v>D57T107</v>
      </c>
      <c r="D142" s="7" t="s">
        <v>430</v>
      </c>
      <c r="E142" s="7"/>
    </row>
    <row r="143" spans="1:5" x14ac:dyDescent="0.2">
      <c r="A143" s="7" t="s">
        <v>431</v>
      </c>
      <c r="B143" s="7">
        <v>117</v>
      </c>
      <c r="C143" s="7" t="str">
        <f t="shared" si="2"/>
        <v>D57T117</v>
      </c>
      <c r="D143" s="7" t="s">
        <v>349</v>
      </c>
      <c r="E143" s="7"/>
    </row>
    <row r="144" spans="1:5" x14ac:dyDescent="0.2">
      <c r="A144" s="7" t="s">
        <v>175</v>
      </c>
      <c r="B144" s="9">
        <v>2</v>
      </c>
      <c r="C144" s="7" t="str">
        <f t="shared" si="2"/>
        <v>E10T2</v>
      </c>
      <c r="D144" s="7" t="s">
        <v>176</v>
      </c>
      <c r="E144" s="7"/>
    </row>
    <row r="145" spans="1:5" x14ac:dyDescent="0.2">
      <c r="A145" s="7" t="s">
        <v>175</v>
      </c>
      <c r="B145" s="7">
        <v>5</v>
      </c>
      <c r="C145" s="7" t="str">
        <f t="shared" si="2"/>
        <v>E10T5</v>
      </c>
      <c r="D145" s="7" t="s">
        <v>177</v>
      </c>
      <c r="E145" s="7"/>
    </row>
    <row r="146" spans="1:5" x14ac:dyDescent="0.2">
      <c r="A146" s="7" t="s">
        <v>175</v>
      </c>
      <c r="B146" s="9">
        <v>7</v>
      </c>
      <c r="C146" s="7" t="str">
        <f t="shared" si="2"/>
        <v>E10T7</v>
      </c>
      <c r="D146" s="7" t="s">
        <v>178</v>
      </c>
      <c r="E146" s="7"/>
    </row>
    <row r="147" spans="1:5" x14ac:dyDescent="0.2">
      <c r="A147" s="7" t="s">
        <v>175</v>
      </c>
      <c r="B147" s="7">
        <v>9</v>
      </c>
      <c r="C147" s="7" t="str">
        <f t="shared" si="2"/>
        <v>E10T9</v>
      </c>
      <c r="D147" s="7" t="s">
        <v>177</v>
      </c>
      <c r="E147" s="7"/>
    </row>
    <row r="148" spans="1:5" x14ac:dyDescent="0.2">
      <c r="A148" s="7" t="s">
        <v>175</v>
      </c>
      <c r="B148" s="9">
        <v>25</v>
      </c>
      <c r="C148" s="7" t="str">
        <f t="shared" si="2"/>
        <v>E10T25</v>
      </c>
      <c r="D148" s="7" t="s">
        <v>179</v>
      </c>
      <c r="E148" s="7"/>
    </row>
    <row r="149" spans="1:5" x14ac:dyDescent="0.2">
      <c r="A149" s="7" t="s">
        <v>175</v>
      </c>
      <c r="B149" s="9">
        <v>40</v>
      </c>
      <c r="C149" s="7" t="str">
        <f t="shared" si="2"/>
        <v>E10T40</v>
      </c>
      <c r="D149" s="7" t="s">
        <v>177</v>
      </c>
      <c r="E149" s="7"/>
    </row>
    <row r="150" spans="1:5" x14ac:dyDescent="0.2">
      <c r="A150" s="7" t="s">
        <v>175</v>
      </c>
      <c r="B150" s="9">
        <v>43</v>
      </c>
      <c r="C150" s="7" t="str">
        <f t="shared" si="2"/>
        <v>E10T43</v>
      </c>
      <c r="D150" s="7" t="s">
        <v>180</v>
      </c>
      <c r="E150" s="7"/>
    </row>
    <row r="151" spans="1:5" x14ac:dyDescent="0.2">
      <c r="A151" s="7" t="s">
        <v>175</v>
      </c>
      <c r="B151" s="9">
        <v>54</v>
      </c>
      <c r="C151" s="7" t="str">
        <f t="shared" si="2"/>
        <v>E10T54</v>
      </c>
      <c r="D151" s="7" t="s">
        <v>181</v>
      </c>
      <c r="E151" s="7"/>
    </row>
    <row r="152" spans="1:5" x14ac:dyDescent="0.2">
      <c r="A152" s="7" t="s">
        <v>175</v>
      </c>
      <c r="B152" s="9">
        <v>59</v>
      </c>
      <c r="C152" s="7" t="str">
        <f t="shared" si="2"/>
        <v>E10T59</v>
      </c>
      <c r="D152" s="7" t="s">
        <v>182</v>
      </c>
      <c r="E152" s="7"/>
    </row>
    <row r="153" spans="1:5" x14ac:dyDescent="0.2">
      <c r="A153" s="7" t="s">
        <v>175</v>
      </c>
      <c r="B153" s="9">
        <v>66</v>
      </c>
      <c r="C153" s="7" t="str">
        <f t="shared" si="2"/>
        <v>E10T66</v>
      </c>
      <c r="D153" s="7" t="s">
        <v>183</v>
      </c>
      <c r="E153" s="7"/>
    </row>
    <row r="154" spans="1:5" x14ac:dyDescent="0.2">
      <c r="A154" s="7" t="s">
        <v>175</v>
      </c>
      <c r="B154" s="7">
        <v>68</v>
      </c>
      <c r="C154" s="7" t="str">
        <f t="shared" si="2"/>
        <v>E10T68</v>
      </c>
      <c r="D154" s="7" t="s">
        <v>184</v>
      </c>
      <c r="E154" s="7"/>
    </row>
    <row r="155" spans="1:5" x14ac:dyDescent="0.2">
      <c r="A155" s="7" t="s">
        <v>175</v>
      </c>
      <c r="B155" s="7">
        <v>84</v>
      </c>
      <c r="C155" s="7" t="str">
        <f t="shared" si="2"/>
        <v>E10T84</v>
      </c>
      <c r="D155" s="7" t="s">
        <v>163</v>
      </c>
      <c r="E155" s="7"/>
    </row>
    <row r="156" spans="1:5" x14ac:dyDescent="0.2">
      <c r="A156" s="7" t="s">
        <v>175</v>
      </c>
      <c r="B156" s="9">
        <v>99</v>
      </c>
      <c r="C156" s="7" t="str">
        <f t="shared" si="2"/>
        <v>E10T99</v>
      </c>
      <c r="D156" s="7" t="s">
        <v>185</v>
      </c>
      <c r="E156" s="7"/>
    </row>
    <row r="157" spans="1:5" x14ac:dyDescent="0.2">
      <c r="A157" s="7" t="s">
        <v>175</v>
      </c>
      <c r="B157" s="8" t="s">
        <v>186</v>
      </c>
      <c r="C157" s="7" t="str">
        <f t="shared" si="2"/>
        <v>E10TG.griff</v>
      </c>
      <c r="D157" s="7" t="s">
        <v>182</v>
      </c>
      <c r="E157" s="7"/>
    </row>
    <row r="158" spans="1:5" x14ac:dyDescent="0.2">
      <c r="A158" s="7" t="s">
        <v>175</v>
      </c>
      <c r="B158" s="8" t="s">
        <v>190</v>
      </c>
      <c r="C158" s="7" t="str">
        <f t="shared" si="2"/>
        <v>E10Tmaesa</v>
      </c>
      <c r="D158" s="7" t="s">
        <v>191</v>
      </c>
      <c r="E158" s="7"/>
    </row>
    <row r="159" spans="1:5" x14ac:dyDescent="0.2">
      <c r="A159" s="7" t="s">
        <v>194</v>
      </c>
      <c r="B159" s="7">
        <v>1</v>
      </c>
      <c r="C159" s="7" t="str">
        <f t="shared" si="2"/>
        <v>E3T1</v>
      </c>
      <c r="D159" s="7" t="s">
        <v>163</v>
      </c>
      <c r="E159" s="7"/>
    </row>
    <row r="160" spans="1:5" x14ac:dyDescent="0.2">
      <c r="A160" s="7" t="s">
        <v>194</v>
      </c>
      <c r="B160" s="7">
        <v>4</v>
      </c>
      <c r="C160" s="7" t="str">
        <f t="shared" si="2"/>
        <v>E3T4</v>
      </c>
      <c r="D160" s="7" t="s">
        <v>195</v>
      </c>
      <c r="E160" s="7"/>
    </row>
    <row r="161" spans="1:5" x14ac:dyDescent="0.2">
      <c r="A161" s="7" t="s">
        <v>194</v>
      </c>
      <c r="B161" s="7">
        <v>23</v>
      </c>
      <c r="C161" s="7" t="str">
        <f t="shared" si="2"/>
        <v>E3T23</v>
      </c>
      <c r="D161" s="7" t="s">
        <v>196</v>
      </c>
      <c r="E161" s="7" t="s">
        <v>197</v>
      </c>
    </row>
    <row r="162" spans="1:5" x14ac:dyDescent="0.2">
      <c r="A162" s="7" t="s">
        <v>194</v>
      </c>
      <c r="B162" s="9">
        <v>38</v>
      </c>
      <c r="C162" s="7" t="str">
        <f t="shared" si="2"/>
        <v>E3T38</v>
      </c>
      <c r="D162" s="7" t="s">
        <v>198</v>
      </c>
      <c r="E162" s="7" t="s">
        <v>197</v>
      </c>
    </row>
    <row r="163" spans="1:5" x14ac:dyDescent="0.2">
      <c r="A163" s="7" t="s">
        <v>194</v>
      </c>
      <c r="B163" s="9">
        <v>45</v>
      </c>
      <c r="C163" s="7" t="str">
        <f t="shared" ref="C163:C181" si="3">A163&amp;"T"&amp;B163</f>
        <v>E3T45</v>
      </c>
      <c r="D163" s="7" t="s">
        <v>393</v>
      </c>
      <c r="E163" s="7"/>
    </row>
    <row r="164" spans="1:5" x14ac:dyDescent="0.2">
      <c r="A164" s="7" t="s">
        <v>194</v>
      </c>
      <c r="B164" s="7">
        <v>46</v>
      </c>
      <c r="C164" s="7" t="str">
        <f t="shared" si="3"/>
        <v>E3T46</v>
      </c>
      <c r="D164" s="7" t="s">
        <v>199</v>
      </c>
      <c r="E164" s="7" t="s">
        <v>197</v>
      </c>
    </row>
    <row r="165" spans="1:5" x14ac:dyDescent="0.2">
      <c r="A165" s="7" t="s">
        <v>194</v>
      </c>
      <c r="B165" s="7">
        <v>53</v>
      </c>
      <c r="C165" s="7" t="str">
        <f t="shared" si="3"/>
        <v>E3T53</v>
      </c>
      <c r="D165" s="7" t="s">
        <v>185</v>
      </c>
      <c r="E165" s="7"/>
    </row>
    <row r="166" spans="1:5" x14ac:dyDescent="0.2">
      <c r="A166" s="7" t="s">
        <v>194</v>
      </c>
      <c r="B166" s="7">
        <v>85</v>
      </c>
      <c r="C166" s="7" t="str">
        <f t="shared" si="3"/>
        <v>E3T85</v>
      </c>
      <c r="D166" s="7" t="s">
        <v>145</v>
      </c>
      <c r="E166" s="7"/>
    </row>
    <row r="167" spans="1:5" x14ac:dyDescent="0.2">
      <c r="A167" s="7" t="s">
        <v>194</v>
      </c>
      <c r="B167" s="9">
        <v>94</v>
      </c>
      <c r="C167" s="7" t="str">
        <f t="shared" si="3"/>
        <v>E3T94</v>
      </c>
      <c r="D167" s="7" t="s">
        <v>200</v>
      </c>
      <c r="E167" s="7" t="s">
        <v>197</v>
      </c>
    </row>
    <row r="168" spans="1:5" x14ac:dyDescent="0.2">
      <c r="A168" s="7" t="s">
        <v>194</v>
      </c>
      <c r="B168" s="7" t="s">
        <v>201</v>
      </c>
      <c r="C168" s="7" t="str">
        <f t="shared" si="3"/>
        <v>E3TAnisophyllae</v>
      </c>
      <c r="D168" s="7" t="s">
        <v>202</v>
      </c>
      <c r="E168" s="7"/>
    </row>
    <row r="169" spans="1:5" x14ac:dyDescent="0.2">
      <c r="A169" s="7" t="s">
        <v>194</v>
      </c>
      <c r="B169" s="7" t="s">
        <v>203</v>
      </c>
      <c r="C169" s="7" t="str">
        <f t="shared" si="3"/>
        <v>E3Tknema comulis</v>
      </c>
      <c r="D169" s="7" t="s">
        <v>204</v>
      </c>
      <c r="E169" s="7" t="s">
        <v>197</v>
      </c>
    </row>
    <row r="170" spans="1:5" x14ac:dyDescent="0.2">
      <c r="A170" s="7" t="s">
        <v>194</v>
      </c>
      <c r="B170" s="7" t="s">
        <v>205</v>
      </c>
      <c r="C170" s="7" t="str">
        <f t="shared" si="3"/>
        <v>E3TPalaqivim obovatum</v>
      </c>
      <c r="D170" s="7" t="s">
        <v>31</v>
      </c>
      <c r="E170" s="7" t="s">
        <v>197</v>
      </c>
    </row>
    <row r="171" spans="1:5" x14ac:dyDescent="0.2">
      <c r="A171" s="7" t="s">
        <v>476</v>
      </c>
      <c r="B171" s="9">
        <v>6</v>
      </c>
      <c r="C171" s="7" t="str">
        <f t="shared" si="3"/>
        <v>E6T6</v>
      </c>
      <c r="D171" s="7" t="s">
        <v>297</v>
      </c>
      <c r="E171" s="7"/>
    </row>
    <row r="172" spans="1:5" x14ac:dyDescent="0.2">
      <c r="A172" s="7" t="s">
        <v>476</v>
      </c>
      <c r="B172" s="9">
        <v>16</v>
      </c>
      <c r="C172" s="7" t="str">
        <f t="shared" si="3"/>
        <v>E6T16</v>
      </c>
      <c r="D172" s="7" t="s">
        <v>297</v>
      </c>
      <c r="E172" s="7"/>
    </row>
    <row r="173" spans="1:5" x14ac:dyDescent="0.2">
      <c r="A173" s="7" t="s">
        <v>476</v>
      </c>
      <c r="B173" s="9">
        <v>22</v>
      </c>
      <c r="C173" s="7" t="str">
        <f t="shared" si="3"/>
        <v>E6T22</v>
      </c>
      <c r="D173" s="7" t="s">
        <v>484</v>
      </c>
      <c r="E173" s="7"/>
    </row>
    <row r="174" spans="1:5" x14ac:dyDescent="0.2">
      <c r="A174" s="7" t="s">
        <v>476</v>
      </c>
      <c r="B174" s="9">
        <v>30</v>
      </c>
      <c r="C174" s="7" t="str">
        <f t="shared" si="3"/>
        <v>E6T30</v>
      </c>
      <c r="D174" s="7" t="s">
        <v>511</v>
      </c>
      <c r="E174" s="7"/>
    </row>
    <row r="175" spans="1:5" x14ac:dyDescent="0.2">
      <c r="A175" s="7" t="s">
        <v>476</v>
      </c>
      <c r="B175" s="9">
        <v>32</v>
      </c>
      <c r="C175" s="7" t="str">
        <f t="shared" si="3"/>
        <v>E6T32</v>
      </c>
      <c r="D175" s="7" t="s">
        <v>168</v>
      </c>
      <c r="E175" s="7"/>
    </row>
    <row r="176" spans="1:5" x14ac:dyDescent="0.2">
      <c r="A176" s="7" t="s">
        <v>476</v>
      </c>
      <c r="B176" s="9">
        <v>65</v>
      </c>
      <c r="C176" s="7" t="str">
        <f t="shared" si="3"/>
        <v>E6T65</v>
      </c>
      <c r="D176" s="7" t="s">
        <v>483</v>
      </c>
      <c r="E176" s="7"/>
    </row>
    <row r="177" spans="1:5" x14ac:dyDescent="0.2">
      <c r="A177" s="7" t="s">
        <v>476</v>
      </c>
      <c r="B177" s="9">
        <v>68</v>
      </c>
      <c r="C177" s="7" t="str">
        <f t="shared" si="3"/>
        <v>E6T68</v>
      </c>
      <c r="D177" s="7" t="s">
        <v>426</v>
      </c>
      <c r="E177" s="7"/>
    </row>
    <row r="178" spans="1:5" x14ac:dyDescent="0.2">
      <c r="A178" s="7" t="s">
        <v>476</v>
      </c>
      <c r="B178" s="9">
        <v>70</v>
      </c>
      <c r="C178" s="7" t="str">
        <f t="shared" si="3"/>
        <v>E6T70</v>
      </c>
      <c r="D178" s="7" t="s">
        <v>485</v>
      </c>
      <c r="E178" s="7"/>
    </row>
    <row r="179" spans="1:5" x14ac:dyDescent="0.2">
      <c r="A179" s="7" t="s">
        <v>476</v>
      </c>
      <c r="B179" s="9">
        <v>75</v>
      </c>
      <c r="C179" s="7" t="str">
        <f t="shared" si="3"/>
        <v>E6T75</v>
      </c>
      <c r="D179" s="7" t="s">
        <v>88</v>
      </c>
      <c r="E179" s="7"/>
    </row>
    <row r="180" spans="1:5" x14ac:dyDescent="0.2">
      <c r="A180" s="7" t="s">
        <v>476</v>
      </c>
      <c r="B180" s="9">
        <v>94</v>
      </c>
      <c r="C180" s="7" t="str">
        <f t="shared" si="3"/>
        <v>E6T94</v>
      </c>
      <c r="D180" s="7" t="s">
        <v>426</v>
      </c>
      <c r="E180" s="7"/>
    </row>
    <row r="181" spans="1:5" x14ac:dyDescent="0.2">
      <c r="A181" s="7" t="s">
        <v>476</v>
      </c>
      <c r="B181" s="9">
        <v>120</v>
      </c>
      <c r="C181" s="7" t="str">
        <f t="shared" si="3"/>
        <v>E6T120</v>
      </c>
      <c r="D181" s="7" t="s">
        <v>486</v>
      </c>
      <c r="E181" s="7"/>
    </row>
    <row r="182" spans="1:5" x14ac:dyDescent="0.2">
      <c r="A182" s="7" t="s">
        <v>206</v>
      </c>
      <c r="B182" s="10">
        <v>2</v>
      </c>
      <c r="C182" s="7" t="s">
        <v>207</v>
      </c>
      <c r="D182" s="7" t="s">
        <v>7</v>
      </c>
      <c r="E182" s="7"/>
    </row>
    <row r="183" spans="1:5" x14ac:dyDescent="0.2">
      <c r="A183" s="7" t="s">
        <v>206</v>
      </c>
      <c r="B183" s="10">
        <v>4</v>
      </c>
      <c r="C183" s="7" t="s">
        <v>208</v>
      </c>
      <c r="D183" s="7" t="s">
        <v>143</v>
      </c>
      <c r="E183" s="7"/>
    </row>
    <row r="184" spans="1:5" x14ac:dyDescent="0.2">
      <c r="A184" s="7" t="s">
        <v>206</v>
      </c>
      <c r="B184" s="10">
        <v>7</v>
      </c>
      <c r="C184" s="7" t="s">
        <v>209</v>
      </c>
      <c r="D184" s="7" t="s">
        <v>74</v>
      </c>
      <c r="E184" s="7"/>
    </row>
    <row r="185" spans="1:5" x14ac:dyDescent="0.2">
      <c r="A185" s="7" t="s">
        <v>206</v>
      </c>
      <c r="B185" s="10">
        <v>11</v>
      </c>
      <c r="C185" s="7" t="s">
        <v>210</v>
      </c>
      <c r="D185" s="7" t="s">
        <v>211</v>
      </c>
      <c r="E185" s="7"/>
    </row>
    <row r="186" spans="1:5" x14ac:dyDescent="0.2">
      <c r="A186" s="7" t="s">
        <v>206</v>
      </c>
      <c r="B186" s="10">
        <v>12</v>
      </c>
      <c r="C186" s="7" t="s">
        <v>212</v>
      </c>
      <c r="D186" s="7" t="s">
        <v>211</v>
      </c>
      <c r="E186" s="7"/>
    </row>
    <row r="187" spans="1:5" x14ac:dyDescent="0.2">
      <c r="A187" s="7" t="s">
        <v>206</v>
      </c>
      <c r="B187" s="10">
        <v>19</v>
      </c>
      <c r="C187" s="7" t="s">
        <v>213</v>
      </c>
      <c r="D187" s="7" t="s">
        <v>7</v>
      </c>
      <c r="E187" s="7"/>
    </row>
    <row r="188" spans="1:5" x14ac:dyDescent="0.2">
      <c r="A188" s="7" t="s">
        <v>206</v>
      </c>
      <c r="B188" s="10">
        <v>20</v>
      </c>
      <c r="C188" s="7" t="s">
        <v>214</v>
      </c>
      <c r="D188" s="7" t="s">
        <v>215</v>
      </c>
      <c r="E188" s="7"/>
    </row>
    <row r="189" spans="1:5" x14ac:dyDescent="0.2">
      <c r="A189" s="7" t="s">
        <v>206</v>
      </c>
      <c r="B189" s="10">
        <v>21</v>
      </c>
      <c r="C189" s="7" t="s">
        <v>216</v>
      </c>
      <c r="D189" s="7" t="s">
        <v>7</v>
      </c>
      <c r="E189" s="7"/>
    </row>
    <row r="190" spans="1:5" x14ac:dyDescent="0.2">
      <c r="A190" s="7" t="s">
        <v>206</v>
      </c>
      <c r="B190" s="10">
        <v>23</v>
      </c>
      <c r="C190" s="7" t="s">
        <v>217</v>
      </c>
      <c r="D190" s="7" t="s">
        <v>18</v>
      </c>
      <c r="E190" s="7"/>
    </row>
    <row r="191" spans="1:5" x14ac:dyDescent="0.2">
      <c r="A191" s="7" t="s">
        <v>206</v>
      </c>
      <c r="B191" s="10">
        <v>25</v>
      </c>
      <c r="C191" s="7" t="s">
        <v>218</v>
      </c>
      <c r="D191" s="7" t="s">
        <v>27</v>
      </c>
      <c r="E191" s="7"/>
    </row>
    <row r="192" spans="1:5" x14ac:dyDescent="0.2">
      <c r="A192" s="7" t="s">
        <v>206</v>
      </c>
      <c r="B192" s="10">
        <v>29</v>
      </c>
      <c r="C192" s="7" t="s">
        <v>219</v>
      </c>
      <c r="D192" s="7" t="s">
        <v>215</v>
      </c>
      <c r="E192" s="7"/>
    </row>
    <row r="193" spans="1:5" x14ac:dyDescent="0.2">
      <c r="A193" s="7" t="s">
        <v>206</v>
      </c>
      <c r="B193" s="10">
        <v>30</v>
      </c>
      <c r="C193" s="7" t="s">
        <v>220</v>
      </c>
      <c r="D193" s="7" t="s">
        <v>53</v>
      </c>
      <c r="E193" s="7"/>
    </row>
    <row r="194" spans="1:5" x14ac:dyDescent="0.2">
      <c r="A194" s="7" t="s">
        <v>206</v>
      </c>
      <c r="B194" s="10">
        <v>33</v>
      </c>
      <c r="C194" s="7" t="s">
        <v>221</v>
      </c>
      <c r="D194" s="7" t="s">
        <v>222</v>
      </c>
      <c r="E194" s="7"/>
    </row>
    <row r="195" spans="1:5" x14ac:dyDescent="0.2">
      <c r="A195" s="7" t="s">
        <v>206</v>
      </c>
      <c r="B195" s="10">
        <v>37</v>
      </c>
      <c r="C195" s="7" t="s">
        <v>223</v>
      </c>
      <c r="D195" s="7" t="s">
        <v>31</v>
      </c>
      <c r="E195" s="7"/>
    </row>
    <row r="196" spans="1:5" x14ac:dyDescent="0.2">
      <c r="A196" s="7" t="s">
        <v>206</v>
      </c>
      <c r="B196" s="10">
        <v>39</v>
      </c>
      <c r="C196" s="7" t="s">
        <v>224</v>
      </c>
      <c r="D196" s="7" t="s">
        <v>7</v>
      </c>
      <c r="E196" s="7"/>
    </row>
    <row r="197" spans="1:5" x14ac:dyDescent="0.2">
      <c r="A197" s="7" t="s">
        <v>206</v>
      </c>
      <c r="B197" s="10">
        <v>40</v>
      </c>
      <c r="C197" s="7" t="s">
        <v>225</v>
      </c>
      <c r="D197" s="7" t="s">
        <v>27</v>
      </c>
      <c r="E197" s="7"/>
    </row>
    <row r="198" spans="1:5" x14ac:dyDescent="0.2">
      <c r="A198" s="7" t="s">
        <v>206</v>
      </c>
      <c r="B198" s="10">
        <v>49</v>
      </c>
      <c r="C198" s="7" t="s">
        <v>226</v>
      </c>
      <c r="D198" s="7" t="s">
        <v>227</v>
      </c>
      <c r="E198" s="7"/>
    </row>
    <row r="199" spans="1:5" x14ac:dyDescent="0.2">
      <c r="A199" s="7" t="s">
        <v>206</v>
      </c>
      <c r="B199" s="10">
        <v>54</v>
      </c>
      <c r="C199" s="7" t="s">
        <v>228</v>
      </c>
      <c r="D199" s="7" t="s">
        <v>10</v>
      </c>
      <c r="E199" s="7"/>
    </row>
    <row r="200" spans="1:5" x14ac:dyDescent="0.2">
      <c r="A200" s="7" t="s">
        <v>206</v>
      </c>
      <c r="B200" s="10">
        <v>59</v>
      </c>
      <c r="C200" s="7" t="s">
        <v>229</v>
      </c>
      <c r="D200" s="7" t="s">
        <v>143</v>
      </c>
      <c r="E200" s="7" t="s">
        <v>230</v>
      </c>
    </row>
    <row r="201" spans="1:5" x14ac:dyDescent="0.2">
      <c r="A201" s="7" t="s">
        <v>206</v>
      </c>
      <c r="B201" s="10">
        <v>70</v>
      </c>
      <c r="C201" s="7" t="s">
        <v>231</v>
      </c>
      <c r="D201" s="7" t="s">
        <v>53</v>
      </c>
      <c r="E201" s="7"/>
    </row>
    <row r="202" spans="1:5" x14ac:dyDescent="0.2">
      <c r="A202" s="7" t="s">
        <v>206</v>
      </c>
      <c r="B202" s="10">
        <v>92</v>
      </c>
      <c r="C202" s="7" t="s">
        <v>232</v>
      </c>
      <c r="D202" s="7" t="s">
        <v>233</v>
      </c>
      <c r="E202" s="7"/>
    </row>
    <row r="203" spans="1:5" x14ac:dyDescent="0.2">
      <c r="A203" s="7" t="s">
        <v>206</v>
      </c>
      <c r="B203" s="10">
        <v>107</v>
      </c>
      <c r="C203" s="7" t="s">
        <v>234</v>
      </c>
      <c r="D203" s="7" t="s">
        <v>235</v>
      </c>
      <c r="E203" s="7"/>
    </row>
    <row r="204" spans="1:5" x14ac:dyDescent="0.2">
      <c r="A204" s="7" t="s">
        <v>206</v>
      </c>
      <c r="B204" s="10">
        <v>116</v>
      </c>
      <c r="C204" s="7" t="s">
        <v>236</v>
      </c>
      <c r="D204" s="7" t="s">
        <v>492</v>
      </c>
      <c r="E204" s="7"/>
    </row>
    <row r="205" spans="1:5" x14ac:dyDescent="0.2">
      <c r="A205" s="7" t="s">
        <v>206</v>
      </c>
      <c r="B205" s="10">
        <v>127</v>
      </c>
      <c r="C205" s="7" t="s">
        <v>237</v>
      </c>
      <c r="D205" s="7" t="s">
        <v>20</v>
      </c>
      <c r="E205" s="7"/>
    </row>
    <row r="206" spans="1:5" x14ac:dyDescent="0.2">
      <c r="A206" s="7" t="s">
        <v>206</v>
      </c>
      <c r="B206" s="10">
        <v>131</v>
      </c>
      <c r="C206" s="7" t="s">
        <v>238</v>
      </c>
      <c r="D206" s="7" t="s">
        <v>239</v>
      </c>
      <c r="E206" s="7" t="s">
        <v>240</v>
      </c>
    </row>
    <row r="207" spans="1:5" x14ac:dyDescent="0.2">
      <c r="A207" s="7" t="s">
        <v>206</v>
      </c>
      <c r="B207" s="10">
        <v>134</v>
      </c>
      <c r="C207" s="7" t="s">
        <v>241</v>
      </c>
      <c r="D207" s="7" t="s">
        <v>154</v>
      </c>
      <c r="E207" s="7"/>
    </row>
    <row r="208" spans="1:5" x14ac:dyDescent="0.2">
      <c r="A208" s="7" t="s">
        <v>206</v>
      </c>
      <c r="B208" s="10">
        <v>135</v>
      </c>
      <c r="C208" s="7" t="s">
        <v>242</v>
      </c>
      <c r="D208" s="7" t="s">
        <v>23</v>
      </c>
      <c r="E208" s="7"/>
    </row>
    <row r="209" spans="1:5" x14ac:dyDescent="0.2">
      <c r="A209" s="7" t="s">
        <v>206</v>
      </c>
      <c r="B209" s="10">
        <v>138</v>
      </c>
      <c r="C209" s="7" t="s">
        <v>243</v>
      </c>
      <c r="D209" s="7" t="s">
        <v>18</v>
      </c>
      <c r="E209" s="7"/>
    </row>
    <row r="210" spans="1:5" x14ac:dyDescent="0.2">
      <c r="A210" s="7" t="s">
        <v>206</v>
      </c>
      <c r="B210" s="10">
        <v>141</v>
      </c>
      <c r="C210" s="7" t="s">
        <v>244</v>
      </c>
      <c r="D210" s="7" t="s">
        <v>18</v>
      </c>
      <c r="E210" s="7"/>
    </row>
    <row r="211" spans="1:5" x14ac:dyDescent="0.2">
      <c r="A211" s="7" t="s">
        <v>206</v>
      </c>
      <c r="B211" s="10">
        <v>185</v>
      </c>
      <c r="C211" s="7" t="s">
        <v>245</v>
      </c>
      <c r="D211" s="7" t="s">
        <v>156</v>
      </c>
      <c r="E211" s="7"/>
    </row>
    <row r="212" spans="1:5" x14ac:dyDescent="0.2">
      <c r="A212" s="7" t="s">
        <v>246</v>
      </c>
      <c r="B212" s="10">
        <v>2</v>
      </c>
      <c r="C212" s="7" t="s">
        <v>247</v>
      </c>
      <c r="D212" s="7" t="s">
        <v>248</v>
      </c>
      <c r="E212" s="7"/>
    </row>
    <row r="213" spans="1:5" x14ac:dyDescent="0.2">
      <c r="A213" s="7" t="s">
        <v>246</v>
      </c>
      <c r="B213" s="10">
        <v>6</v>
      </c>
      <c r="C213" s="7" t="s">
        <v>249</v>
      </c>
      <c r="D213" s="7" t="s">
        <v>492</v>
      </c>
      <c r="E213" s="7"/>
    </row>
    <row r="214" spans="1:5" x14ac:dyDescent="0.2">
      <c r="A214" s="7" t="s">
        <v>246</v>
      </c>
      <c r="B214" s="10">
        <v>7</v>
      </c>
      <c r="C214" s="7" t="s">
        <v>250</v>
      </c>
      <c r="D214" s="7" t="s">
        <v>251</v>
      </c>
      <c r="E214" s="7"/>
    </row>
    <row r="215" spans="1:5" x14ac:dyDescent="0.2">
      <c r="A215" s="7" t="s">
        <v>246</v>
      </c>
      <c r="B215" s="10">
        <v>18</v>
      </c>
      <c r="C215" s="7" t="s">
        <v>252</v>
      </c>
      <c r="D215" s="7" t="s">
        <v>113</v>
      </c>
      <c r="E215" s="7"/>
    </row>
    <row r="216" spans="1:5" x14ac:dyDescent="0.2">
      <c r="A216" s="7" t="s">
        <v>246</v>
      </c>
      <c r="B216" s="10">
        <v>21</v>
      </c>
      <c r="C216" s="7" t="s">
        <v>253</v>
      </c>
      <c r="D216" s="7" t="s">
        <v>35</v>
      </c>
      <c r="E216" s="7"/>
    </row>
    <row r="217" spans="1:5" x14ac:dyDescent="0.2">
      <c r="A217" s="7" t="s">
        <v>246</v>
      </c>
      <c r="B217" s="10">
        <v>22</v>
      </c>
      <c r="C217" s="7" t="s">
        <v>254</v>
      </c>
      <c r="D217" s="7" t="s">
        <v>521</v>
      </c>
      <c r="E217" s="7"/>
    </row>
    <row r="218" spans="1:5" x14ac:dyDescent="0.2">
      <c r="A218" s="7" t="s">
        <v>246</v>
      </c>
      <c r="B218" s="10">
        <v>24</v>
      </c>
      <c r="C218" s="7" t="s">
        <v>255</v>
      </c>
      <c r="D218" s="7" t="s">
        <v>154</v>
      </c>
      <c r="E218" s="7"/>
    </row>
    <row r="219" spans="1:5" x14ac:dyDescent="0.2">
      <c r="A219" s="7" t="s">
        <v>246</v>
      </c>
      <c r="B219" s="10">
        <v>25</v>
      </c>
      <c r="C219" s="7" t="s">
        <v>256</v>
      </c>
      <c r="D219" s="7" t="s">
        <v>25</v>
      </c>
      <c r="E219" s="7"/>
    </row>
    <row r="220" spans="1:5" x14ac:dyDescent="0.2">
      <c r="A220" s="7" t="s">
        <v>246</v>
      </c>
      <c r="B220" s="10">
        <v>26</v>
      </c>
      <c r="C220" s="7" t="s">
        <v>257</v>
      </c>
      <c r="D220" s="7" t="s">
        <v>258</v>
      </c>
      <c r="E220" s="7"/>
    </row>
    <row r="221" spans="1:5" x14ac:dyDescent="0.2">
      <c r="A221" s="7" t="s">
        <v>246</v>
      </c>
      <c r="B221" s="10">
        <v>27</v>
      </c>
      <c r="C221" s="7" t="s">
        <v>259</v>
      </c>
      <c r="D221" s="7" t="s">
        <v>27</v>
      </c>
      <c r="E221" s="7"/>
    </row>
    <row r="222" spans="1:5" x14ac:dyDescent="0.2">
      <c r="A222" s="7" t="s">
        <v>246</v>
      </c>
      <c r="B222" s="10">
        <v>29</v>
      </c>
      <c r="C222" s="7" t="s">
        <v>260</v>
      </c>
      <c r="D222" s="7" t="s">
        <v>14</v>
      </c>
      <c r="E222" s="7"/>
    </row>
    <row r="223" spans="1:5" x14ac:dyDescent="0.2">
      <c r="A223" s="7" t="s">
        <v>246</v>
      </c>
      <c r="B223" s="10">
        <v>33</v>
      </c>
      <c r="C223" s="7" t="s">
        <v>261</v>
      </c>
      <c r="D223" s="7" t="s">
        <v>35</v>
      </c>
      <c r="E223" s="7"/>
    </row>
    <row r="224" spans="1:5" x14ac:dyDescent="0.2">
      <c r="A224" s="7" t="s">
        <v>246</v>
      </c>
      <c r="B224" s="10">
        <v>38</v>
      </c>
      <c r="C224" s="7" t="s">
        <v>262</v>
      </c>
      <c r="D224" s="7" t="s">
        <v>251</v>
      </c>
      <c r="E224" s="7"/>
    </row>
    <row r="225" spans="1:5" x14ac:dyDescent="0.2">
      <c r="A225" s="7" t="s">
        <v>246</v>
      </c>
      <c r="B225" s="10">
        <v>41</v>
      </c>
      <c r="C225" s="7" t="s">
        <v>263</v>
      </c>
      <c r="D225" s="7" t="s">
        <v>27</v>
      </c>
      <c r="E225" s="7"/>
    </row>
    <row r="226" spans="1:5" x14ac:dyDescent="0.2">
      <c r="A226" s="7" t="s">
        <v>246</v>
      </c>
      <c r="B226" s="10">
        <v>42</v>
      </c>
      <c r="C226" s="7" t="s">
        <v>264</v>
      </c>
      <c r="D226" s="7" t="s">
        <v>265</v>
      </c>
      <c r="E226" s="7"/>
    </row>
    <row r="227" spans="1:5" x14ac:dyDescent="0.2">
      <c r="A227" s="7" t="s">
        <v>246</v>
      </c>
      <c r="B227" s="10">
        <v>44</v>
      </c>
      <c r="C227" s="7" t="s">
        <v>266</v>
      </c>
      <c r="D227" s="7" t="s">
        <v>23</v>
      </c>
      <c r="E227" s="7"/>
    </row>
    <row r="228" spans="1:5" x14ac:dyDescent="0.2">
      <c r="A228" s="7" t="s">
        <v>246</v>
      </c>
      <c r="B228" s="10">
        <v>46</v>
      </c>
      <c r="C228" s="7" t="s">
        <v>267</v>
      </c>
      <c r="D228" s="7" t="s">
        <v>35</v>
      </c>
      <c r="E228" s="7"/>
    </row>
    <row r="229" spans="1:5" x14ac:dyDescent="0.2">
      <c r="A229" s="7" t="s">
        <v>246</v>
      </c>
      <c r="B229" s="10">
        <v>55</v>
      </c>
      <c r="C229" s="7" t="s">
        <v>268</v>
      </c>
      <c r="D229" s="7" t="s">
        <v>20</v>
      </c>
      <c r="E229" s="7"/>
    </row>
    <row r="230" spans="1:5" x14ac:dyDescent="0.2">
      <c r="A230" s="7" t="s">
        <v>246</v>
      </c>
      <c r="B230" s="10">
        <v>57</v>
      </c>
      <c r="C230" s="7" t="s">
        <v>269</v>
      </c>
      <c r="D230" s="7" t="s">
        <v>53</v>
      </c>
      <c r="E230" s="7"/>
    </row>
    <row r="231" spans="1:5" x14ac:dyDescent="0.2">
      <c r="A231" s="7" t="s">
        <v>246</v>
      </c>
      <c r="B231" s="10">
        <v>60</v>
      </c>
      <c r="C231" s="7" t="s">
        <v>270</v>
      </c>
      <c r="D231" s="7" t="s">
        <v>271</v>
      </c>
      <c r="E231" s="7"/>
    </row>
    <row r="232" spans="1:5" x14ac:dyDescent="0.2">
      <c r="A232" s="7" t="s">
        <v>246</v>
      </c>
      <c r="B232" s="10">
        <v>62</v>
      </c>
      <c r="C232" s="7" t="s">
        <v>272</v>
      </c>
      <c r="D232" s="7" t="s">
        <v>258</v>
      </c>
      <c r="E232" s="7"/>
    </row>
    <row r="233" spans="1:5" x14ac:dyDescent="0.2">
      <c r="A233" s="7" t="s">
        <v>246</v>
      </c>
      <c r="B233" s="10">
        <v>66</v>
      </c>
      <c r="C233" s="7" t="s">
        <v>273</v>
      </c>
      <c r="D233" s="7" t="s">
        <v>274</v>
      </c>
      <c r="E233" s="7"/>
    </row>
    <row r="234" spans="1:5" x14ac:dyDescent="0.2">
      <c r="A234" s="7" t="s">
        <v>246</v>
      </c>
      <c r="B234" s="10">
        <v>70</v>
      </c>
      <c r="C234" s="7" t="s">
        <v>275</v>
      </c>
      <c r="D234" s="7" t="s">
        <v>117</v>
      </c>
      <c r="E234" s="7"/>
    </row>
    <row r="235" spans="1:5" x14ac:dyDescent="0.2">
      <c r="A235" s="7" t="s">
        <v>246</v>
      </c>
      <c r="B235" s="10">
        <v>71</v>
      </c>
      <c r="C235" s="7" t="s">
        <v>276</v>
      </c>
      <c r="D235" s="7" t="s">
        <v>150</v>
      </c>
      <c r="E235" s="7"/>
    </row>
    <row r="236" spans="1:5" x14ac:dyDescent="0.2">
      <c r="A236" s="7" t="s">
        <v>246</v>
      </c>
      <c r="B236" s="10">
        <v>81</v>
      </c>
      <c r="C236" s="7" t="s">
        <v>277</v>
      </c>
      <c r="D236" s="7" t="s">
        <v>278</v>
      </c>
      <c r="E236" s="7"/>
    </row>
    <row r="237" spans="1:5" x14ac:dyDescent="0.2">
      <c r="A237" s="7" t="s">
        <v>246</v>
      </c>
      <c r="B237" s="10">
        <v>87</v>
      </c>
      <c r="C237" s="7" t="s">
        <v>279</v>
      </c>
      <c r="D237" s="7" t="s">
        <v>91</v>
      </c>
      <c r="E237" s="7"/>
    </row>
    <row r="238" spans="1:5" x14ac:dyDescent="0.2">
      <c r="A238" s="7" t="s">
        <v>246</v>
      </c>
      <c r="B238" s="10">
        <v>91</v>
      </c>
      <c r="C238" s="7" t="s">
        <v>280</v>
      </c>
      <c r="D238" s="7" t="s">
        <v>27</v>
      </c>
      <c r="E238" s="7"/>
    </row>
    <row r="239" spans="1:5" x14ac:dyDescent="0.2">
      <c r="A239" s="7" t="s">
        <v>246</v>
      </c>
      <c r="B239" s="10">
        <v>92</v>
      </c>
      <c r="C239" s="7" t="s">
        <v>281</v>
      </c>
      <c r="D239" s="7" t="s">
        <v>53</v>
      </c>
      <c r="E239" s="7"/>
    </row>
    <row r="240" spans="1:5" x14ac:dyDescent="0.2">
      <c r="A240" s="7" t="s">
        <v>246</v>
      </c>
      <c r="B240" s="10">
        <v>95</v>
      </c>
      <c r="C240" s="7" t="s">
        <v>282</v>
      </c>
      <c r="D240" s="7" t="s">
        <v>27</v>
      </c>
      <c r="E240" s="7"/>
    </row>
    <row r="241" spans="1:5" x14ac:dyDescent="0.2">
      <c r="A241" s="7" t="s">
        <v>246</v>
      </c>
      <c r="B241" s="10">
        <v>97</v>
      </c>
      <c r="C241" s="7" t="s">
        <v>283</v>
      </c>
      <c r="D241" s="7" t="s">
        <v>150</v>
      </c>
      <c r="E241" s="7"/>
    </row>
    <row r="242" spans="1:5" x14ac:dyDescent="0.2">
      <c r="A242" s="7" t="s">
        <v>246</v>
      </c>
      <c r="B242" s="10">
        <v>99</v>
      </c>
      <c r="C242" s="7" t="s">
        <v>284</v>
      </c>
      <c r="D242" s="7" t="s">
        <v>285</v>
      </c>
      <c r="E242" s="7"/>
    </row>
    <row r="243" spans="1:5" x14ac:dyDescent="0.2">
      <c r="A243" s="7" t="s">
        <v>246</v>
      </c>
      <c r="B243" s="10">
        <v>103</v>
      </c>
      <c r="C243" s="7" t="s">
        <v>286</v>
      </c>
      <c r="D243" s="7" t="s">
        <v>91</v>
      </c>
      <c r="E243" s="7"/>
    </row>
    <row r="244" spans="1:5" x14ac:dyDescent="0.2">
      <c r="A244" s="7" t="s">
        <v>246</v>
      </c>
      <c r="B244" s="8" t="s">
        <v>287</v>
      </c>
      <c r="C244" s="7" t="s">
        <v>288</v>
      </c>
      <c r="D244" s="7" t="s">
        <v>60</v>
      </c>
      <c r="E244" s="7"/>
    </row>
    <row r="245" spans="1:5" x14ac:dyDescent="0.2">
      <c r="A245" s="7" t="s">
        <v>289</v>
      </c>
      <c r="B245" s="10">
        <v>2</v>
      </c>
      <c r="C245" s="7" t="s">
        <v>290</v>
      </c>
      <c r="D245" s="7" t="s">
        <v>239</v>
      </c>
      <c r="E245" s="7" t="s">
        <v>291</v>
      </c>
    </row>
    <row r="246" spans="1:5" x14ac:dyDescent="0.2">
      <c r="A246" s="7" t="s">
        <v>289</v>
      </c>
      <c r="B246" s="10">
        <v>11</v>
      </c>
      <c r="C246" s="7" t="s">
        <v>292</v>
      </c>
      <c r="D246" s="7" t="s">
        <v>138</v>
      </c>
      <c r="E246" s="7"/>
    </row>
    <row r="247" spans="1:5" x14ac:dyDescent="0.2">
      <c r="A247" s="7" t="s">
        <v>289</v>
      </c>
      <c r="B247" s="10">
        <v>13</v>
      </c>
      <c r="C247" s="7" t="str">
        <f>A247&amp;"T"&amp;B247</f>
        <v>G13T13</v>
      </c>
      <c r="D247" s="7" t="s">
        <v>293</v>
      </c>
      <c r="E247" s="7"/>
    </row>
    <row r="248" spans="1:5" x14ac:dyDescent="0.2">
      <c r="A248" s="7" t="s">
        <v>289</v>
      </c>
      <c r="B248" s="10">
        <v>17</v>
      </c>
      <c r="C248" s="7" t="s">
        <v>294</v>
      </c>
      <c r="D248" s="7" t="s">
        <v>295</v>
      </c>
      <c r="E248" s="7"/>
    </row>
    <row r="249" spans="1:5" x14ac:dyDescent="0.2">
      <c r="A249" s="7" t="s">
        <v>289</v>
      </c>
      <c r="B249" s="10">
        <v>19</v>
      </c>
      <c r="C249" s="7" t="str">
        <f>A249&amp;"T"&amp;B249</f>
        <v>G13T19</v>
      </c>
      <c r="D249" s="7" t="s">
        <v>37</v>
      </c>
      <c r="E249" s="7"/>
    </row>
    <row r="250" spans="1:5" x14ac:dyDescent="0.2">
      <c r="A250" s="7" t="s">
        <v>289</v>
      </c>
      <c r="B250" s="10">
        <v>22</v>
      </c>
      <c r="C250" s="7" t="s">
        <v>296</v>
      </c>
      <c r="D250" s="7" t="s">
        <v>297</v>
      </c>
      <c r="E250" s="7"/>
    </row>
    <row r="251" spans="1:5" x14ac:dyDescent="0.2">
      <c r="A251" s="7" t="s">
        <v>289</v>
      </c>
      <c r="B251" s="10">
        <v>25</v>
      </c>
      <c r="C251" s="7" t="s">
        <v>298</v>
      </c>
      <c r="D251" s="7" t="s">
        <v>37</v>
      </c>
      <c r="E251" s="7"/>
    </row>
    <row r="252" spans="1:5" x14ac:dyDescent="0.2">
      <c r="A252" s="7" t="s">
        <v>289</v>
      </c>
      <c r="B252" s="10">
        <v>27</v>
      </c>
      <c r="C252" s="7" t="s">
        <v>299</v>
      </c>
      <c r="D252" s="7" t="s">
        <v>239</v>
      </c>
      <c r="E252" s="7" t="s">
        <v>291</v>
      </c>
    </row>
    <row r="253" spans="1:5" x14ac:dyDescent="0.2">
      <c r="A253" s="7" t="s">
        <v>289</v>
      </c>
      <c r="B253" s="10">
        <v>29</v>
      </c>
      <c r="C253" s="7" t="s">
        <v>300</v>
      </c>
      <c r="D253" s="7" t="s">
        <v>117</v>
      </c>
      <c r="E253" s="7"/>
    </row>
    <row r="254" spans="1:5" x14ac:dyDescent="0.2">
      <c r="A254" s="7" t="s">
        <v>289</v>
      </c>
      <c r="B254" s="10">
        <v>30</v>
      </c>
      <c r="C254" s="7" t="s">
        <v>301</v>
      </c>
      <c r="D254" s="7" t="s">
        <v>20</v>
      </c>
      <c r="E254" s="7"/>
    </row>
    <row r="255" spans="1:5" x14ac:dyDescent="0.2">
      <c r="A255" s="7" t="s">
        <v>289</v>
      </c>
      <c r="B255" s="10">
        <v>35</v>
      </c>
      <c r="C255" s="7" t="s">
        <v>302</v>
      </c>
      <c r="D255" s="7" t="s">
        <v>303</v>
      </c>
      <c r="E255" s="7"/>
    </row>
    <row r="256" spans="1:5" x14ac:dyDescent="0.2">
      <c r="A256" s="7" t="s">
        <v>289</v>
      </c>
      <c r="B256" s="10">
        <v>39</v>
      </c>
      <c r="C256" s="7" t="s">
        <v>304</v>
      </c>
      <c r="D256" s="7" t="s">
        <v>138</v>
      </c>
      <c r="E256" s="7"/>
    </row>
    <row r="257" spans="1:5" x14ac:dyDescent="0.2">
      <c r="A257" s="7" t="s">
        <v>289</v>
      </c>
      <c r="B257" s="10">
        <v>42</v>
      </c>
      <c r="C257" s="7" t="s">
        <v>305</v>
      </c>
      <c r="D257" s="7" t="s">
        <v>185</v>
      </c>
      <c r="E257" s="7"/>
    </row>
    <row r="258" spans="1:5" x14ac:dyDescent="0.2">
      <c r="A258" s="7" t="s">
        <v>289</v>
      </c>
      <c r="B258" s="10">
        <v>43</v>
      </c>
      <c r="C258" s="7" t="str">
        <f>A258&amp;"T"&amp;B258</f>
        <v>G13T43</v>
      </c>
      <c r="D258" s="7" t="s">
        <v>306</v>
      </c>
      <c r="E258" s="7"/>
    </row>
    <row r="259" spans="1:5" x14ac:dyDescent="0.2">
      <c r="A259" s="7" t="s">
        <v>289</v>
      </c>
      <c r="B259" s="10">
        <v>44</v>
      </c>
      <c r="C259" s="7" t="str">
        <f>A259&amp;"T"&amp;B259</f>
        <v>G13T44</v>
      </c>
      <c r="D259" s="7" t="s">
        <v>293</v>
      </c>
      <c r="E259" s="7"/>
    </row>
    <row r="260" spans="1:5" x14ac:dyDescent="0.2">
      <c r="A260" s="7" t="s">
        <v>289</v>
      </c>
      <c r="B260" s="10">
        <v>49</v>
      </c>
      <c r="C260" s="7" t="s">
        <v>307</v>
      </c>
      <c r="D260" s="7" t="s">
        <v>308</v>
      </c>
      <c r="E260" s="7"/>
    </row>
    <row r="261" spans="1:5" x14ac:dyDescent="0.2">
      <c r="A261" s="7" t="s">
        <v>289</v>
      </c>
      <c r="B261" s="10">
        <v>50</v>
      </c>
      <c r="C261" s="7" t="str">
        <f>A261&amp;"T"&amp;B261</f>
        <v>G13T50</v>
      </c>
      <c r="D261" s="7" t="s">
        <v>309</v>
      </c>
      <c r="E261" s="7"/>
    </row>
    <row r="262" spans="1:5" x14ac:dyDescent="0.2">
      <c r="A262" s="7" t="s">
        <v>289</v>
      </c>
      <c r="B262" s="10">
        <v>61</v>
      </c>
      <c r="C262" s="7" t="str">
        <f>A262&amp;"T"&amp;B262</f>
        <v>G13T61</v>
      </c>
      <c r="D262" s="7" t="s">
        <v>310</v>
      </c>
      <c r="E262" s="7"/>
    </row>
    <row r="263" spans="1:5" x14ac:dyDescent="0.2">
      <c r="A263" s="7" t="s">
        <v>289</v>
      </c>
      <c r="B263" s="10">
        <v>75</v>
      </c>
      <c r="C263" s="7" t="str">
        <f>A263&amp;"T"&amp;B263</f>
        <v>G13T75</v>
      </c>
      <c r="D263" s="7" t="s">
        <v>293</v>
      </c>
      <c r="E263" s="7"/>
    </row>
    <row r="264" spans="1:5" x14ac:dyDescent="0.2">
      <c r="A264" s="7" t="s">
        <v>289</v>
      </c>
      <c r="B264" s="10">
        <v>88</v>
      </c>
      <c r="C264" s="7" t="s">
        <v>311</v>
      </c>
      <c r="D264" s="7" t="s">
        <v>215</v>
      </c>
      <c r="E264" s="7"/>
    </row>
    <row r="265" spans="1:5" x14ac:dyDescent="0.2">
      <c r="A265" s="7" t="s">
        <v>289</v>
      </c>
      <c r="B265" s="10">
        <v>91</v>
      </c>
      <c r="C265" s="7" t="s">
        <v>312</v>
      </c>
      <c r="D265" s="7" t="s">
        <v>239</v>
      </c>
      <c r="E265" s="7" t="s">
        <v>291</v>
      </c>
    </row>
    <row r="266" spans="1:5" x14ac:dyDescent="0.2">
      <c r="A266" s="7" t="s">
        <v>289</v>
      </c>
      <c r="B266" s="10">
        <v>99</v>
      </c>
      <c r="C266" s="7" t="s">
        <v>313</v>
      </c>
      <c r="D266" s="7" t="s">
        <v>18</v>
      </c>
      <c r="E266" s="7"/>
    </row>
    <row r="267" spans="1:5" x14ac:dyDescent="0.2">
      <c r="A267" s="7" t="s">
        <v>289</v>
      </c>
      <c r="B267" s="10">
        <v>100</v>
      </c>
      <c r="C267" s="7" t="str">
        <f>A267&amp;"T"&amp;B267</f>
        <v>G13T100</v>
      </c>
      <c r="D267" s="7" t="s">
        <v>314</v>
      </c>
      <c r="E267" s="7"/>
    </row>
    <row r="268" spans="1:5" x14ac:dyDescent="0.2">
      <c r="A268" s="7" t="s">
        <v>289</v>
      </c>
      <c r="B268" s="10">
        <v>106</v>
      </c>
      <c r="C268" s="7" t="s">
        <v>315</v>
      </c>
      <c r="D268" s="7" t="s">
        <v>29</v>
      </c>
      <c r="E268" s="7"/>
    </row>
    <row r="269" spans="1:5" x14ac:dyDescent="0.2">
      <c r="A269" s="7" t="s">
        <v>289</v>
      </c>
      <c r="B269" s="10">
        <v>108</v>
      </c>
      <c r="C269" s="7" t="s">
        <v>316</v>
      </c>
      <c r="D269" s="7" t="s">
        <v>119</v>
      </c>
      <c r="E269" s="7"/>
    </row>
    <row r="270" spans="1:5" x14ac:dyDescent="0.2">
      <c r="A270" s="7" t="s">
        <v>289</v>
      </c>
      <c r="B270" s="10">
        <v>113</v>
      </c>
      <c r="C270" s="7" t="s">
        <v>317</v>
      </c>
      <c r="D270" s="7" t="s">
        <v>53</v>
      </c>
      <c r="E270" s="7"/>
    </row>
    <row r="271" spans="1:5" x14ac:dyDescent="0.2">
      <c r="A271" s="7" t="s">
        <v>289</v>
      </c>
      <c r="B271" s="10">
        <v>115</v>
      </c>
      <c r="C271" s="7" t="str">
        <f>A271&amp;"T"&amp;B271</f>
        <v>G13T115</v>
      </c>
      <c r="D271" s="7" t="s">
        <v>318</v>
      </c>
      <c r="E271" s="7"/>
    </row>
    <row r="272" spans="1:5" x14ac:dyDescent="0.2">
      <c r="A272" s="7" t="s">
        <v>289</v>
      </c>
      <c r="B272" s="10">
        <v>117</v>
      </c>
      <c r="C272" s="7" t="s">
        <v>319</v>
      </c>
      <c r="D272" s="7" t="s">
        <v>91</v>
      </c>
      <c r="E272" s="7"/>
    </row>
    <row r="273" spans="1:5" x14ac:dyDescent="0.2">
      <c r="A273" s="7" t="s">
        <v>289</v>
      </c>
      <c r="B273" s="10">
        <v>126</v>
      </c>
      <c r="C273" s="7" t="s">
        <v>320</v>
      </c>
      <c r="D273" s="7" t="s">
        <v>14</v>
      </c>
      <c r="E273" s="7"/>
    </row>
    <row r="274" spans="1:5" x14ac:dyDescent="0.2">
      <c r="A274" s="7" t="s">
        <v>289</v>
      </c>
      <c r="B274" s="10">
        <v>133</v>
      </c>
      <c r="C274" s="7" t="str">
        <f>A274&amp;"T"&amp;B274</f>
        <v>G13T133</v>
      </c>
      <c r="D274" s="7" t="s">
        <v>321</v>
      </c>
      <c r="E274" s="7"/>
    </row>
    <row r="275" spans="1:5" x14ac:dyDescent="0.2">
      <c r="A275" s="7" t="s">
        <v>289</v>
      </c>
      <c r="B275" s="10">
        <v>134</v>
      </c>
      <c r="C275" s="7" t="s">
        <v>322</v>
      </c>
      <c r="D275" s="7" t="s">
        <v>168</v>
      </c>
      <c r="E275" s="7"/>
    </row>
    <row r="276" spans="1:5" x14ac:dyDescent="0.2">
      <c r="A276" s="7" t="s">
        <v>289</v>
      </c>
      <c r="B276" s="8" t="s">
        <v>323</v>
      </c>
      <c r="C276" s="7" t="str">
        <f>A276&amp;"T"&amp;B276</f>
        <v>G13TFisistigma.latifolia</v>
      </c>
      <c r="D276" s="7" t="s">
        <v>522</v>
      </c>
      <c r="E276" s="7"/>
    </row>
    <row r="277" spans="1:5" x14ac:dyDescent="0.2">
      <c r="A277" s="7" t="s">
        <v>289</v>
      </c>
      <c r="B277" s="8" t="s">
        <v>324</v>
      </c>
      <c r="C277" s="7" t="s">
        <v>325</v>
      </c>
      <c r="D277" s="7" t="s">
        <v>18</v>
      </c>
      <c r="E277" s="7"/>
    </row>
    <row r="278" spans="1:5" x14ac:dyDescent="0.2">
      <c r="A278" s="7" t="s">
        <v>289</v>
      </c>
      <c r="B278" s="8" t="s">
        <v>326</v>
      </c>
      <c r="C278" s="7" t="str">
        <f t="shared" ref="C278:C309" si="4">A278&amp;"T"&amp;B278</f>
        <v>G13TPiper</v>
      </c>
      <c r="D278" s="7" t="s">
        <v>327</v>
      </c>
      <c r="E278" s="7" t="s">
        <v>328</v>
      </c>
    </row>
    <row r="279" spans="1:5" x14ac:dyDescent="0.2">
      <c r="A279" s="7" t="s">
        <v>435</v>
      </c>
      <c r="B279" s="9">
        <v>6</v>
      </c>
      <c r="C279" s="7" t="str">
        <f t="shared" si="4"/>
        <v>G14T6</v>
      </c>
      <c r="D279" s="7" t="s">
        <v>442</v>
      </c>
      <c r="E279" s="7"/>
    </row>
    <row r="280" spans="1:5" x14ac:dyDescent="0.2">
      <c r="A280" s="7" t="s">
        <v>435</v>
      </c>
      <c r="B280" s="9">
        <v>7</v>
      </c>
      <c r="C280" s="7" t="str">
        <f t="shared" si="4"/>
        <v>G14T7</v>
      </c>
      <c r="D280" s="7" t="s">
        <v>117</v>
      </c>
      <c r="E280" s="7"/>
    </row>
    <row r="281" spans="1:5" x14ac:dyDescent="0.2">
      <c r="A281" s="7" t="s">
        <v>435</v>
      </c>
      <c r="B281" s="9">
        <v>8</v>
      </c>
      <c r="C281" s="7" t="str">
        <f t="shared" si="4"/>
        <v>G14T8</v>
      </c>
      <c r="D281" s="7" t="s">
        <v>443</v>
      </c>
      <c r="E281" s="7"/>
    </row>
    <row r="282" spans="1:5" x14ac:dyDescent="0.2">
      <c r="A282" s="7" t="s">
        <v>435</v>
      </c>
      <c r="B282" s="9">
        <v>13</v>
      </c>
      <c r="C282" s="7" t="str">
        <f t="shared" si="4"/>
        <v>G14T13</v>
      </c>
      <c r="D282" s="7" t="s">
        <v>117</v>
      </c>
      <c r="E282" s="7"/>
    </row>
    <row r="283" spans="1:5" x14ac:dyDescent="0.2">
      <c r="A283" s="7" t="s">
        <v>435</v>
      </c>
      <c r="B283" s="9">
        <v>14</v>
      </c>
      <c r="C283" s="7" t="str">
        <f t="shared" si="4"/>
        <v>G14T14</v>
      </c>
      <c r="D283" s="7" t="s">
        <v>202</v>
      </c>
      <c r="E283" s="7"/>
    </row>
    <row r="284" spans="1:5" x14ac:dyDescent="0.2">
      <c r="A284" s="7" t="s">
        <v>435</v>
      </c>
      <c r="B284" s="9">
        <v>16</v>
      </c>
      <c r="C284" s="7" t="str">
        <f t="shared" si="4"/>
        <v>G14T16</v>
      </c>
      <c r="D284" s="7" t="s">
        <v>211</v>
      </c>
      <c r="E284" s="7"/>
    </row>
    <row r="285" spans="1:5" x14ac:dyDescent="0.2">
      <c r="A285" s="7" t="s">
        <v>435</v>
      </c>
      <c r="B285" s="9">
        <v>24</v>
      </c>
      <c r="C285" s="7" t="str">
        <f t="shared" si="4"/>
        <v>G14T24</v>
      </c>
      <c r="D285" s="7" t="s">
        <v>447</v>
      </c>
      <c r="E285" s="7"/>
    </row>
    <row r="286" spans="1:5" x14ac:dyDescent="0.2">
      <c r="A286" s="7" t="s">
        <v>435</v>
      </c>
      <c r="B286" s="9">
        <v>27</v>
      </c>
      <c r="C286" s="7" t="str">
        <f t="shared" si="4"/>
        <v>G14T27</v>
      </c>
      <c r="D286" s="7" t="s">
        <v>443</v>
      </c>
      <c r="E286" s="7"/>
    </row>
    <row r="287" spans="1:5" x14ac:dyDescent="0.2">
      <c r="A287" s="7" t="s">
        <v>435</v>
      </c>
      <c r="B287" s="9">
        <v>37</v>
      </c>
      <c r="C287" s="7" t="str">
        <f t="shared" si="4"/>
        <v>G14T37</v>
      </c>
      <c r="D287" s="7" t="s">
        <v>492</v>
      </c>
      <c r="E287" s="7"/>
    </row>
    <row r="288" spans="1:5" x14ac:dyDescent="0.2">
      <c r="A288" s="7" t="s">
        <v>435</v>
      </c>
      <c r="B288" s="9">
        <v>47</v>
      </c>
      <c r="C288" s="7" t="str">
        <f t="shared" si="4"/>
        <v>G14T47</v>
      </c>
      <c r="D288" s="7" t="s">
        <v>444</v>
      </c>
      <c r="E288" s="7"/>
    </row>
    <row r="289" spans="1:5" x14ac:dyDescent="0.2">
      <c r="A289" s="7" t="s">
        <v>435</v>
      </c>
      <c r="B289" s="9">
        <v>69</v>
      </c>
      <c r="C289" s="7" t="str">
        <f t="shared" si="4"/>
        <v>G14T69</v>
      </c>
      <c r="D289" s="7" t="s">
        <v>433</v>
      </c>
      <c r="E289" s="7"/>
    </row>
    <row r="290" spans="1:5" x14ac:dyDescent="0.2">
      <c r="A290" s="7" t="s">
        <v>435</v>
      </c>
      <c r="B290" s="9">
        <v>72</v>
      </c>
      <c r="C290" s="7" t="str">
        <f t="shared" si="4"/>
        <v>G14T72</v>
      </c>
      <c r="D290" s="7" t="s">
        <v>445</v>
      </c>
      <c r="E290" s="7"/>
    </row>
    <row r="291" spans="1:5" x14ac:dyDescent="0.2">
      <c r="A291" s="7" t="s">
        <v>435</v>
      </c>
      <c r="B291" s="9">
        <v>80</v>
      </c>
      <c r="C291" s="7" t="str">
        <f t="shared" si="4"/>
        <v>G14T80</v>
      </c>
      <c r="D291" s="7" t="s">
        <v>428</v>
      </c>
      <c r="E291" s="7"/>
    </row>
    <row r="292" spans="1:5" x14ac:dyDescent="0.2">
      <c r="A292" s="7" t="s">
        <v>435</v>
      </c>
      <c r="B292" s="9">
        <v>96</v>
      </c>
      <c r="C292" s="7" t="str">
        <f t="shared" si="4"/>
        <v>G14T96</v>
      </c>
      <c r="D292" s="7" t="s">
        <v>446</v>
      </c>
      <c r="E292" s="7"/>
    </row>
    <row r="293" spans="1:5" x14ac:dyDescent="0.2">
      <c r="A293" s="7" t="s">
        <v>435</v>
      </c>
      <c r="B293" s="8" t="s">
        <v>439</v>
      </c>
      <c r="C293" s="7" t="str">
        <f t="shared" si="4"/>
        <v>G14TBromhaedia</v>
      </c>
      <c r="D293" s="7" t="s">
        <v>448</v>
      </c>
      <c r="E293" s="7"/>
    </row>
    <row r="294" spans="1:5" x14ac:dyDescent="0.2">
      <c r="A294" s="7" t="s">
        <v>435</v>
      </c>
      <c r="B294" s="8" t="s">
        <v>436</v>
      </c>
      <c r="C294" s="7" t="str">
        <f t="shared" si="4"/>
        <v>G14TKoompasia</v>
      </c>
      <c r="D294" s="7" t="s">
        <v>441</v>
      </c>
      <c r="E294" s="7"/>
    </row>
    <row r="295" spans="1:5" x14ac:dyDescent="0.2">
      <c r="A295" s="7" t="s">
        <v>329</v>
      </c>
      <c r="B295" s="7">
        <v>8</v>
      </c>
      <c r="C295" s="7" t="str">
        <f t="shared" si="4"/>
        <v>G17T8</v>
      </c>
      <c r="D295" s="7" t="s">
        <v>330</v>
      </c>
      <c r="E295" s="7"/>
    </row>
    <row r="296" spans="1:5" x14ac:dyDescent="0.2">
      <c r="A296" s="7" t="s">
        <v>329</v>
      </c>
      <c r="B296" s="9">
        <v>19</v>
      </c>
      <c r="C296" s="7" t="str">
        <f t="shared" si="4"/>
        <v>G17T19</v>
      </c>
      <c r="D296" s="7" t="s">
        <v>331</v>
      </c>
      <c r="E296" s="7"/>
    </row>
    <row r="297" spans="1:5" x14ac:dyDescent="0.2">
      <c r="A297" s="7" t="s">
        <v>329</v>
      </c>
      <c r="B297" s="7">
        <v>22</v>
      </c>
      <c r="C297" s="7" t="str">
        <f t="shared" si="4"/>
        <v>G17T22</v>
      </c>
      <c r="D297" s="7" t="s">
        <v>332</v>
      </c>
      <c r="E297" s="7"/>
    </row>
    <row r="298" spans="1:5" x14ac:dyDescent="0.2">
      <c r="A298" s="7" t="s">
        <v>329</v>
      </c>
      <c r="B298" s="7">
        <v>36</v>
      </c>
      <c r="C298" s="7" t="str">
        <f t="shared" si="4"/>
        <v>G17T36</v>
      </c>
      <c r="D298" s="7" t="s">
        <v>181</v>
      </c>
      <c r="E298" s="7"/>
    </row>
    <row r="299" spans="1:5" x14ac:dyDescent="0.2">
      <c r="A299" s="7" t="s">
        <v>329</v>
      </c>
      <c r="B299" s="9">
        <v>41</v>
      </c>
      <c r="C299" s="7" t="str">
        <f t="shared" si="4"/>
        <v>G17T41</v>
      </c>
      <c r="D299" s="7" t="s">
        <v>333</v>
      </c>
      <c r="E299" s="7"/>
    </row>
    <row r="300" spans="1:5" x14ac:dyDescent="0.2">
      <c r="A300" s="7" t="s">
        <v>329</v>
      </c>
      <c r="B300" s="7">
        <v>44</v>
      </c>
      <c r="C300" s="7" t="str">
        <f t="shared" si="4"/>
        <v>G17T44</v>
      </c>
      <c r="D300" s="7" t="s">
        <v>330</v>
      </c>
      <c r="E300" s="7" t="s">
        <v>291</v>
      </c>
    </row>
    <row r="301" spans="1:5" x14ac:dyDescent="0.2">
      <c r="A301" s="7" t="s">
        <v>329</v>
      </c>
      <c r="B301" s="7">
        <v>46</v>
      </c>
      <c r="C301" s="7" t="str">
        <f t="shared" si="4"/>
        <v>G17T46</v>
      </c>
      <c r="D301" s="7" t="s">
        <v>239</v>
      </c>
      <c r="E301" s="7" t="s">
        <v>291</v>
      </c>
    </row>
    <row r="302" spans="1:5" x14ac:dyDescent="0.2">
      <c r="A302" s="7" t="s">
        <v>329</v>
      </c>
      <c r="B302" s="7">
        <v>50</v>
      </c>
      <c r="C302" s="7" t="str">
        <f t="shared" si="4"/>
        <v>G17T50</v>
      </c>
      <c r="D302" s="7" t="s">
        <v>53</v>
      </c>
      <c r="E302" s="7"/>
    </row>
    <row r="303" spans="1:5" x14ac:dyDescent="0.2">
      <c r="A303" s="7" t="s">
        <v>329</v>
      </c>
      <c r="B303" s="9">
        <v>62</v>
      </c>
      <c r="C303" s="7" t="str">
        <f t="shared" si="4"/>
        <v>G17T62</v>
      </c>
      <c r="D303" s="7" t="s">
        <v>492</v>
      </c>
      <c r="E303" s="7"/>
    </row>
    <row r="304" spans="1:5" x14ac:dyDescent="0.2">
      <c r="A304" s="7" t="s">
        <v>329</v>
      </c>
      <c r="B304" s="9">
        <v>63</v>
      </c>
      <c r="C304" s="7" t="str">
        <f t="shared" si="4"/>
        <v>G17T63</v>
      </c>
      <c r="D304" s="7" t="s">
        <v>198</v>
      </c>
      <c r="E304" s="7"/>
    </row>
    <row r="305" spans="1:5" x14ac:dyDescent="0.2">
      <c r="A305" s="7" t="s">
        <v>329</v>
      </c>
      <c r="B305" s="7">
        <v>72</v>
      </c>
      <c r="C305" s="7" t="str">
        <f t="shared" si="4"/>
        <v>G17T72</v>
      </c>
      <c r="D305" s="7" t="s">
        <v>394</v>
      </c>
      <c r="E305" s="7" t="s">
        <v>395</v>
      </c>
    </row>
    <row r="306" spans="1:5" x14ac:dyDescent="0.2">
      <c r="A306" s="7" t="s">
        <v>329</v>
      </c>
      <c r="B306" s="7">
        <v>73</v>
      </c>
      <c r="C306" s="7" t="str">
        <f t="shared" si="4"/>
        <v>G17T73</v>
      </c>
      <c r="D306" s="7" t="s">
        <v>334</v>
      </c>
      <c r="E306" s="7"/>
    </row>
    <row r="307" spans="1:5" x14ac:dyDescent="0.2">
      <c r="A307" s="7" t="s">
        <v>329</v>
      </c>
      <c r="B307" s="7">
        <v>84</v>
      </c>
      <c r="C307" s="7" t="str">
        <f t="shared" si="4"/>
        <v>G17T84</v>
      </c>
      <c r="D307" s="7" t="s">
        <v>295</v>
      </c>
      <c r="E307" s="7"/>
    </row>
    <row r="308" spans="1:5" x14ac:dyDescent="0.2">
      <c r="A308" s="7" t="s">
        <v>329</v>
      </c>
      <c r="B308" s="7">
        <v>86</v>
      </c>
      <c r="C308" s="7" t="str">
        <f t="shared" si="4"/>
        <v>G17T86</v>
      </c>
      <c r="D308" s="7" t="s">
        <v>154</v>
      </c>
      <c r="E308" s="7"/>
    </row>
    <row r="309" spans="1:5" x14ac:dyDescent="0.2">
      <c r="A309" s="7" t="s">
        <v>329</v>
      </c>
      <c r="B309" s="9">
        <v>102</v>
      </c>
      <c r="C309" s="7" t="str">
        <f t="shared" si="4"/>
        <v>G17T102</v>
      </c>
      <c r="D309" s="7" t="s">
        <v>335</v>
      </c>
      <c r="E309" s="7"/>
    </row>
    <row r="310" spans="1:5" x14ac:dyDescent="0.2">
      <c r="A310" s="7" t="s">
        <v>329</v>
      </c>
      <c r="B310" s="7">
        <v>111</v>
      </c>
      <c r="C310" s="7" t="str">
        <f t="shared" ref="C310:C341" si="5">A310&amp;"T"&amp;B310</f>
        <v>G17T111</v>
      </c>
      <c r="D310" s="7" t="s">
        <v>14</v>
      </c>
      <c r="E310" s="7"/>
    </row>
    <row r="311" spans="1:5" x14ac:dyDescent="0.2">
      <c r="A311" s="7" t="s">
        <v>329</v>
      </c>
      <c r="B311" s="9">
        <v>115</v>
      </c>
      <c r="C311" s="7" t="str">
        <f t="shared" si="5"/>
        <v>G17T115</v>
      </c>
      <c r="D311" s="7" t="s">
        <v>31</v>
      </c>
      <c r="E311" s="7"/>
    </row>
    <row r="312" spans="1:5" x14ac:dyDescent="0.2">
      <c r="A312" s="7" t="s">
        <v>329</v>
      </c>
      <c r="B312" s="9">
        <v>170</v>
      </c>
      <c r="C312" s="7" t="str">
        <f t="shared" si="5"/>
        <v>G17T170</v>
      </c>
      <c r="D312" s="7" t="s">
        <v>321</v>
      </c>
      <c r="E312" s="7"/>
    </row>
    <row r="313" spans="1:5" x14ac:dyDescent="0.2">
      <c r="A313" s="7" t="s">
        <v>336</v>
      </c>
      <c r="B313" s="7">
        <v>4</v>
      </c>
      <c r="C313" s="7" t="str">
        <f t="shared" si="5"/>
        <v>G2T4</v>
      </c>
      <c r="D313" s="7" t="s">
        <v>117</v>
      </c>
      <c r="E313" s="7"/>
    </row>
    <row r="314" spans="1:5" x14ac:dyDescent="0.2">
      <c r="A314" s="7" t="s">
        <v>336</v>
      </c>
      <c r="B314" s="7">
        <v>7</v>
      </c>
      <c r="C314" s="7" t="str">
        <f t="shared" si="5"/>
        <v>G2T7</v>
      </c>
      <c r="D314" s="7" t="s">
        <v>337</v>
      </c>
      <c r="E314" s="7"/>
    </row>
    <row r="315" spans="1:5" x14ac:dyDescent="0.2">
      <c r="A315" s="7" t="s">
        <v>336</v>
      </c>
      <c r="B315" s="7">
        <v>10</v>
      </c>
      <c r="C315" s="7" t="str">
        <f t="shared" si="5"/>
        <v>G2T10</v>
      </c>
      <c r="D315" s="7" t="s">
        <v>47</v>
      </c>
      <c r="E315" s="7"/>
    </row>
    <row r="316" spans="1:5" x14ac:dyDescent="0.2">
      <c r="A316" s="7" t="s">
        <v>336</v>
      </c>
      <c r="B316" s="7">
        <v>11</v>
      </c>
      <c r="C316" s="7" t="str">
        <f t="shared" si="5"/>
        <v>G2T11</v>
      </c>
      <c r="D316" s="7" t="s">
        <v>211</v>
      </c>
      <c r="E316" s="7"/>
    </row>
    <row r="317" spans="1:5" x14ac:dyDescent="0.2">
      <c r="A317" s="7" t="s">
        <v>336</v>
      </c>
      <c r="B317" s="7">
        <v>21</v>
      </c>
      <c r="C317" s="7" t="str">
        <f t="shared" si="5"/>
        <v>G2T21</v>
      </c>
      <c r="D317" s="7" t="s">
        <v>285</v>
      </c>
      <c r="E317" s="7"/>
    </row>
    <row r="318" spans="1:5" x14ac:dyDescent="0.2">
      <c r="A318" s="7" t="s">
        <v>336</v>
      </c>
      <c r="B318" s="7">
        <v>22</v>
      </c>
      <c r="C318" s="7" t="str">
        <f t="shared" si="5"/>
        <v>G2T22</v>
      </c>
      <c r="D318" s="7" t="s">
        <v>74</v>
      </c>
      <c r="E318" s="7"/>
    </row>
    <row r="319" spans="1:5" x14ac:dyDescent="0.2">
      <c r="A319" s="7" t="s">
        <v>336</v>
      </c>
      <c r="B319" s="7">
        <v>76</v>
      </c>
      <c r="C319" s="7" t="str">
        <f t="shared" si="5"/>
        <v>G2T76</v>
      </c>
      <c r="D319" s="7" t="s">
        <v>338</v>
      </c>
      <c r="E319" s="7"/>
    </row>
    <row r="320" spans="1:5" x14ac:dyDescent="0.2">
      <c r="A320" s="7" t="s">
        <v>336</v>
      </c>
      <c r="B320" s="7">
        <v>79</v>
      </c>
      <c r="C320" s="7" t="str">
        <f t="shared" si="5"/>
        <v>G2T79</v>
      </c>
      <c r="D320" s="7" t="s">
        <v>156</v>
      </c>
      <c r="E320" s="7"/>
    </row>
    <row r="321" spans="1:5" x14ac:dyDescent="0.2">
      <c r="A321" s="7" t="s">
        <v>336</v>
      </c>
      <c r="B321" s="7">
        <v>85</v>
      </c>
      <c r="C321" s="7" t="str">
        <f t="shared" si="5"/>
        <v>G2T85</v>
      </c>
      <c r="D321" s="7" t="s">
        <v>215</v>
      </c>
      <c r="E321" s="7"/>
    </row>
    <row r="322" spans="1:5" x14ac:dyDescent="0.2">
      <c r="A322" s="7" t="s">
        <v>336</v>
      </c>
      <c r="B322" s="7">
        <v>88</v>
      </c>
      <c r="C322" s="7" t="str">
        <f t="shared" si="5"/>
        <v>G2T88</v>
      </c>
      <c r="D322" s="7" t="s">
        <v>156</v>
      </c>
      <c r="E322" s="7"/>
    </row>
    <row r="323" spans="1:5" x14ac:dyDescent="0.2">
      <c r="A323" s="7" t="s">
        <v>336</v>
      </c>
      <c r="B323" s="7">
        <v>107</v>
      </c>
      <c r="C323" s="7" t="str">
        <f t="shared" si="5"/>
        <v>G2T107</v>
      </c>
      <c r="D323" s="7" t="s">
        <v>339</v>
      </c>
      <c r="E323" s="7"/>
    </row>
    <row r="324" spans="1:5" x14ac:dyDescent="0.2">
      <c r="A324" s="7" t="s">
        <v>336</v>
      </c>
      <c r="B324" s="7">
        <v>112</v>
      </c>
      <c r="C324" s="7" t="str">
        <f t="shared" si="5"/>
        <v>G2T112</v>
      </c>
      <c r="D324" s="7" t="s">
        <v>156</v>
      </c>
      <c r="E324" s="7"/>
    </row>
    <row r="325" spans="1:5" x14ac:dyDescent="0.2">
      <c r="A325" s="7" t="s">
        <v>336</v>
      </c>
      <c r="B325" s="7" t="s">
        <v>61</v>
      </c>
      <c r="C325" s="7" t="str">
        <f t="shared" si="5"/>
        <v>G2TClidemia</v>
      </c>
      <c r="D325" s="7" t="s">
        <v>63</v>
      </c>
      <c r="E325" s="7"/>
    </row>
    <row r="326" spans="1:5" x14ac:dyDescent="0.2">
      <c r="A326" s="7" t="s">
        <v>455</v>
      </c>
      <c r="B326" s="7">
        <v>3</v>
      </c>
      <c r="C326" s="7" t="str">
        <f t="shared" si="5"/>
        <v>G21T3</v>
      </c>
      <c r="D326" s="7" t="s">
        <v>432</v>
      </c>
      <c r="E326" s="7"/>
    </row>
    <row r="327" spans="1:5" x14ac:dyDescent="0.2">
      <c r="A327" s="7" t="s">
        <v>455</v>
      </c>
      <c r="B327" s="7">
        <v>11</v>
      </c>
      <c r="C327" s="7" t="str">
        <f t="shared" si="5"/>
        <v>G21T11</v>
      </c>
      <c r="D327" s="7" t="s">
        <v>84</v>
      </c>
      <c r="E327" s="7"/>
    </row>
    <row r="328" spans="1:5" x14ac:dyDescent="0.2">
      <c r="A328" s="7" t="s">
        <v>455</v>
      </c>
      <c r="B328" s="7">
        <v>12</v>
      </c>
      <c r="C328" s="7" t="str">
        <f t="shared" si="5"/>
        <v>G21T12</v>
      </c>
      <c r="D328" s="7" t="s">
        <v>306</v>
      </c>
      <c r="E328" s="7"/>
    </row>
    <row r="329" spans="1:5" x14ac:dyDescent="0.2">
      <c r="A329" s="7" t="s">
        <v>455</v>
      </c>
      <c r="B329" s="7">
        <v>45</v>
      </c>
      <c r="C329" s="7" t="str">
        <f t="shared" si="5"/>
        <v>G21T45</v>
      </c>
      <c r="D329" s="7" t="s">
        <v>445</v>
      </c>
      <c r="E329" s="7"/>
    </row>
    <row r="330" spans="1:5" x14ac:dyDescent="0.2">
      <c r="A330" s="7" t="s">
        <v>455</v>
      </c>
      <c r="B330" s="7">
        <v>56</v>
      </c>
      <c r="C330" s="7" t="str">
        <f t="shared" si="5"/>
        <v>G21T56</v>
      </c>
      <c r="D330" s="7" t="s">
        <v>314</v>
      </c>
      <c r="E330" s="7"/>
    </row>
    <row r="331" spans="1:5" x14ac:dyDescent="0.2">
      <c r="A331" s="7" t="s">
        <v>340</v>
      </c>
      <c r="B331" s="7">
        <v>4</v>
      </c>
      <c r="C331" s="7" t="str">
        <f t="shared" si="5"/>
        <v>G4T4</v>
      </c>
      <c r="D331" s="7" t="s">
        <v>406</v>
      </c>
      <c r="E331" s="7"/>
    </row>
    <row r="332" spans="1:5" x14ac:dyDescent="0.2">
      <c r="A332" s="7" t="s">
        <v>340</v>
      </c>
      <c r="B332" s="7">
        <v>5</v>
      </c>
      <c r="C332" s="7" t="str">
        <f t="shared" si="5"/>
        <v>G4T5</v>
      </c>
      <c r="D332" s="7" t="s">
        <v>341</v>
      </c>
      <c r="E332" s="7"/>
    </row>
    <row r="333" spans="1:5" x14ac:dyDescent="0.2">
      <c r="A333" s="7" t="s">
        <v>340</v>
      </c>
      <c r="B333" s="7">
        <v>6</v>
      </c>
      <c r="C333" s="7" t="str">
        <f t="shared" si="5"/>
        <v>G4T6</v>
      </c>
      <c r="D333" s="7" t="s">
        <v>341</v>
      </c>
      <c r="E333" s="7"/>
    </row>
    <row r="334" spans="1:5" x14ac:dyDescent="0.2">
      <c r="A334" s="7" t="s">
        <v>340</v>
      </c>
      <c r="B334" s="7">
        <v>8</v>
      </c>
      <c r="C334" s="7" t="str">
        <f t="shared" si="5"/>
        <v>G4T8</v>
      </c>
      <c r="D334" s="7" t="s">
        <v>143</v>
      </c>
      <c r="E334" s="7"/>
    </row>
    <row r="335" spans="1:5" x14ac:dyDescent="0.2">
      <c r="A335" s="7" t="s">
        <v>340</v>
      </c>
      <c r="B335" s="7">
        <v>13</v>
      </c>
      <c r="C335" s="7" t="str">
        <f t="shared" si="5"/>
        <v>G4T13</v>
      </c>
      <c r="D335" s="7" t="s">
        <v>342</v>
      </c>
      <c r="E335" s="7"/>
    </row>
    <row r="336" spans="1:5" x14ac:dyDescent="0.2">
      <c r="A336" s="7" t="s">
        <v>340</v>
      </c>
      <c r="B336" s="7">
        <v>38</v>
      </c>
      <c r="C336" s="7" t="str">
        <f t="shared" si="5"/>
        <v>G4T38</v>
      </c>
      <c r="D336" s="7" t="s">
        <v>235</v>
      </c>
      <c r="E336" s="7"/>
    </row>
    <row r="337" spans="1:5" x14ac:dyDescent="0.2">
      <c r="A337" s="7" t="s">
        <v>340</v>
      </c>
      <c r="B337" s="7">
        <v>86</v>
      </c>
      <c r="C337" s="7" t="str">
        <f t="shared" si="5"/>
        <v>G4T86</v>
      </c>
      <c r="D337" s="7" t="s">
        <v>343</v>
      </c>
      <c r="E337" s="7" t="s">
        <v>344</v>
      </c>
    </row>
    <row r="338" spans="1:5" x14ac:dyDescent="0.2">
      <c r="A338" s="7" t="s">
        <v>340</v>
      </c>
      <c r="B338" s="7">
        <v>90</v>
      </c>
      <c r="C338" s="7" t="str">
        <f t="shared" si="5"/>
        <v>G4T90</v>
      </c>
      <c r="D338" s="7" t="s">
        <v>29</v>
      </c>
      <c r="E338" s="7"/>
    </row>
    <row r="339" spans="1:5" x14ac:dyDescent="0.2">
      <c r="A339" s="7" t="s">
        <v>340</v>
      </c>
      <c r="B339" s="7">
        <v>128</v>
      </c>
      <c r="C339" s="7" t="str">
        <f t="shared" si="5"/>
        <v>G4T128</v>
      </c>
      <c r="D339" s="7" t="s">
        <v>345</v>
      </c>
      <c r="E339" s="7"/>
    </row>
    <row r="340" spans="1:5" x14ac:dyDescent="0.2">
      <c r="A340" s="7" t="s">
        <v>340</v>
      </c>
      <c r="B340" s="7">
        <v>141</v>
      </c>
      <c r="C340" s="7" t="str">
        <f t="shared" si="5"/>
        <v>G4T141</v>
      </c>
      <c r="D340" s="7" t="s">
        <v>346</v>
      </c>
      <c r="E340" s="7"/>
    </row>
    <row r="341" spans="1:5" x14ac:dyDescent="0.2">
      <c r="A341" s="7" t="s">
        <v>340</v>
      </c>
      <c r="B341" s="7">
        <v>143</v>
      </c>
      <c r="C341" s="7" t="str">
        <f t="shared" si="5"/>
        <v>G4T143</v>
      </c>
      <c r="D341" s="7" t="s">
        <v>347</v>
      </c>
      <c r="E341" s="7"/>
    </row>
    <row r="342" spans="1:5" x14ac:dyDescent="0.2">
      <c r="A342" s="7" t="s">
        <v>340</v>
      </c>
      <c r="B342" s="7">
        <v>147</v>
      </c>
      <c r="C342" s="7" t="str">
        <f t="shared" ref="C342:C345" si="6">A342&amp;"T"&amp;B342</f>
        <v>G4T147</v>
      </c>
      <c r="D342" s="7" t="s">
        <v>348</v>
      </c>
      <c r="E342" s="7"/>
    </row>
    <row r="343" spans="1:5" x14ac:dyDescent="0.2">
      <c r="A343" s="7" t="s">
        <v>340</v>
      </c>
      <c r="B343" s="7">
        <v>169</v>
      </c>
      <c r="C343" s="7" t="str">
        <f t="shared" si="6"/>
        <v>G4T169</v>
      </c>
      <c r="D343" s="7" t="s">
        <v>349</v>
      </c>
      <c r="E343" s="7"/>
    </row>
    <row r="344" spans="1:5" x14ac:dyDescent="0.2">
      <c r="A344" s="7" t="s">
        <v>340</v>
      </c>
      <c r="B344" s="7">
        <v>172</v>
      </c>
      <c r="C344" s="7" t="str">
        <f t="shared" si="6"/>
        <v>G4T172</v>
      </c>
      <c r="D344" s="7" t="s">
        <v>350</v>
      </c>
      <c r="E344" s="7"/>
    </row>
    <row r="345" spans="1:5" x14ac:dyDescent="0.2">
      <c r="A345" s="7" t="s">
        <v>340</v>
      </c>
      <c r="B345" s="8" t="s">
        <v>351</v>
      </c>
      <c r="C345" s="7" t="str">
        <f t="shared" si="6"/>
        <v>G4TFicus.globosa</v>
      </c>
      <c r="D345" s="7" t="s">
        <v>333</v>
      </c>
      <c r="E345" s="7"/>
    </row>
    <row r="346" spans="1:5" x14ac:dyDescent="0.2">
      <c r="A346" s="7" t="s">
        <v>352</v>
      </c>
      <c r="B346" s="9">
        <v>2</v>
      </c>
      <c r="C346" s="7" t="s">
        <v>353</v>
      </c>
      <c r="D346" s="7" t="s">
        <v>74</v>
      </c>
      <c r="E346" s="7"/>
    </row>
    <row r="347" spans="1:5" x14ac:dyDescent="0.2">
      <c r="A347" s="7" t="s">
        <v>352</v>
      </c>
      <c r="B347" s="9">
        <v>6</v>
      </c>
      <c r="C347" s="7" t="s">
        <v>354</v>
      </c>
      <c r="D347" s="7" t="s">
        <v>20</v>
      </c>
      <c r="E347" s="7"/>
    </row>
    <row r="348" spans="1:5" x14ac:dyDescent="0.2">
      <c r="A348" s="7" t="s">
        <v>352</v>
      </c>
      <c r="B348" s="9">
        <v>7</v>
      </c>
      <c r="C348" s="7" t="s">
        <v>355</v>
      </c>
      <c r="D348" s="7" t="s">
        <v>27</v>
      </c>
      <c r="E348" s="7"/>
    </row>
    <row r="349" spans="1:5" x14ac:dyDescent="0.2">
      <c r="A349" s="7" t="s">
        <v>352</v>
      </c>
      <c r="B349" s="9">
        <v>9</v>
      </c>
      <c r="C349" s="7" t="s">
        <v>356</v>
      </c>
      <c r="D349" s="7" t="s">
        <v>27</v>
      </c>
      <c r="E349" s="7"/>
    </row>
    <row r="350" spans="1:5" x14ac:dyDescent="0.2">
      <c r="A350" s="7" t="s">
        <v>352</v>
      </c>
      <c r="B350" s="9">
        <v>11</v>
      </c>
      <c r="C350" s="7" t="s">
        <v>357</v>
      </c>
      <c r="D350" s="7" t="s">
        <v>265</v>
      </c>
      <c r="E350" s="7"/>
    </row>
    <row r="351" spans="1:5" x14ac:dyDescent="0.2">
      <c r="A351" s="7" t="s">
        <v>352</v>
      </c>
      <c r="B351" s="9">
        <v>12</v>
      </c>
      <c r="C351" s="7" t="s">
        <v>358</v>
      </c>
      <c r="D351" s="7" t="s">
        <v>310</v>
      </c>
      <c r="E351" s="7"/>
    </row>
    <row r="352" spans="1:5" x14ac:dyDescent="0.2">
      <c r="A352" s="7" t="s">
        <v>352</v>
      </c>
      <c r="B352" s="9">
        <v>14</v>
      </c>
      <c r="C352" s="7" t="s">
        <v>359</v>
      </c>
      <c r="D352" s="7" t="s">
        <v>23</v>
      </c>
      <c r="E352" s="7"/>
    </row>
    <row r="353" spans="1:5" x14ac:dyDescent="0.2">
      <c r="A353" s="7" t="s">
        <v>352</v>
      </c>
      <c r="B353" s="9">
        <v>15</v>
      </c>
      <c r="C353" s="7" t="s">
        <v>360</v>
      </c>
      <c r="D353" s="7" t="s">
        <v>321</v>
      </c>
      <c r="E353" s="7"/>
    </row>
    <row r="354" spans="1:5" x14ac:dyDescent="0.2">
      <c r="A354" s="7" t="s">
        <v>352</v>
      </c>
      <c r="B354" s="9">
        <v>19</v>
      </c>
      <c r="C354" s="7" t="s">
        <v>361</v>
      </c>
      <c r="D354" s="7" t="s">
        <v>362</v>
      </c>
      <c r="E354" s="7"/>
    </row>
    <row r="355" spans="1:5" x14ac:dyDescent="0.2">
      <c r="A355" s="7" t="s">
        <v>352</v>
      </c>
      <c r="B355" s="9">
        <v>21</v>
      </c>
      <c r="C355" s="7" t="s">
        <v>363</v>
      </c>
      <c r="D355" s="7" t="s">
        <v>47</v>
      </c>
      <c r="E355" s="7"/>
    </row>
    <row r="356" spans="1:5" x14ac:dyDescent="0.2">
      <c r="A356" s="7" t="s">
        <v>352</v>
      </c>
      <c r="B356" s="9">
        <v>22</v>
      </c>
      <c r="C356" s="7" t="s">
        <v>364</v>
      </c>
      <c r="D356" s="7" t="s">
        <v>18</v>
      </c>
      <c r="E356" s="7"/>
    </row>
    <row r="357" spans="1:5" x14ac:dyDescent="0.2">
      <c r="A357" s="7" t="s">
        <v>352</v>
      </c>
      <c r="B357" s="9">
        <v>40</v>
      </c>
      <c r="C357" s="7" t="s">
        <v>365</v>
      </c>
      <c r="D357" s="7" t="s">
        <v>29</v>
      </c>
      <c r="E357" s="7"/>
    </row>
    <row r="358" spans="1:5" x14ac:dyDescent="0.2">
      <c r="A358" s="7" t="s">
        <v>352</v>
      </c>
      <c r="B358" s="9">
        <v>47</v>
      </c>
      <c r="C358" s="7" t="s">
        <v>366</v>
      </c>
      <c r="D358" s="7" t="s">
        <v>367</v>
      </c>
      <c r="E358" s="7"/>
    </row>
    <row r="359" spans="1:5" x14ac:dyDescent="0.2">
      <c r="A359" s="7" t="s">
        <v>352</v>
      </c>
      <c r="B359" s="9">
        <v>65</v>
      </c>
      <c r="C359" s="7" t="s">
        <v>368</v>
      </c>
      <c r="D359" s="7" t="s">
        <v>29</v>
      </c>
      <c r="E359" s="7"/>
    </row>
    <row r="360" spans="1:5" x14ac:dyDescent="0.2">
      <c r="A360" s="7" t="s">
        <v>352</v>
      </c>
      <c r="B360" s="9">
        <v>67</v>
      </c>
      <c r="C360" s="7" t="s">
        <v>369</v>
      </c>
      <c r="D360" s="7" t="s">
        <v>265</v>
      </c>
      <c r="E360" s="7"/>
    </row>
    <row r="361" spans="1:5" x14ac:dyDescent="0.2">
      <c r="A361" s="7" t="s">
        <v>352</v>
      </c>
      <c r="B361" s="9">
        <v>69</v>
      </c>
      <c r="C361" s="7" t="s">
        <v>370</v>
      </c>
      <c r="D361" s="7" t="s">
        <v>295</v>
      </c>
      <c r="E361" s="7"/>
    </row>
    <row r="362" spans="1:5" x14ac:dyDescent="0.2">
      <c r="A362" s="7" t="s">
        <v>352</v>
      </c>
      <c r="B362" s="8" t="s">
        <v>371</v>
      </c>
      <c r="C362" s="7" t="s">
        <v>372</v>
      </c>
      <c r="D362" s="7" t="s">
        <v>35</v>
      </c>
      <c r="E362" s="7"/>
    </row>
    <row r="363" spans="1:5" x14ac:dyDescent="0.2">
      <c r="A363" s="7" t="s">
        <v>352</v>
      </c>
      <c r="B363" s="8" t="s">
        <v>414</v>
      </c>
      <c r="C363" s="7" t="str">
        <f t="shared" ref="C363:C394" si="7">A363&amp;"T"&amp;B363</f>
        <v>H1TSwollen Pulvinas Climber</v>
      </c>
      <c r="D363" s="7" t="s">
        <v>79</v>
      </c>
      <c r="E363" s="7"/>
    </row>
    <row r="364" spans="1:5" x14ac:dyDescent="0.2">
      <c r="A364" s="7" t="s">
        <v>474</v>
      </c>
      <c r="B364" s="9">
        <v>3</v>
      </c>
      <c r="C364" s="7" t="str">
        <f t="shared" si="7"/>
        <v>H11T3</v>
      </c>
      <c r="D364" s="7" t="s">
        <v>309</v>
      </c>
      <c r="E364" s="7"/>
    </row>
    <row r="365" spans="1:5" x14ac:dyDescent="0.2">
      <c r="A365" s="7" t="s">
        <v>474</v>
      </c>
      <c r="B365" s="7">
        <v>22</v>
      </c>
      <c r="C365" s="7" t="str">
        <f t="shared" si="7"/>
        <v>H11T22</v>
      </c>
      <c r="D365" s="7" t="s">
        <v>480</v>
      </c>
      <c r="E365" s="7"/>
    </row>
    <row r="366" spans="1:5" x14ac:dyDescent="0.2">
      <c r="A366" s="7" t="s">
        <v>474</v>
      </c>
      <c r="B366" s="9">
        <v>35</v>
      </c>
      <c r="C366" s="7" t="str">
        <f t="shared" si="7"/>
        <v>H11T35</v>
      </c>
      <c r="D366" s="7" t="s">
        <v>119</v>
      </c>
      <c r="E366" s="7"/>
    </row>
    <row r="367" spans="1:5" x14ac:dyDescent="0.2">
      <c r="A367" s="7" t="s">
        <v>474</v>
      </c>
      <c r="B367" s="9">
        <v>37</v>
      </c>
      <c r="C367" s="7" t="str">
        <f t="shared" si="7"/>
        <v>H11T37</v>
      </c>
      <c r="D367" s="7" t="s">
        <v>481</v>
      </c>
      <c r="E367" s="7"/>
    </row>
    <row r="368" spans="1:5" x14ac:dyDescent="0.2">
      <c r="A368" s="7" t="s">
        <v>474</v>
      </c>
      <c r="B368" s="9">
        <v>49</v>
      </c>
      <c r="C368" s="7" t="str">
        <f t="shared" si="7"/>
        <v>H11T49</v>
      </c>
      <c r="D368" s="7" t="s">
        <v>331</v>
      </c>
      <c r="E368" s="7"/>
    </row>
    <row r="369" spans="1:5" x14ac:dyDescent="0.2">
      <c r="A369" s="7" t="s">
        <v>474</v>
      </c>
      <c r="B369" s="9">
        <v>57</v>
      </c>
      <c r="C369" s="7" t="str">
        <f t="shared" si="7"/>
        <v>H11T57</v>
      </c>
      <c r="D369" s="7" t="s">
        <v>278</v>
      </c>
      <c r="E369" s="7"/>
    </row>
    <row r="370" spans="1:5" x14ac:dyDescent="0.2">
      <c r="A370" s="7" t="s">
        <v>474</v>
      </c>
      <c r="B370" s="9">
        <v>67</v>
      </c>
      <c r="C370" s="7" t="str">
        <f t="shared" si="7"/>
        <v>H11T67</v>
      </c>
      <c r="D370" s="7" t="s">
        <v>482</v>
      </c>
      <c r="E370" s="7"/>
    </row>
    <row r="371" spans="1:5" x14ac:dyDescent="0.2">
      <c r="A371" s="7" t="s">
        <v>474</v>
      </c>
      <c r="B371" s="9">
        <v>69</v>
      </c>
      <c r="C371" s="7" t="str">
        <f t="shared" si="7"/>
        <v>H11T69</v>
      </c>
      <c r="D371" s="7" t="s">
        <v>222</v>
      </c>
      <c r="E371" s="7"/>
    </row>
    <row r="372" spans="1:5" x14ac:dyDescent="0.2">
      <c r="A372" s="7" t="s">
        <v>423</v>
      </c>
      <c r="B372" s="7">
        <v>1</v>
      </c>
      <c r="C372" s="7" t="str">
        <f t="shared" si="7"/>
        <v>H12T1</v>
      </c>
      <c r="D372" s="7" t="s">
        <v>422</v>
      </c>
      <c r="E372" s="7"/>
    </row>
    <row r="373" spans="1:5" x14ac:dyDescent="0.2">
      <c r="A373" s="7" t="s">
        <v>423</v>
      </c>
      <c r="B373" s="9">
        <v>13</v>
      </c>
      <c r="C373" s="7" t="str">
        <f t="shared" si="7"/>
        <v>H12T13</v>
      </c>
      <c r="D373" s="7" t="s">
        <v>278</v>
      </c>
      <c r="E373" s="7"/>
    </row>
    <row r="374" spans="1:5" x14ac:dyDescent="0.2">
      <c r="A374" s="7" t="s">
        <v>423</v>
      </c>
      <c r="B374" s="7">
        <v>17</v>
      </c>
      <c r="C374" s="7" t="str">
        <f t="shared" si="7"/>
        <v>H12T17</v>
      </c>
      <c r="D374" s="7" t="s">
        <v>401</v>
      </c>
      <c r="E374" s="7"/>
    </row>
    <row r="375" spans="1:5" x14ac:dyDescent="0.2">
      <c r="A375" s="7" t="s">
        <v>423</v>
      </c>
      <c r="B375" s="9">
        <v>43</v>
      </c>
      <c r="C375" s="7" t="str">
        <f t="shared" si="7"/>
        <v>H12T43</v>
      </c>
      <c r="D375" s="7" t="s">
        <v>428</v>
      </c>
      <c r="E375" s="7"/>
    </row>
    <row r="376" spans="1:5" x14ac:dyDescent="0.2">
      <c r="A376" s="7" t="s">
        <v>423</v>
      </c>
      <c r="B376" s="7">
        <v>50</v>
      </c>
      <c r="C376" s="7" t="str">
        <f t="shared" si="7"/>
        <v>H12T50</v>
      </c>
      <c r="D376" s="7" t="s">
        <v>318</v>
      </c>
      <c r="E376" s="7"/>
    </row>
    <row r="377" spans="1:5" x14ac:dyDescent="0.2">
      <c r="A377" s="7" t="s">
        <v>423</v>
      </c>
      <c r="B377" s="9">
        <v>53</v>
      </c>
      <c r="C377" s="7" t="str">
        <f t="shared" si="7"/>
        <v>H12T53</v>
      </c>
      <c r="D377" s="7" t="s">
        <v>367</v>
      </c>
      <c r="E377" s="7"/>
    </row>
    <row r="378" spans="1:5" x14ac:dyDescent="0.2">
      <c r="A378" s="7" t="s">
        <v>423</v>
      </c>
      <c r="B378" s="7">
        <v>74</v>
      </c>
      <c r="C378" s="7" t="str">
        <f t="shared" si="7"/>
        <v>H12T74</v>
      </c>
      <c r="D378" s="7" t="s">
        <v>401</v>
      </c>
      <c r="E378" s="7"/>
    </row>
    <row r="379" spans="1:5" x14ac:dyDescent="0.2">
      <c r="A379" s="7" t="s">
        <v>423</v>
      </c>
      <c r="B379" s="7">
        <v>75</v>
      </c>
      <c r="C379" s="7" t="str">
        <f t="shared" si="7"/>
        <v>H12T75</v>
      </c>
      <c r="D379" s="7" t="s">
        <v>401</v>
      </c>
      <c r="E379" s="7"/>
    </row>
    <row r="380" spans="1:5" x14ac:dyDescent="0.2">
      <c r="A380" s="7" t="s">
        <v>423</v>
      </c>
      <c r="B380" s="7">
        <v>76</v>
      </c>
      <c r="C380" s="7" t="str">
        <f t="shared" si="7"/>
        <v>H12T76</v>
      </c>
      <c r="D380" s="7" t="s">
        <v>429</v>
      </c>
      <c r="E380" s="7"/>
    </row>
    <row r="381" spans="1:5" x14ac:dyDescent="0.2">
      <c r="A381" s="7" t="s">
        <v>423</v>
      </c>
      <c r="B381" s="7">
        <v>101</v>
      </c>
      <c r="C381" s="7" t="str">
        <f t="shared" si="7"/>
        <v>H12T101</v>
      </c>
      <c r="D381" s="7" t="s">
        <v>426</v>
      </c>
      <c r="E381" s="7"/>
    </row>
    <row r="382" spans="1:5" x14ac:dyDescent="0.2">
      <c r="A382" s="7" t="s">
        <v>423</v>
      </c>
      <c r="B382" s="7">
        <v>102</v>
      </c>
      <c r="C382" s="7" t="str">
        <f t="shared" si="7"/>
        <v>H12T102</v>
      </c>
      <c r="D382" s="7" t="s">
        <v>195</v>
      </c>
      <c r="E382" s="7"/>
    </row>
    <row r="383" spans="1:5" x14ac:dyDescent="0.2">
      <c r="A383" s="7" t="s">
        <v>423</v>
      </c>
      <c r="B383" s="7">
        <v>111</v>
      </c>
      <c r="C383" s="7" t="str">
        <f t="shared" si="7"/>
        <v>H12T111</v>
      </c>
      <c r="D383" s="7" t="s">
        <v>176</v>
      </c>
      <c r="E383" s="7"/>
    </row>
    <row r="384" spans="1:5" x14ac:dyDescent="0.2">
      <c r="A384" s="7" t="s">
        <v>423</v>
      </c>
      <c r="B384" s="7">
        <v>129</v>
      </c>
      <c r="C384" s="7" t="str">
        <f t="shared" si="7"/>
        <v>H12T129</v>
      </c>
      <c r="D384" s="7" t="s">
        <v>176</v>
      </c>
      <c r="E384" s="7"/>
    </row>
    <row r="385" spans="1:5" x14ac:dyDescent="0.2">
      <c r="A385" s="7" t="s">
        <v>423</v>
      </c>
      <c r="B385" s="9">
        <v>131</v>
      </c>
      <c r="C385" s="7" t="str">
        <f t="shared" si="7"/>
        <v>H12T131</v>
      </c>
      <c r="D385" s="7" t="s">
        <v>393</v>
      </c>
      <c r="E385" s="7"/>
    </row>
    <row r="386" spans="1:5" x14ac:dyDescent="0.2">
      <c r="A386" s="7" t="s">
        <v>423</v>
      </c>
      <c r="B386" s="9">
        <v>136</v>
      </c>
      <c r="C386" s="7" t="str">
        <f t="shared" si="7"/>
        <v>H12T136</v>
      </c>
      <c r="D386" s="7" t="s">
        <v>14</v>
      </c>
      <c r="E386" s="7"/>
    </row>
    <row r="387" spans="1:5" x14ac:dyDescent="0.2">
      <c r="A387" s="7" t="s">
        <v>423</v>
      </c>
      <c r="B387" s="9">
        <v>140</v>
      </c>
      <c r="C387" s="7" t="str">
        <f t="shared" si="7"/>
        <v>H12T140</v>
      </c>
      <c r="D387" s="7" t="s">
        <v>109</v>
      </c>
      <c r="E387" s="7"/>
    </row>
    <row r="388" spans="1:5" x14ac:dyDescent="0.2">
      <c r="A388" s="7" t="s">
        <v>423</v>
      </c>
      <c r="B388" s="9">
        <v>167</v>
      </c>
      <c r="C388" s="7" t="str">
        <f t="shared" si="7"/>
        <v>H12T167</v>
      </c>
      <c r="D388" s="7" t="s">
        <v>14</v>
      </c>
      <c r="E388" s="7"/>
    </row>
    <row r="389" spans="1:5" x14ac:dyDescent="0.2">
      <c r="A389" s="7" t="s">
        <v>423</v>
      </c>
      <c r="B389" s="9">
        <v>168</v>
      </c>
      <c r="C389" s="7" t="str">
        <f t="shared" si="7"/>
        <v>H12T168</v>
      </c>
      <c r="D389" s="7" t="s">
        <v>109</v>
      </c>
      <c r="E389" s="7" t="s">
        <v>427</v>
      </c>
    </row>
    <row r="390" spans="1:5" x14ac:dyDescent="0.2">
      <c r="A390" s="7" t="s">
        <v>423</v>
      </c>
      <c r="B390" s="7" t="s">
        <v>424</v>
      </c>
      <c r="C390" s="7" t="str">
        <f t="shared" si="7"/>
        <v>H12TPsy 1</v>
      </c>
      <c r="D390" s="7" t="s">
        <v>430</v>
      </c>
      <c r="E390" s="7"/>
    </row>
    <row r="391" spans="1:5" x14ac:dyDescent="0.2">
      <c r="A391" s="7" t="s">
        <v>423</v>
      </c>
      <c r="B391" s="7" t="s">
        <v>425</v>
      </c>
      <c r="C391" s="7" t="str">
        <f t="shared" si="7"/>
        <v>H12TPsy 2</v>
      </c>
      <c r="D391" s="7" t="s">
        <v>430</v>
      </c>
      <c r="E391" s="7"/>
    </row>
    <row r="392" spans="1:5" x14ac:dyDescent="0.2">
      <c r="A392" s="7" t="s">
        <v>468</v>
      </c>
      <c r="B392" s="7">
        <v>12</v>
      </c>
      <c r="C392" s="7" t="str">
        <f t="shared" si="7"/>
        <v>H13T12</v>
      </c>
      <c r="D392" s="7" t="s">
        <v>511</v>
      </c>
      <c r="E392" s="7"/>
    </row>
    <row r="393" spans="1:5" x14ac:dyDescent="0.2">
      <c r="A393" s="7" t="s">
        <v>468</v>
      </c>
      <c r="B393" s="7">
        <v>15</v>
      </c>
      <c r="C393" s="7" t="str">
        <f t="shared" si="7"/>
        <v>H13T15</v>
      </c>
      <c r="D393" s="7" t="s">
        <v>404</v>
      </c>
      <c r="E393" s="7"/>
    </row>
    <row r="394" spans="1:5" x14ac:dyDescent="0.2">
      <c r="A394" s="7" t="s">
        <v>468</v>
      </c>
      <c r="B394" s="7" t="s">
        <v>469</v>
      </c>
      <c r="C394" s="7" t="str">
        <f t="shared" si="7"/>
        <v>H13TM.tri1</v>
      </c>
      <c r="D394" s="7" t="s">
        <v>385</v>
      </c>
      <c r="E394" s="7"/>
    </row>
    <row r="395" spans="1:5" x14ac:dyDescent="0.2">
      <c r="A395" s="7" t="s">
        <v>468</v>
      </c>
      <c r="B395" s="7" t="s">
        <v>470</v>
      </c>
      <c r="C395" s="7" t="str">
        <f t="shared" ref="C395:C426" si="8">A395&amp;"T"&amp;B395</f>
        <v>H13TM.tri2</v>
      </c>
      <c r="D395" s="7" t="s">
        <v>385</v>
      </c>
      <c r="E395" s="7"/>
    </row>
    <row r="396" spans="1:5" x14ac:dyDescent="0.2">
      <c r="A396" s="7" t="s">
        <v>449</v>
      </c>
      <c r="B396" s="7">
        <v>11</v>
      </c>
      <c r="C396" s="7" t="str">
        <f t="shared" si="8"/>
        <v>H16T11</v>
      </c>
      <c r="D396" s="7" t="s">
        <v>433</v>
      </c>
      <c r="E396" s="7"/>
    </row>
    <row r="397" spans="1:5" x14ac:dyDescent="0.2">
      <c r="A397" s="7" t="s">
        <v>449</v>
      </c>
      <c r="B397" s="7">
        <v>24</v>
      </c>
      <c r="C397" s="7" t="str">
        <f t="shared" si="8"/>
        <v>H16T24</v>
      </c>
      <c r="D397" s="7" t="s">
        <v>138</v>
      </c>
      <c r="E397" s="7"/>
    </row>
    <row r="398" spans="1:5" x14ac:dyDescent="0.2">
      <c r="A398" s="7" t="s">
        <v>449</v>
      </c>
      <c r="B398" s="7">
        <v>41</v>
      </c>
      <c r="C398" s="7" t="str">
        <f t="shared" si="8"/>
        <v>H16T41</v>
      </c>
      <c r="D398" s="7" t="s">
        <v>295</v>
      </c>
      <c r="E398" s="7"/>
    </row>
    <row r="399" spans="1:5" x14ac:dyDescent="0.2">
      <c r="A399" s="7" t="s">
        <v>449</v>
      </c>
      <c r="B399" s="7">
        <v>71</v>
      </c>
      <c r="C399" s="7" t="str">
        <f t="shared" si="8"/>
        <v>H16T71</v>
      </c>
      <c r="D399" s="7" t="s">
        <v>35</v>
      </c>
      <c r="E399" s="7"/>
    </row>
    <row r="400" spans="1:5" x14ac:dyDescent="0.2">
      <c r="A400" s="7" t="s">
        <v>449</v>
      </c>
      <c r="B400" s="7">
        <v>73</v>
      </c>
      <c r="C400" s="7" t="str">
        <f t="shared" si="8"/>
        <v>H16T73</v>
      </c>
      <c r="D400" s="7" t="s">
        <v>35</v>
      </c>
      <c r="E400" s="7"/>
    </row>
    <row r="401" spans="1:5" x14ac:dyDescent="0.2">
      <c r="A401" s="7" t="s">
        <v>449</v>
      </c>
      <c r="B401" s="7">
        <v>109</v>
      </c>
      <c r="C401" s="7" t="str">
        <f t="shared" si="8"/>
        <v>H16T109</v>
      </c>
      <c r="D401" s="7" t="s">
        <v>295</v>
      </c>
      <c r="E401" s="7"/>
    </row>
    <row r="402" spans="1:5" x14ac:dyDescent="0.2">
      <c r="A402" s="7" t="s">
        <v>449</v>
      </c>
      <c r="B402" s="7">
        <v>115</v>
      </c>
      <c r="C402" s="7" t="str">
        <f t="shared" si="8"/>
        <v>H16T115</v>
      </c>
      <c r="D402" s="7" t="s">
        <v>295</v>
      </c>
      <c r="E402" s="7"/>
    </row>
    <row r="403" spans="1:5" x14ac:dyDescent="0.2">
      <c r="A403" s="7" t="s">
        <v>449</v>
      </c>
      <c r="B403" s="7" t="s">
        <v>452</v>
      </c>
      <c r="C403" s="7" t="str">
        <f t="shared" si="8"/>
        <v>H16TDialum</v>
      </c>
      <c r="D403" s="7" t="s">
        <v>454</v>
      </c>
      <c r="E403" s="7"/>
    </row>
    <row r="404" spans="1:5" x14ac:dyDescent="0.2">
      <c r="A404" s="7" t="s">
        <v>449</v>
      </c>
      <c r="B404" s="7" t="s">
        <v>451</v>
      </c>
      <c r="C404" s="7" t="str">
        <f t="shared" si="8"/>
        <v>H16TF.glob</v>
      </c>
      <c r="D404" s="7" t="s">
        <v>333</v>
      </c>
      <c r="E404" s="7"/>
    </row>
    <row r="405" spans="1:5" x14ac:dyDescent="0.2">
      <c r="A405" s="7" t="s">
        <v>473</v>
      </c>
      <c r="B405" s="7">
        <v>4</v>
      </c>
      <c r="C405" s="7" t="str">
        <f t="shared" si="8"/>
        <v>H18T4</v>
      </c>
      <c r="D405" s="7" t="s">
        <v>478</v>
      </c>
      <c r="E405" s="7"/>
    </row>
    <row r="406" spans="1:5" x14ac:dyDescent="0.2">
      <c r="A406" s="7" t="s">
        <v>473</v>
      </c>
      <c r="B406" s="7">
        <v>6</v>
      </c>
      <c r="C406" s="7" t="str">
        <f t="shared" si="8"/>
        <v>H18T6</v>
      </c>
      <c r="D406" s="7" t="s">
        <v>479</v>
      </c>
      <c r="E406" s="7"/>
    </row>
    <row r="407" spans="1:5" x14ac:dyDescent="0.2">
      <c r="A407" s="7" t="s">
        <v>473</v>
      </c>
      <c r="B407" s="7">
        <v>23</v>
      </c>
      <c r="C407" s="7" t="str">
        <f t="shared" si="8"/>
        <v>H18T23</v>
      </c>
      <c r="D407" s="7" t="s">
        <v>341</v>
      </c>
      <c r="E407" s="7"/>
    </row>
    <row r="408" spans="1:5" x14ac:dyDescent="0.2">
      <c r="A408" s="7" t="s">
        <v>473</v>
      </c>
      <c r="B408" s="7">
        <v>42</v>
      </c>
      <c r="C408" s="7" t="str">
        <f t="shared" si="8"/>
        <v>H18T42</v>
      </c>
      <c r="D408" s="7" t="s">
        <v>477</v>
      </c>
      <c r="E408" s="7"/>
    </row>
    <row r="409" spans="1:5" x14ac:dyDescent="0.2">
      <c r="A409" s="7" t="s">
        <v>473</v>
      </c>
      <c r="B409" s="7" t="s">
        <v>469</v>
      </c>
      <c r="C409" s="7" t="str">
        <f t="shared" si="8"/>
        <v>H18TM.tri1</v>
      </c>
      <c r="D409" s="7" t="s">
        <v>385</v>
      </c>
      <c r="E409" s="7"/>
    </row>
    <row r="410" spans="1:5" x14ac:dyDescent="0.2">
      <c r="A410" s="7" t="s">
        <v>456</v>
      </c>
      <c r="B410" s="7">
        <v>7</v>
      </c>
      <c r="C410" s="7" t="str">
        <f t="shared" si="8"/>
        <v>H21T7</v>
      </c>
      <c r="D410" s="7" t="s">
        <v>163</v>
      </c>
      <c r="E410" s="7"/>
    </row>
    <row r="411" spans="1:5" x14ac:dyDescent="0.2">
      <c r="A411" s="7" t="s">
        <v>456</v>
      </c>
      <c r="B411" s="7">
        <v>14</v>
      </c>
      <c r="C411" s="7" t="str">
        <f t="shared" si="8"/>
        <v>H21T14</v>
      </c>
      <c r="D411" s="7" t="s">
        <v>181</v>
      </c>
      <c r="E411" s="7"/>
    </row>
    <row r="412" spans="1:5" x14ac:dyDescent="0.2">
      <c r="A412" s="7" t="s">
        <v>456</v>
      </c>
      <c r="B412" s="7">
        <v>25</v>
      </c>
      <c r="C412" s="7" t="str">
        <f t="shared" si="8"/>
        <v>H21T25</v>
      </c>
      <c r="D412" s="7" t="s">
        <v>193</v>
      </c>
      <c r="E412" s="7"/>
    </row>
    <row r="413" spans="1:5" x14ac:dyDescent="0.2">
      <c r="A413" s="7" t="s">
        <v>456</v>
      </c>
      <c r="B413" s="7">
        <v>29</v>
      </c>
      <c r="C413" s="7" t="str">
        <f t="shared" si="8"/>
        <v>H21T29</v>
      </c>
      <c r="D413" s="7" t="s">
        <v>150</v>
      </c>
      <c r="E413" s="7"/>
    </row>
    <row r="414" spans="1:5" x14ac:dyDescent="0.2">
      <c r="A414" s="7" t="s">
        <v>456</v>
      </c>
      <c r="B414" s="7">
        <v>50</v>
      </c>
      <c r="C414" s="7" t="str">
        <f t="shared" si="8"/>
        <v>H21T50</v>
      </c>
      <c r="D414" s="7" t="s">
        <v>99</v>
      </c>
      <c r="E414" s="7"/>
    </row>
    <row r="415" spans="1:5" x14ac:dyDescent="0.2">
      <c r="A415" s="7" t="s">
        <v>456</v>
      </c>
      <c r="B415" s="7">
        <v>52</v>
      </c>
      <c r="C415" s="7" t="str">
        <f t="shared" si="8"/>
        <v>H21T52</v>
      </c>
      <c r="D415" s="7" t="s">
        <v>460</v>
      </c>
      <c r="E415" s="7"/>
    </row>
    <row r="416" spans="1:5" x14ac:dyDescent="0.2">
      <c r="A416" s="7" t="s">
        <v>456</v>
      </c>
      <c r="B416" s="7" t="s">
        <v>458</v>
      </c>
      <c r="C416" s="7" t="str">
        <f t="shared" si="8"/>
        <v>H21TGarcinia forbesii</v>
      </c>
      <c r="D416" s="7" t="s">
        <v>458</v>
      </c>
      <c r="E416" s="7"/>
    </row>
    <row r="417" spans="1:5" x14ac:dyDescent="0.2">
      <c r="A417" s="7" t="s">
        <v>456</v>
      </c>
      <c r="B417" s="7" t="s">
        <v>457</v>
      </c>
      <c r="C417" s="7" t="str">
        <f t="shared" si="8"/>
        <v>H21TSyzygium a.</v>
      </c>
      <c r="D417" s="7" t="s">
        <v>339</v>
      </c>
      <c r="E417" s="7"/>
    </row>
    <row r="418" spans="1:5" x14ac:dyDescent="0.2">
      <c r="A418" s="7" t="s">
        <v>459</v>
      </c>
      <c r="B418" s="7">
        <v>2</v>
      </c>
      <c r="C418" s="7" t="str">
        <f t="shared" si="8"/>
        <v>H23T2</v>
      </c>
      <c r="D418" s="7" t="s">
        <v>461</v>
      </c>
      <c r="E418" s="7"/>
    </row>
    <row r="419" spans="1:5" x14ac:dyDescent="0.2">
      <c r="A419" s="7" t="s">
        <v>459</v>
      </c>
      <c r="B419" s="7">
        <v>7</v>
      </c>
      <c r="C419" s="7" t="str">
        <f t="shared" si="8"/>
        <v>H23T7</v>
      </c>
      <c r="D419" s="7" t="s">
        <v>467</v>
      </c>
      <c r="E419" s="7"/>
    </row>
    <row r="420" spans="1:5" x14ac:dyDescent="0.2">
      <c r="A420" s="7" t="s">
        <v>459</v>
      </c>
      <c r="B420" s="7">
        <v>9</v>
      </c>
      <c r="C420" s="7" t="str">
        <f t="shared" si="8"/>
        <v>H23T9</v>
      </c>
      <c r="D420" s="7" t="s">
        <v>193</v>
      </c>
      <c r="E420" s="7"/>
    </row>
    <row r="421" spans="1:5" x14ac:dyDescent="0.2">
      <c r="A421" s="7" t="s">
        <v>459</v>
      </c>
      <c r="B421" s="7">
        <v>13</v>
      </c>
      <c r="C421" s="7" t="str">
        <f t="shared" si="8"/>
        <v>H23T13</v>
      </c>
      <c r="D421" s="7" t="s">
        <v>465</v>
      </c>
      <c r="E421" s="7"/>
    </row>
    <row r="422" spans="1:5" x14ac:dyDescent="0.2">
      <c r="A422" s="7" t="s">
        <v>459</v>
      </c>
      <c r="B422" s="7">
        <v>23</v>
      </c>
      <c r="C422" s="7" t="str">
        <f t="shared" si="8"/>
        <v>H23T23</v>
      </c>
      <c r="D422" s="7" t="s">
        <v>463</v>
      </c>
      <c r="E422" s="7"/>
    </row>
    <row r="423" spans="1:5" x14ac:dyDescent="0.2">
      <c r="A423" s="7" t="s">
        <v>459</v>
      </c>
      <c r="B423" s="7">
        <v>29</v>
      </c>
      <c r="C423" s="7" t="str">
        <f t="shared" si="8"/>
        <v>H23T29</v>
      </c>
      <c r="D423" s="7" t="s">
        <v>464</v>
      </c>
      <c r="E423" s="7"/>
    </row>
    <row r="424" spans="1:5" x14ac:dyDescent="0.2">
      <c r="A424" s="7" t="s">
        <v>459</v>
      </c>
      <c r="B424" s="7">
        <v>43</v>
      </c>
      <c r="C424" s="7" t="str">
        <f t="shared" si="8"/>
        <v>H23T43</v>
      </c>
      <c r="D424" s="7" t="s">
        <v>462</v>
      </c>
      <c r="E424" s="7"/>
    </row>
    <row r="425" spans="1:5" x14ac:dyDescent="0.2">
      <c r="A425" s="7" t="s">
        <v>459</v>
      </c>
      <c r="B425" s="7">
        <v>46</v>
      </c>
      <c r="C425" s="7" t="str">
        <f t="shared" si="8"/>
        <v>H23T46</v>
      </c>
      <c r="D425" s="7" t="s">
        <v>465</v>
      </c>
      <c r="E425" s="7"/>
    </row>
    <row r="426" spans="1:5" x14ac:dyDescent="0.2">
      <c r="A426" s="7" t="s">
        <v>459</v>
      </c>
      <c r="B426" s="7">
        <v>49</v>
      </c>
      <c r="C426" s="7" t="str">
        <f t="shared" si="8"/>
        <v>H23T49</v>
      </c>
      <c r="D426" s="7" t="s">
        <v>318</v>
      </c>
      <c r="E426" s="7"/>
    </row>
    <row r="427" spans="1:5" x14ac:dyDescent="0.2">
      <c r="A427" s="7" t="s">
        <v>373</v>
      </c>
      <c r="B427" s="9">
        <v>5</v>
      </c>
      <c r="C427" s="7" t="str">
        <f t="shared" ref="C427:C456" si="9">A427&amp;"T"&amp;B427</f>
        <v>H8T5</v>
      </c>
      <c r="D427" s="7" t="s">
        <v>91</v>
      </c>
      <c r="E427" s="7"/>
    </row>
    <row r="428" spans="1:5" x14ac:dyDescent="0.2">
      <c r="A428" s="7" t="s">
        <v>373</v>
      </c>
      <c r="B428" s="9">
        <v>12</v>
      </c>
      <c r="C428" s="7" t="str">
        <f t="shared" si="9"/>
        <v>H8T12</v>
      </c>
      <c r="D428" s="7" t="s">
        <v>310</v>
      </c>
      <c r="E428" s="7"/>
    </row>
    <row r="429" spans="1:5" x14ac:dyDescent="0.2">
      <c r="A429" s="7" t="s">
        <v>373</v>
      </c>
      <c r="B429" s="9">
        <v>16</v>
      </c>
      <c r="C429" s="7" t="str">
        <f t="shared" si="9"/>
        <v>H8T16</v>
      </c>
      <c r="D429" s="7" t="s">
        <v>20</v>
      </c>
      <c r="E429" s="7"/>
    </row>
    <row r="430" spans="1:5" x14ac:dyDescent="0.2">
      <c r="A430" s="7" t="s">
        <v>373</v>
      </c>
      <c r="B430" s="9">
        <v>24</v>
      </c>
      <c r="C430" s="7" t="str">
        <f t="shared" si="9"/>
        <v>H8T24</v>
      </c>
      <c r="D430" s="7" t="s">
        <v>310</v>
      </c>
      <c r="E430" s="7"/>
    </row>
    <row r="431" spans="1:5" x14ac:dyDescent="0.2">
      <c r="A431" s="7" t="s">
        <v>373</v>
      </c>
      <c r="B431" s="9">
        <v>26</v>
      </c>
      <c r="C431" s="7" t="str">
        <f t="shared" si="9"/>
        <v>H8T26</v>
      </c>
      <c r="D431" s="7" t="s">
        <v>318</v>
      </c>
      <c r="E431" s="7"/>
    </row>
    <row r="432" spans="1:5" x14ac:dyDescent="0.2">
      <c r="A432" s="7" t="s">
        <v>373</v>
      </c>
      <c r="B432" s="9">
        <v>32</v>
      </c>
      <c r="C432" s="7" t="str">
        <f t="shared" si="9"/>
        <v>H8T32</v>
      </c>
      <c r="D432" s="7" t="s">
        <v>159</v>
      </c>
      <c r="E432" s="7"/>
    </row>
    <row r="433" spans="1:5" x14ac:dyDescent="0.2">
      <c r="A433" s="7" t="s">
        <v>373</v>
      </c>
      <c r="B433" s="9">
        <v>49</v>
      </c>
      <c r="C433" s="7" t="str">
        <f t="shared" si="9"/>
        <v>H8T49</v>
      </c>
      <c r="D433" s="7" t="s">
        <v>265</v>
      </c>
      <c r="E433" s="7"/>
    </row>
    <row r="434" spans="1:5" x14ac:dyDescent="0.2">
      <c r="A434" s="7" t="s">
        <v>373</v>
      </c>
      <c r="B434" s="9">
        <v>50</v>
      </c>
      <c r="C434" s="7" t="str">
        <f t="shared" si="9"/>
        <v>H8T50</v>
      </c>
      <c r="D434" s="7" t="s">
        <v>27</v>
      </c>
      <c r="E434" s="7"/>
    </row>
    <row r="435" spans="1:5" x14ac:dyDescent="0.2">
      <c r="A435" s="7" t="s">
        <v>373</v>
      </c>
      <c r="B435" s="9">
        <v>77</v>
      </c>
      <c r="C435" s="7" t="str">
        <f t="shared" si="9"/>
        <v>H8T77</v>
      </c>
      <c r="D435" s="7" t="s">
        <v>53</v>
      </c>
      <c r="E435" s="7"/>
    </row>
    <row r="436" spans="1:5" x14ac:dyDescent="0.2">
      <c r="A436" s="7" t="s">
        <v>373</v>
      </c>
      <c r="B436" s="9">
        <v>89</v>
      </c>
      <c r="C436" s="7" t="str">
        <f t="shared" si="9"/>
        <v>H8T89</v>
      </c>
      <c r="D436" s="7" t="s">
        <v>310</v>
      </c>
      <c r="E436" s="7"/>
    </row>
    <row r="437" spans="1:5" x14ac:dyDescent="0.2">
      <c r="A437" s="7" t="s">
        <v>373</v>
      </c>
      <c r="B437" s="8" t="s">
        <v>374</v>
      </c>
      <c r="C437" s="7" t="str">
        <f t="shared" si="9"/>
        <v>H8TAnisophylla</v>
      </c>
      <c r="D437" s="7" t="s">
        <v>202</v>
      </c>
      <c r="E437" s="7"/>
    </row>
    <row r="438" spans="1:5" x14ac:dyDescent="0.2">
      <c r="A438" s="7" t="s">
        <v>407</v>
      </c>
      <c r="B438" s="7" t="s">
        <v>416</v>
      </c>
      <c r="C438" s="7" t="str">
        <f t="shared" si="9"/>
        <v>KentRidgeTAntidesma</v>
      </c>
      <c r="D438" s="7" t="s">
        <v>417</v>
      </c>
      <c r="E438" s="7"/>
    </row>
    <row r="439" spans="1:5" x14ac:dyDescent="0.2">
      <c r="A439" s="7" t="s">
        <v>407</v>
      </c>
      <c r="B439" s="7" t="s">
        <v>408</v>
      </c>
      <c r="C439" s="7" t="str">
        <f t="shared" si="9"/>
        <v>KentRidgeTD.suff1</v>
      </c>
      <c r="D439" s="7" t="s">
        <v>409</v>
      </c>
      <c r="E439" s="7"/>
    </row>
    <row r="440" spans="1:5" x14ac:dyDescent="0.2">
      <c r="A440" s="7" t="s">
        <v>407</v>
      </c>
      <c r="B440" s="7" t="s">
        <v>415</v>
      </c>
      <c r="C440" s="7" t="str">
        <f t="shared" si="9"/>
        <v>KentRidgeTMallotus.pani1</v>
      </c>
      <c r="D440" s="7" t="s">
        <v>196</v>
      </c>
      <c r="E440" s="7"/>
    </row>
    <row r="441" spans="1:5" x14ac:dyDescent="0.2">
      <c r="A441" s="7" t="s">
        <v>419</v>
      </c>
      <c r="B441" s="7" t="s">
        <v>420</v>
      </c>
      <c r="C441" s="7" t="str">
        <f t="shared" si="9"/>
        <v>Near A27TSyzygium.boornensis</v>
      </c>
      <c r="D441" s="7" t="s">
        <v>117</v>
      </c>
      <c r="E441" s="7"/>
    </row>
    <row r="442" spans="1:5" x14ac:dyDescent="0.2">
      <c r="A442" s="7" t="s">
        <v>375</v>
      </c>
      <c r="B442" s="8" t="s">
        <v>376</v>
      </c>
      <c r="C442" s="7" t="str">
        <f t="shared" si="9"/>
        <v>Near F4TE.PETIOLE</v>
      </c>
      <c r="D442" s="7" t="s">
        <v>198</v>
      </c>
      <c r="E442" s="7"/>
    </row>
    <row r="443" spans="1:5" x14ac:dyDescent="0.2">
      <c r="A443" s="7" t="s">
        <v>377</v>
      </c>
      <c r="B443" s="8" t="s">
        <v>378</v>
      </c>
      <c r="C443" s="7" t="str">
        <f t="shared" si="9"/>
        <v>Outside D23TMadhuca/Palaquium</v>
      </c>
      <c r="D443" s="7" t="s">
        <v>31</v>
      </c>
      <c r="E443" s="7"/>
    </row>
    <row r="444" spans="1:5" x14ac:dyDescent="0.2">
      <c r="A444" s="7" t="s">
        <v>379</v>
      </c>
      <c r="B444" s="8" t="s">
        <v>380</v>
      </c>
      <c r="C444" s="7" t="str">
        <f t="shared" si="9"/>
        <v>Outside D23 TCryptocarya GRIFFITHI</v>
      </c>
      <c r="D444" s="7" t="s">
        <v>381</v>
      </c>
      <c r="E444" s="7"/>
    </row>
    <row r="445" spans="1:5" x14ac:dyDescent="0.2">
      <c r="A445" s="7" t="s">
        <v>466</v>
      </c>
      <c r="B445" s="8" t="s">
        <v>187</v>
      </c>
      <c r="C445" s="7" t="str">
        <f t="shared" si="9"/>
        <v>Outside E10Tg.sco 0</v>
      </c>
      <c r="D445" s="7" t="s">
        <v>185</v>
      </c>
      <c r="E445" s="7"/>
    </row>
    <row r="446" spans="1:5" x14ac:dyDescent="0.2">
      <c r="A446" s="7" t="s">
        <v>466</v>
      </c>
      <c r="B446" s="8" t="s">
        <v>188</v>
      </c>
      <c r="C446" s="7" t="str">
        <f t="shared" si="9"/>
        <v>Outside E10Tg.sco 2</v>
      </c>
      <c r="D446" s="7" t="s">
        <v>185</v>
      </c>
      <c r="E446" s="7"/>
    </row>
    <row r="447" spans="1:5" x14ac:dyDescent="0.2">
      <c r="A447" s="7" t="s">
        <v>466</v>
      </c>
      <c r="B447" s="8" t="s">
        <v>189</v>
      </c>
      <c r="C447" s="7" t="str">
        <f t="shared" si="9"/>
        <v>Outside E10Tg.sco 3</v>
      </c>
      <c r="D447" s="7" t="s">
        <v>185</v>
      </c>
      <c r="E447" s="7"/>
    </row>
    <row r="448" spans="1:5" x14ac:dyDescent="0.2">
      <c r="A448" s="7" t="s">
        <v>466</v>
      </c>
      <c r="B448" s="8" t="s">
        <v>192</v>
      </c>
      <c r="C448" s="7" t="str">
        <f t="shared" si="9"/>
        <v>Outside E10TPternandra</v>
      </c>
      <c r="D448" s="7" t="s">
        <v>193</v>
      </c>
      <c r="E448" s="7"/>
    </row>
    <row r="449" spans="1:5" x14ac:dyDescent="0.2">
      <c r="A449" s="7" t="s">
        <v>382</v>
      </c>
      <c r="B449" s="7" t="s">
        <v>186</v>
      </c>
      <c r="C449" s="7" t="str">
        <f t="shared" si="9"/>
        <v>Outside E3TG.griff</v>
      </c>
      <c r="D449" s="7" t="s">
        <v>182</v>
      </c>
      <c r="E449" s="7"/>
    </row>
    <row r="450" spans="1:5" x14ac:dyDescent="0.2">
      <c r="A450" s="7" t="s">
        <v>383</v>
      </c>
      <c r="B450" s="8" t="s">
        <v>384</v>
      </c>
      <c r="C450" s="7" t="str">
        <f t="shared" si="9"/>
        <v>Outside F1TMacaranga Tritocarpa</v>
      </c>
      <c r="D450" s="7" t="s">
        <v>385</v>
      </c>
      <c r="E450" s="7"/>
    </row>
    <row r="451" spans="1:5" x14ac:dyDescent="0.2">
      <c r="A451" s="7" t="s">
        <v>386</v>
      </c>
      <c r="B451" s="8" t="s">
        <v>387</v>
      </c>
      <c r="C451" s="7" t="str">
        <f t="shared" si="9"/>
        <v>Outside G13TA. Clyp</v>
      </c>
      <c r="D451" s="7" t="s">
        <v>35</v>
      </c>
      <c r="E451" s="7"/>
    </row>
    <row r="452" spans="1:5" x14ac:dyDescent="0.2">
      <c r="A452" s="7" t="s">
        <v>437</v>
      </c>
      <c r="B452" s="8" t="s">
        <v>438</v>
      </c>
      <c r="C452" s="7" t="str">
        <f t="shared" si="9"/>
        <v>Outside G14TTerentang</v>
      </c>
      <c r="D452" s="7" t="s">
        <v>440</v>
      </c>
      <c r="E452" s="7"/>
    </row>
    <row r="453" spans="1:5" x14ac:dyDescent="0.2">
      <c r="A453" s="7" t="s">
        <v>388</v>
      </c>
      <c r="B453" s="8" t="s">
        <v>389</v>
      </c>
      <c r="C453" s="7" t="str">
        <f t="shared" si="9"/>
        <v>Outside G17TMacaranga.conifera</v>
      </c>
      <c r="D453" s="7" t="s">
        <v>145</v>
      </c>
      <c r="E453" s="7"/>
    </row>
    <row r="454" spans="1:5" x14ac:dyDescent="0.2">
      <c r="A454" s="7" t="s">
        <v>471</v>
      </c>
      <c r="B454" s="7" t="s">
        <v>472</v>
      </c>
      <c r="C454" s="7" t="str">
        <f t="shared" si="9"/>
        <v>Outside H13TM.heynei</v>
      </c>
      <c r="D454" s="7" t="s">
        <v>318</v>
      </c>
      <c r="E454" s="7"/>
    </row>
    <row r="455" spans="1:5" x14ac:dyDescent="0.2">
      <c r="A455" s="7" t="s">
        <v>453</v>
      </c>
      <c r="B455" s="7" t="s">
        <v>450</v>
      </c>
      <c r="C455" s="7" t="str">
        <f t="shared" si="9"/>
        <v>Outside H16TMemecylon</v>
      </c>
      <c r="D455" s="7" t="s">
        <v>447</v>
      </c>
      <c r="E455" s="7"/>
    </row>
    <row r="456" spans="1:5" x14ac:dyDescent="0.2">
      <c r="A456" s="7" t="s">
        <v>489</v>
      </c>
      <c r="B456" s="7" t="s">
        <v>490</v>
      </c>
      <c r="C456" s="7" t="str">
        <f t="shared" si="9"/>
        <v>WengNgaiTTrema</v>
      </c>
      <c r="D456" s="7" t="s">
        <v>491</v>
      </c>
      <c r="E456" s="7"/>
    </row>
    <row r="457" spans="1:5" x14ac:dyDescent="0.2">
      <c r="A457" s="7" t="s">
        <v>493</v>
      </c>
      <c r="B457" s="7" t="s">
        <v>494</v>
      </c>
      <c r="C457" s="7" t="str">
        <f t="shared" ref="C457:C466" si="10">A457&amp;"T"&amp;B457</f>
        <v>Nee Soon PipelineTZiziphus</v>
      </c>
      <c r="D457" s="7" t="s">
        <v>346</v>
      </c>
      <c r="E457" s="7"/>
    </row>
    <row r="458" spans="1:5" x14ac:dyDescent="0.2">
      <c r="A458" s="7" t="s">
        <v>493</v>
      </c>
      <c r="B458" s="7" t="s">
        <v>495</v>
      </c>
      <c r="C458" s="7" t="str">
        <f t="shared" si="10"/>
        <v>Nee Soon PipelineTTimonius.flavescens</v>
      </c>
      <c r="D458" s="7" t="s">
        <v>402</v>
      </c>
      <c r="E458" s="7"/>
    </row>
    <row r="459" spans="1:5" x14ac:dyDescent="0.2">
      <c r="A459" s="7" t="s">
        <v>493</v>
      </c>
      <c r="B459" s="7" t="s">
        <v>498</v>
      </c>
      <c r="C459" s="7" t="str">
        <f t="shared" si="10"/>
        <v>Nee Soon PipelineTIxonanthes.icosandra1</v>
      </c>
      <c r="D459" s="7" t="s">
        <v>306</v>
      </c>
      <c r="E459" s="7"/>
    </row>
    <row r="460" spans="1:5" x14ac:dyDescent="0.2">
      <c r="A460" s="7" t="s">
        <v>493</v>
      </c>
      <c r="B460" s="7" t="s">
        <v>499</v>
      </c>
      <c r="C460" s="7" t="str">
        <f t="shared" si="10"/>
        <v>Nee Soon PipelineTIxonanthes.icosandra2</v>
      </c>
      <c r="D460" s="7" t="s">
        <v>306</v>
      </c>
      <c r="E460" s="7"/>
    </row>
    <row r="461" spans="1:5" x14ac:dyDescent="0.2">
      <c r="A461" s="7" t="s">
        <v>493</v>
      </c>
      <c r="B461" s="7" t="s">
        <v>496</v>
      </c>
      <c r="C461" s="7" t="str">
        <f t="shared" si="10"/>
        <v>Nee Soon PipelineTPtenandra.ech</v>
      </c>
      <c r="D461" s="7" t="s">
        <v>193</v>
      </c>
      <c r="E461" s="7"/>
    </row>
    <row r="462" spans="1:5" x14ac:dyDescent="0.2">
      <c r="A462" s="7" t="s">
        <v>493</v>
      </c>
      <c r="B462" s="7" t="s">
        <v>500</v>
      </c>
      <c r="C462" s="7" t="str">
        <f t="shared" si="10"/>
        <v>Nee Soon PipelineTCamnosperma.squa1</v>
      </c>
      <c r="D462" s="7" t="s">
        <v>497</v>
      </c>
      <c r="E462" s="7"/>
    </row>
    <row r="463" spans="1:5" x14ac:dyDescent="0.2">
      <c r="A463" s="7" t="s">
        <v>493</v>
      </c>
      <c r="B463" s="7" t="s">
        <v>501</v>
      </c>
      <c r="C463" s="7" t="str">
        <f t="shared" si="10"/>
        <v>Nee Soon PipelineTCamnosperma.squa2</v>
      </c>
      <c r="D463" s="7" t="s">
        <v>497</v>
      </c>
      <c r="E463" s="7"/>
    </row>
    <row r="464" spans="1:5" x14ac:dyDescent="0.2">
      <c r="A464" s="7" t="s">
        <v>493</v>
      </c>
      <c r="B464" s="7" t="s">
        <v>502</v>
      </c>
      <c r="C464" s="7" t="str">
        <f t="shared" si="10"/>
        <v>Nee Soon PipelineTCamnosperma.squa3</v>
      </c>
      <c r="D464" s="7" t="s">
        <v>497</v>
      </c>
      <c r="E464" s="7"/>
    </row>
    <row r="465" spans="1:5" x14ac:dyDescent="0.2">
      <c r="A465" s="7" t="s">
        <v>493</v>
      </c>
      <c r="B465" s="7" t="s">
        <v>503</v>
      </c>
      <c r="C465" s="7" t="str">
        <f t="shared" si="10"/>
        <v>Nee Soon PipelineTCamnosperma.squa4</v>
      </c>
      <c r="D465" s="7" t="s">
        <v>497</v>
      </c>
      <c r="E465" s="7"/>
    </row>
    <row r="466" spans="1:5" x14ac:dyDescent="0.2">
      <c r="A466" s="7" t="s">
        <v>493</v>
      </c>
      <c r="B466" s="7" t="s">
        <v>504</v>
      </c>
      <c r="C466" s="7" t="str">
        <f t="shared" si="10"/>
        <v>Nee Soon PipelineTCamnosperma.squa5</v>
      </c>
      <c r="D466" s="7" t="s">
        <v>497</v>
      </c>
      <c r="E466" s="7"/>
    </row>
    <row r="467" spans="1:5" x14ac:dyDescent="0.2">
      <c r="A467" s="7" t="s">
        <v>505</v>
      </c>
      <c r="B467" s="7" t="s">
        <v>506</v>
      </c>
      <c r="C467" s="7" t="str">
        <f>A467&amp;"T"&amp;B467</f>
        <v>KRTMorella esculenta1</v>
      </c>
      <c r="D467" s="7" t="s">
        <v>507</v>
      </c>
      <c r="E467" s="7"/>
    </row>
    <row r="468" spans="1:5" x14ac:dyDescent="0.2">
      <c r="A468" s="7" t="s">
        <v>513</v>
      </c>
      <c r="B468" s="7" t="s">
        <v>508</v>
      </c>
      <c r="C468" s="7" t="str">
        <f>A468&amp;"T"&amp;B468</f>
        <v>Q306TPolyalthia.angustissima1</v>
      </c>
      <c r="D468" s="7" t="s">
        <v>509</v>
      </c>
      <c r="E468" s="7"/>
    </row>
    <row r="469" spans="1:5" x14ac:dyDescent="0.2">
      <c r="A469" s="7" t="s">
        <v>513</v>
      </c>
      <c r="B469" s="7" t="s">
        <v>510</v>
      </c>
      <c r="C469" s="7" t="str">
        <f t="shared" ref="C469:C476" si="11">A469&amp;"T"&amp;B469</f>
        <v>Q306TA.nervosa1</v>
      </c>
      <c r="D469" s="7" t="s">
        <v>511</v>
      </c>
      <c r="E469" s="7"/>
    </row>
    <row r="470" spans="1:5" x14ac:dyDescent="0.2">
      <c r="A470" s="7" t="s">
        <v>512</v>
      </c>
      <c r="B470" s="7" t="s">
        <v>494</v>
      </c>
      <c r="C470" s="7" t="str">
        <f t="shared" si="11"/>
        <v>Q111TZiziphus</v>
      </c>
      <c r="D470" s="7" t="s">
        <v>346</v>
      </c>
      <c r="E470" s="7"/>
    </row>
    <row r="471" spans="1:5" x14ac:dyDescent="0.2">
      <c r="A471" s="7" t="s">
        <v>514</v>
      </c>
      <c r="B471" s="7" t="s">
        <v>515</v>
      </c>
      <c r="C471" s="7" t="str">
        <f t="shared" si="11"/>
        <v>NSSFTGlochidion</v>
      </c>
      <c r="D471" s="7" t="s">
        <v>520</v>
      </c>
      <c r="E471" s="7"/>
    </row>
    <row r="472" spans="1:5" x14ac:dyDescent="0.2">
      <c r="A472" s="7" t="s">
        <v>514</v>
      </c>
      <c r="B472" s="7" t="s">
        <v>516</v>
      </c>
      <c r="C472" s="7" t="str">
        <f t="shared" si="11"/>
        <v>NSSFTSymplocos1</v>
      </c>
      <c r="D472" s="7" t="s">
        <v>519</v>
      </c>
      <c r="E472" s="7"/>
    </row>
    <row r="473" spans="1:5" x14ac:dyDescent="0.2">
      <c r="A473" s="7" t="s">
        <v>514</v>
      </c>
      <c r="B473" s="7" t="s">
        <v>517</v>
      </c>
      <c r="C473" s="7" t="str">
        <f t="shared" si="11"/>
        <v>NSSFTSymplocos2</v>
      </c>
      <c r="D473" s="7" t="s">
        <v>519</v>
      </c>
      <c r="E473" s="7"/>
    </row>
    <row r="474" spans="1:5" x14ac:dyDescent="0.2">
      <c r="A474" s="7" t="s">
        <v>514</v>
      </c>
      <c r="B474" s="7" t="s">
        <v>518</v>
      </c>
      <c r="C474" s="7" t="str">
        <f t="shared" si="11"/>
        <v>NSSFTC. rufi</v>
      </c>
      <c r="D474" s="7" t="s">
        <v>529</v>
      </c>
      <c r="E474" s="7"/>
    </row>
    <row r="475" spans="1:5" x14ac:dyDescent="0.2">
      <c r="A475" s="7" t="s">
        <v>523</v>
      </c>
      <c r="B475" s="7" t="s">
        <v>524</v>
      </c>
      <c r="C475" s="7" t="str">
        <f t="shared" si="11"/>
        <v>Q204TT23</v>
      </c>
      <c r="D475" s="7" t="s">
        <v>526</v>
      </c>
      <c r="E475" s="7"/>
    </row>
    <row r="476" spans="1:5" x14ac:dyDescent="0.2">
      <c r="A476" s="7" t="s">
        <v>493</v>
      </c>
      <c r="B476" s="7" t="s">
        <v>525</v>
      </c>
      <c r="C476" s="7" t="str">
        <f t="shared" si="11"/>
        <v>Nee Soon PipelineTEndospermum</v>
      </c>
      <c r="D476" s="7" t="s">
        <v>527</v>
      </c>
      <c r="E476" s="7"/>
    </row>
    <row r="477" spans="1:5" x14ac:dyDescent="0.2">
      <c r="A477" s="7" t="s">
        <v>512</v>
      </c>
      <c r="B477" s="7" t="s">
        <v>530</v>
      </c>
      <c r="C477" s="7" t="str">
        <f t="shared" ref="C477:C483" si="12">A477&amp;"T"&amp;B477</f>
        <v>Q111Tleaflitter plant</v>
      </c>
      <c r="D477" s="7" t="s">
        <v>45</v>
      </c>
      <c r="E477" s="7"/>
    </row>
    <row r="478" spans="1:5" x14ac:dyDescent="0.2">
      <c r="A478" s="7" t="s">
        <v>514</v>
      </c>
      <c r="B478" s="7" t="s">
        <v>530</v>
      </c>
      <c r="C478" s="7" t="str">
        <f t="shared" si="12"/>
        <v>NSSFTleaflitter plant</v>
      </c>
      <c r="D478" s="7" t="s">
        <v>45</v>
      </c>
      <c r="E478" s="7"/>
    </row>
    <row r="479" spans="1:5" x14ac:dyDescent="0.2">
      <c r="A479" s="7" t="s">
        <v>512</v>
      </c>
      <c r="B479" s="7" t="s">
        <v>531</v>
      </c>
      <c r="C479" s="7" t="str">
        <f t="shared" si="12"/>
        <v>Q111TS. pseudoformosum</v>
      </c>
      <c r="D479" s="7" t="s">
        <v>534</v>
      </c>
      <c r="E479" s="7"/>
    </row>
    <row r="480" spans="1:5" x14ac:dyDescent="0.2">
      <c r="A480" s="7" t="s">
        <v>512</v>
      </c>
      <c r="B480" s="7" t="s">
        <v>532</v>
      </c>
      <c r="C480" s="7" t="str">
        <f t="shared" si="12"/>
        <v>Q111TS. api</v>
      </c>
      <c r="D480" s="7" t="s">
        <v>535</v>
      </c>
      <c r="E480" s="7"/>
    </row>
    <row r="481" spans="1:5" x14ac:dyDescent="0.2">
      <c r="A481" s="7" t="s">
        <v>512</v>
      </c>
      <c r="B481" s="7" t="s">
        <v>533</v>
      </c>
      <c r="C481" s="7" t="str">
        <f t="shared" si="12"/>
        <v>Q111TSandoricum</v>
      </c>
      <c r="D481" s="7" t="s">
        <v>536</v>
      </c>
      <c r="E481" s="7"/>
    </row>
    <row r="482" spans="1:5" x14ac:dyDescent="0.2">
      <c r="A482" s="7" t="s">
        <v>537</v>
      </c>
      <c r="B482" s="7">
        <v>18</v>
      </c>
      <c r="C482" s="7" t="str">
        <f t="shared" si="12"/>
        <v>Q203aT18</v>
      </c>
      <c r="D482" s="7" t="s">
        <v>538</v>
      </c>
      <c r="E482" s="7" t="s">
        <v>539</v>
      </c>
    </row>
    <row r="483" spans="1:5" x14ac:dyDescent="0.2">
      <c r="A483" s="7" t="s">
        <v>514</v>
      </c>
      <c r="B483" s="7" t="s">
        <v>124</v>
      </c>
      <c r="C483" s="7" t="str">
        <f t="shared" si="12"/>
        <v>NSSFTAporosa lunata</v>
      </c>
      <c r="D483" s="7" t="s">
        <v>124</v>
      </c>
      <c r="E483" s="7" t="s">
        <v>539</v>
      </c>
    </row>
    <row r="484" spans="1:5" x14ac:dyDescent="0.2">
      <c r="A484" s="7" t="s">
        <v>540</v>
      </c>
      <c r="B484" s="7">
        <v>14</v>
      </c>
      <c r="C484" s="7" t="str">
        <f t="shared" ref="C484:C547" si="13">A484&amp;"T"&amp;B484</f>
        <v>Q509T14</v>
      </c>
      <c r="D484" s="7" t="s">
        <v>335</v>
      </c>
      <c r="E484" s="7"/>
    </row>
    <row r="485" spans="1:5" x14ac:dyDescent="0.2">
      <c r="A485" s="7" t="s">
        <v>540</v>
      </c>
      <c r="B485" s="7">
        <v>34</v>
      </c>
      <c r="C485" s="7" t="str">
        <f t="shared" si="13"/>
        <v>Q509T34</v>
      </c>
      <c r="D485" s="7" t="s">
        <v>544</v>
      </c>
      <c r="E485" s="7"/>
    </row>
    <row r="486" spans="1:5" x14ac:dyDescent="0.2">
      <c r="A486" s="7" t="s">
        <v>540</v>
      </c>
      <c r="B486" s="7">
        <v>32</v>
      </c>
      <c r="C486" s="7" t="str">
        <f t="shared" si="13"/>
        <v>Q509T32</v>
      </c>
      <c r="D486" s="7" t="s">
        <v>545</v>
      </c>
      <c r="E486" s="7"/>
    </row>
    <row r="487" spans="1:5" x14ac:dyDescent="0.2">
      <c r="A487" s="7" t="s">
        <v>540</v>
      </c>
      <c r="B487" s="7" t="s">
        <v>541</v>
      </c>
      <c r="C487" s="7" t="str">
        <f t="shared" si="13"/>
        <v>Q509TH. ferru</v>
      </c>
      <c r="D487" s="7" t="s">
        <v>546</v>
      </c>
      <c r="E487" s="7"/>
    </row>
    <row r="488" spans="1:5" x14ac:dyDescent="0.2">
      <c r="A488" s="7" t="s">
        <v>542</v>
      </c>
      <c r="B488" s="7" t="s">
        <v>543</v>
      </c>
      <c r="C488" s="7" t="str">
        <f t="shared" si="13"/>
        <v>LabradorTKelat hitam</v>
      </c>
      <c r="D488" s="7" t="s">
        <v>547</v>
      </c>
      <c r="E488" s="7"/>
    </row>
    <row r="489" spans="1:5" x14ac:dyDescent="0.2">
      <c r="A489" s="7" t="s">
        <v>548</v>
      </c>
      <c r="B489" s="7" t="s">
        <v>553</v>
      </c>
      <c r="C489" s="7" t="str">
        <f t="shared" si="13"/>
        <v>MandaiTCecropia pach 1</v>
      </c>
      <c r="D489" s="7" t="s">
        <v>549</v>
      </c>
      <c r="E489" s="7" t="s">
        <v>550</v>
      </c>
    </row>
    <row r="490" spans="1:5" x14ac:dyDescent="0.2">
      <c r="A490" s="7" t="s">
        <v>548</v>
      </c>
      <c r="B490" s="7" t="s">
        <v>551</v>
      </c>
      <c r="C490" s="7" t="str">
        <f t="shared" si="13"/>
        <v>MandaiTCecropia pach 2</v>
      </c>
      <c r="D490" s="7" t="s">
        <v>549</v>
      </c>
      <c r="E490" s="7" t="s">
        <v>554</v>
      </c>
    </row>
    <row r="491" spans="1:5" x14ac:dyDescent="0.2">
      <c r="A491" s="7" t="s">
        <v>548</v>
      </c>
      <c r="B491" s="7" t="s">
        <v>552</v>
      </c>
      <c r="C491" s="7" t="str">
        <f t="shared" si="13"/>
        <v>MandaiTMacaranga gig 1</v>
      </c>
      <c r="D491" s="7" t="s">
        <v>160</v>
      </c>
      <c r="E491" s="7" t="s">
        <v>554</v>
      </c>
    </row>
    <row r="492" spans="1:5" x14ac:dyDescent="0.2">
      <c r="A492" s="7" t="s">
        <v>514</v>
      </c>
      <c r="B492" s="7" t="s">
        <v>555</v>
      </c>
      <c r="C492" s="7" t="str">
        <f t="shared" si="13"/>
        <v>NSSFTSandoricum koetjapy</v>
      </c>
      <c r="D492" s="7" t="s">
        <v>556</v>
      </c>
      <c r="E492" s="7"/>
    </row>
    <row r="493" spans="1:5" x14ac:dyDescent="0.2">
      <c r="A493" s="7" t="s">
        <v>514</v>
      </c>
      <c r="B493" s="11" t="s">
        <v>557</v>
      </c>
      <c r="C493" s="7" t="str">
        <f t="shared" si="13"/>
        <v>NSSFTIxonanthes reticul 1</v>
      </c>
      <c r="D493" s="7" t="s">
        <v>113</v>
      </c>
      <c r="E493" s="7"/>
    </row>
    <row r="494" spans="1:5" x14ac:dyDescent="0.2">
      <c r="A494" s="7" t="s">
        <v>514</v>
      </c>
      <c r="B494" s="7" t="s">
        <v>559</v>
      </c>
      <c r="C494" s="7" t="str">
        <f t="shared" si="13"/>
        <v>NSSFTIxonanthes reticul 2</v>
      </c>
      <c r="D494" s="7" t="s">
        <v>113</v>
      </c>
      <c r="E494" s="7"/>
    </row>
    <row r="495" spans="1:5" x14ac:dyDescent="0.2">
      <c r="A495" s="7" t="s">
        <v>514</v>
      </c>
      <c r="B495" s="7" t="s">
        <v>558</v>
      </c>
      <c r="C495" s="7" t="str">
        <f t="shared" si="13"/>
        <v>NSSFTGironneira cf. nervosa 1</v>
      </c>
      <c r="D495" s="7" t="s">
        <v>20</v>
      </c>
      <c r="E495" s="7"/>
    </row>
    <row r="496" spans="1:5" x14ac:dyDescent="0.2">
      <c r="A496" s="7" t="s">
        <v>560</v>
      </c>
      <c r="B496" s="7" t="s">
        <v>561</v>
      </c>
      <c r="C496" s="7" t="str">
        <f t="shared" si="13"/>
        <v>UHallTJelutongUhall</v>
      </c>
      <c r="D496" s="7" t="s">
        <v>131</v>
      </c>
      <c r="E496" s="7"/>
    </row>
    <row r="497" spans="1:5" x14ac:dyDescent="0.2">
      <c r="A497" s="7" t="s">
        <v>562</v>
      </c>
      <c r="B497" s="7" t="s">
        <v>563</v>
      </c>
      <c r="C497" s="7" t="str">
        <f t="shared" si="13"/>
        <v>UTownTElaeocarpus mastersii 1</v>
      </c>
      <c r="D497" s="7" t="s">
        <v>47</v>
      </c>
      <c r="E497" s="7"/>
    </row>
    <row r="498" spans="1:5" x14ac:dyDescent="0.2">
      <c r="A498" s="7" t="s">
        <v>562</v>
      </c>
      <c r="B498" s="7" t="s">
        <v>47</v>
      </c>
      <c r="C498" s="7" t="str">
        <f t="shared" si="13"/>
        <v>UTownTElaeocarpus mastersii</v>
      </c>
      <c r="D498" s="7" t="s">
        <v>47</v>
      </c>
      <c r="E498" s="7"/>
    </row>
    <row r="499" spans="1:5" x14ac:dyDescent="0.2">
      <c r="A499" s="7" t="s">
        <v>562</v>
      </c>
      <c r="B499" s="7" t="s">
        <v>564</v>
      </c>
      <c r="C499" s="7" t="str">
        <f t="shared" si="13"/>
        <v>UTownTElaeocarpus mastersii 2</v>
      </c>
      <c r="D499" s="7" t="s">
        <v>47</v>
      </c>
      <c r="E499" s="7"/>
    </row>
    <row r="500" spans="1:5" x14ac:dyDescent="0.2">
      <c r="A500" s="7" t="s">
        <v>562</v>
      </c>
      <c r="B500" s="7" t="s">
        <v>565</v>
      </c>
      <c r="C500" s="7" t="str">
        <f t="shared" si="13"/>
        <v>UTownTElaeocarpus mastersii 3</v>
      </c>
      <c r="D500" s="7" t="s">
        <v>47</v>
      </c>
      <c r="E500" s="7"/>
    </row>
    <row r="501" spans="1:5" x14ac:dyDescent="0.2">
      <c r="A501" s="7" t="s">
        <v>562</v>
      </c>
      <c r="B501" s="7" t="s">
        <v>566</v>
      </c>
      <c r="C501" s="7" t="str">
        <f t="shared" si="13"/>
        <v>UTownTElaeocarpus mastersii 4</v>
      </c>
      <c r="D501" s="7" t="s">
        <v>47</v>
      </c>
      <c r="E501" s="7"/>
    </row>
    <row r="502" spans="1:5" x14ac:dyDescent="0.2">
      <c r="A502" s="7" t="s">
        <v>562</v>
      </c>
      <c r="B502" s="7" t="s">
        <v>567</v>
      </c>
      <c r="C502" s="7" t="str">
        <f t="shared" si="13"/>
        <v>UTownTElaeocarpus mastersii 5</v>
      </c>
      <c r="D502" s="7" t="s">
        <v>47</v>
      </c>
      <c r="E502" s="7"/>
    </row>
    <row r="503" spans="1:5" x14ac:dyDescent="0.2">
      <c r="A503" s="7" t="s">
        <v>562</v>
      </c>
      <c r="B503" s="7" t="s">
        <v>568</v>
      </c>
      <c r="C503" s="7" t="str">
        <f t="shared" si="13"/>
        <v>UTownTGnetum gnemon 1</v>
      </c>
      <c r="D503" s="7" t="s">
        <v>570</v>
      </c>
      <c r="E503" s="7"/>
    </row>
    <row r="504" spans="1:5" x14ac:dyDescent="0.2">
      <c r="A504" s="7" t="s">
        <v>562</v>
      </c>
      <c r="B504" s="7" t="s">
        <v>569</v>
      </c>
      <c r="C504" s="7" t="str">
        <f t="shared" si="13"/>
        <v>UTownTGnetum gnemon 2</v>
      </c>
      <c r="D504" s="7" t="s">
        <v>570</v>
      </c>
      <c r="E504" s="7"/>
    </row>
    <row r="505" spans="1:5" x14ac:dyDescent="0.2">
      <c r="A505" s="7" t="s">
        <v>505</v>
      </c>
      <c r="B505" s="7" t="s">
        <v>570</v>
      </c>
      <c r="C505" s="7" t="str">
        <f t="shared" si="13"/>
        <v>KRTGnetum gnemon</v>
      </c>
      <c r="D505" s="7" t="s">
        <v>570</v>
      </c>
      <c r="E505" s="7"/>
    </row>
    <row r="506" spans="1:5" x14ac:dyDescent="0.2">
      <c r="A506" s="7" t="s">
        <v>505</v>
      </c>
      <c r="B506" s="7" t="s">
        <v>571</v>
      </c>
      <c r="C506" s="7" t="str">
        <f t="shared" si="13"/>
        <v>KRTGnetum gnemon 3</v>
      </c>
      <c r="D506" s="7" t="s">
        <v>570</v>
      </c>
      <c r="E506" s="7"/>
    </row>
    <row r="507" spans="1:5" x14ac:dyDescent="0.2">
      <c r="A507" s="7" t="s">
        <v>505</v>
      </c>
      <c r="B507" s="7" t="s">
        <v>572</v>
      </c>
      <c r="C507" s="7" t="str">
        <f t="shared" si="13"/>
        <v>KRTGnetum gnemon 4</v>
      </c>
      <c r="D507" s="7" t="s">
        <v>570</v>
      </c>
      <c r="E507" s="7"/>
    </row>
    <row r="508" spans="1:5" x14ac:dyDescent="0.2">
      <c r="A508" s="7" t="s">
        <v>505</v>
      </c>
      <c r="B508" s="7" t="s">
        <v>573</v>
      </c>
      <c r="C508" s="7" t="str">
        <f t="shared" si="13"/>
        <v>KRTGnetum gnemon 5</v>
      </c>
      <c r="D508" s="7" t="s">
        <v>570</v>
      </c>
      <c r="E508" s="7"/>
    </row>
    <row r="509" spans="1:5" x14ac:dyDescent="0.2">
      <c r="A509" s="7" t="s">
        <v>562</v>
      </c>
      <c r="B509" s="7" t="s">
        <v>574</v>
      </c>
      <c r="C509" s="7" t="str">
        <f t="shared" si="13"/>
        <v>UTownTFagraea fragrans 1</v>
      </c>
      <c r="D509" s="7" t="s">
        <v>755</v>
      </c>
      <c r="E509" s="7"/>
    </row>
    <row r="510" spans="1:5" x14ac:dyDescent="0.2">
      <c r="A510" s="7" t="s">
        <v>562</v>
      </c>
      <c r="B510" s="7" t="s">
        <v>575</v>
      </c>
      <c r="C510" s="7" t="str">
        <f t="shared" si="13"/>
        <v>UTownTFagraea fragrans 2</v>
      </c>
      <c r="D510" s="7" t="s">
        <v>755</v>
      </c>
      <c r="E510" s="7"/>
    </row>
    <row r="511" spans="1:5" x14ac:dyDescent="0.2">
      <c r="A511" s="7" t="s">
        <v>562</v>
      </c>
      <c r="B511" s="7" t="s">
        <v>576</v>
      </c>
      <c r="C511" s="7" t="str">
        <f t="shared" si="13"/>
        <v>UTownTFagraea fragrans 3</v>
      </c>
      <c r="D511" s="7" t="s">
        <v>755</v>
      </c>
      <c r="E511" s="7"/>
    </row>
    <row r="512" spans="1:5" x14ac:dyDescent="0.2">
      <c r="A512" s="7" t="s">
        <v>562</v>
      </c>
      <c r="B512" s="7" t="s">
        <v>577</v>
      </c>
      <c r="C512" s="7" t="str">
        <f t="shared" si="13"/>
        <v>UTownTFagraea fragrans 4</v>
      </c>
      <c r="D512" s="7" t="s">
        <v>755</v>
      </c>
      <c r="E512" s="7"/>
    </row>
    <row r="513" spans="1:5" x14ac:dyDescent="0.2">
      <c r="A513" s="7" t="s">
        <v>562</v>
      </c>
      <c r="B513" s="7" t="s">
        <v>578</v>
      </c>
      <c r="C513" s="7" t="str">
        <f t="shared" si="13"/>
        <v>UTownTFagraea fragrans 5</v>
      </c>
      <c r="D513" s="7" t="s">
        <v>755</v>
      </c>
      <c r="E513" s="7"/>
    </row>
    <row r="514" spans="1:5" x14ac:dyDescent="0.2">
      <c r="A514" s="7" t="s">
        <v>562</v>
      </c>
      <c r="B514" s="7" t="s">
        <v>579</v>
      </c>
      <c r="C514" s="7" t="str">
        <f t="shared" si="13"/>
        <v>UTownTFagraea fragrans 6</v>
      </c>
      <c r="D514" s="7" t="s">
        <v>755</v>
      </c>
      <c r="E514" s="7"/>
    </row>
    <row r="515" spans="1:5" x14ac:dyDescent="0.2">
      <c r="A515" s="7" t="s">
        <v>562</v>
      </c>
      <c r="B515" s="7" t="s">
        <v>580</v>
      </c>
      <c r="C515" s="7" t="str">
        <f t="shared" si="13"/>
        <v>UTownTGnetum gnemon 6</v>
      </c>
      <c r="D515" s="7" t="s">
        <v>570</v>
      </c>
      <c r="E515" s="7"/>
    </row>
    <row r="516" spans="1:5" x14ac:dyDescent="0.2">
      <c r="A516" s="7" t="s">
        <v>562</v>
      </c>
      <c r="B516" s="7" t="s">
        <v>581</v>
      </c>
      <c r="C516" s="7" t="str">
        <f t="shared" si="13"/>
        <v>UTownTGnetum gnemon 7</v>
      </c>
      <c r="D516" s="7" t="s">
        <v>570</v>
      </c>
      <c r="E516" s="7"/>
    </row>
    <row r="517" spans="1:5" x14ac:dyDescent="0.2">
      <c r="A517" s="7" t="s">
        <v>562</v>
      </c>
      <c r="B517" s="7" t="s">
        <v>582</v>
      </c>
      <c r="C517" s="7" t="str">
        <f t="shared" si="13"/>
        <v>UTownTGnetum gnemon 8</v>
      </c>
      <c r="D517" s="7" t="s">
        <v>570</v>
      </c>
      <c r="E517" s="7"/>
    </row>
    <row r="518" spans="1:5" x14ac:dyDescent="0.2">
      <c r="A518" s="7" t="s">
        <v>505</v>
      </c>
      <c r="B518" s="7" t="s">
        <v>583</v>
      </c>
      <c r="C518" s="7" t="str">
        <f t="shared" si="13"/>
        <v>KRTDillenia suffruticosa 1</v>
      </c>
      <c r="D518" s="7" t="s">
        <v>409</v>
      </c>
      <c r="E518" s="7"/>
    </row>
    <row r="519" spans="1:5" x14ac:dyDescent="0.2">
      <c r="A519" s="7" t="s">
        <v>505</v>
      </c>
      <c r="B519" s="7" t="s">
        <v>584</v>
      </c>
      <c r="C519" s="7" t="str">
        <f t="shared" si="13"/>
        <v>KRTDillenia suffruticosa 2</v>
      </c>
      <c r="D519" s="7" t="s">
        <v>409</v>
      </c>
      <c r="E519" s="7"/>
    </row>
    <row r="520" spans="1:5" x14ac:dyDescent="0.2">
      <c r="A520" s="7" t="s">
        <v>505</v>
      </c>
      <c r="B520" s="7" t="s">
        <v>585</v>
      </c>
      <c r="C520" s="7" t="str">
        <f t="shared" si="13"/>
        <v>KRTDillenia suffruticosa 3</v>
      </c>
      <c r="D520" s="7" t="s">
        <v>409</v>
      </c>
      <c r="E520" s="7"/>
    </row>
    <row r="521" spans="1:5" x14ac:dyDescent="0.2">
      <c r="A521" s="7" t="s">
        <v>505</v>
      </c>
      <c r="B521" s="7" t="s">
        <v>586</v>
      </c>
      <c r="C521" s="7" t="str">
        <f t="shared" si="13"/>
        <v>KRTDillenia suffruticosa 4</v>
      </c>
      <c r="D521" s="7" t="s">
        <v>409</v>
      </c>
      <c r="E521" s="7"/>
    </row>
    <row r="522" spans="1:5" x14ac:dyDescent="0.2">
      <c r="A522" s="7" t="s">
        <v>505</v>
      </c>
      <c r="B522" s="7" t="s">
        <v>587</v>
      </c>
      <c r="C522" s="7" t="str">
        <f t="shared" si="13"/>
        <v>KRTDillenia suffruticosa 5</v>
      </c>
      <c r="D522" s="7" t="s">
        <v>409</v>
      </c>
      <c r="E522" s="7"/>
    </row>
    <row r="523" spans="1:5" x14ac:dyDescent="0.2">
      <c r="A523" s="7" t="s">
        <v>505</v>
      </c>
      <c r="B523" s="7" t="s">
        <v>588</v>
      </c>
      <c r="C523" s="7" t="str">
        <f t="shared" si="13"/>
        <v>KRTDillenia suffruticosa 6</v>
      </c>
      <c r="D523" s="7" t="s">
        <v>409</v>
      </c>
      <c r="E523" s="7"/>
    </row>
    <row r="524" spans="1:5" x14ac:dyDescent="0.2">
      <c r="A524" s="7" t="s">
        <v>562</v>
      </c>
      <c r="B524" s="7" t="s">
        <v>589</v>
      </c>
      <c r="C524" s="7" t="str">
        <f t="shared" si="13"/>
        <v>UTownTCratoxylum cochinchinense 1</v>
      </c>
      <c r="D524" s="7" t="s">
        <v>756</v>
      </c>
      <c r="E524" s="7"/>
    </row>
    <row r="525" spans="1:5" x14ac:dyDescent="0.2">
      <c r="A525" s="7" t="s">
        <v>562</v>
      </c>
      <c r="B525" s="7" t="s">
        <v>590</v>
      </c>
      <c r="C525" s="7" t="str">
        <f t="shared" si="13"/>
        <v>UTownTCratoxylum cochinchinense 2</v>
      </c>
      <c r="D525" s="7" t="s">
        <v>756</v>
      </c>
      <c r="E525" s="7"/>
    </row>
    <row r="526" spans="1:5" x14ac:dyDescent="0.2">
      <c r="A526" s="7" t="s">
        <v>562</v>
      </c>
      <c r="B526" s="7" t="s">
        <v>591</v>
      </c>
      <c r="C526" s="7" t="str">
        <f t="shared" si="13"/>
        <v>UTownTCratoxylum cochinchinense 3</v>
      </c>
      <c r="D526" s="7" t="s">
        <v>756</v>
      </c>
      <c r="E526" s="7"/>
    </row>
    <row r="527" spans="1:5" x14ac:dyDescent="0.2">
      <c r="A527" s="7" t="s">
        <v>562</v>
      </c>
      <c r="B527" s="7" t="s">
        <v>592</v>
      </c>
      <c r="C527" s="7" t="str">
        <f t="shared" si="13"/>
        <v>UTownTCratoxylum cochinchinense 4</v>
      </c>
      <c r="D527" s="7" t="s">
        <v>756</v>
      </c>
      <c r="E527" s="7"/>
    </row>
    <row r="528" spans="1:5" x14ac:dyDescent="0.2">
      <c r="A528" s="7" t="s">
        <v>562</v>
      </c>
      <c r="B528" s="7" t="s">
        <v>593</v>
      </c>
      <c r="C528" s="7" t="str">
        <f t="shared" si="13"/>
        <v>UTownTCratoxylum cochinchinense 5</v>
      </c>
      <c r="D528" s="7" t="s">
        <v>756</v>
      </c>
      <c r="E528" s="7"/>
    </row>
    <row r="529" spans="1:5" x14ac:dyDescent="0.2">
      <c r="A529" s="7" t="s">
        <v>562</v>
      </c>
      <c r="B529" s="7" t="s">
        <v>594</v>
      </c>
      <c r="C529" s="7" t="str">
        <f t="shared" si="13"/>
        <v>UTownTCratoxylum cochinchinense 6</v>
      </c>
      <c r="D529" s="7" t="s">
        <v>756</v>
      </c>
      <c r="E529" s="7"/>
    </row>
    <row r="530" spans="1:5" x14ac:dyDescent="0.2">
      <c r="A530" s="7" t="s">
        <v>562</v>
      </c>
      <c r="B530" s="7" t="s">
        <v>595</v>
      </c>
      <c r="C530" s="7" t="str">
        <f t="shared" si="13"/>
        <v>UTownTMelastoma malabathricum 1</v>
      </c>
      <c r="D530" s="7" t="s">
        <v>25</v>
      </c>
      <c r="E530" s="7"/>
    </row>
    <row r="531" spans="1:5" x14ac:dyDescent="0.2">
      <c r="A531" s="7" t="s">
        <v>562</v>
      </c>
      <c r="B531" s="7" t="s">
        <v>596</v>
      </c>
      <c r="C531" s="7" t="str">
        <f t="shared" si="13"/>
        <v>UTownTMelastoma malabathricum 2</v>
      </c>
      <c r="D531" s="7" t="s">
        <v>25</v>
      </c>
      <c r="E531" s="7"/>
    </row>
    <row r="532" spans="1:5" x14ac:dyDescent="0.2">
      <c r="A532" s="7" t="s">
        <v>562</v>
      </c>
      <c r="B532" s="7" t="s">
        <v>597</v>
      </c>
      <c r="C532" s="7" t="str">
        <f t="shared" si="13"/>
        <v>UTownTMelastoma malabathricum 3</v>
      </c>
      <c r="D532" s="7" t="s">
        <v>25</v>
      </c>
      <c r="E532" s="7"/>
    </row>
    <row r="533" spans="1:5" x14ac:dyDescent="0.2">
      <c r="A533" s="7" t="s">
        <v>562</v>
      </c>
      <c r="B533" s="7" t="s">
        <v>598</v>
      </c>
      <c r="C533" s="7" t="str">
        <f t="shared" si="13"/>
        <v>UTownTMelastoma malabathricum 4</v>
      </c>
      <c r="D533" s="7" t="s">
        <v>25</v>
      </c>
      <c r="E533" s="7"/>
    </row>
    <row r="534" spans="1:5" x14ac:dyDescent="0.2">
      <c r="A534" s="7" t="s">
        <v>562</v>
      </c>
      <c r="B534" s="7" t="s">
        <v>599</v>
      </c>
      <c r="C534" s="7" t="str">
        <f t="shared" si="13"/>
        <v>UTownTMelastoma malabathricum 5</v>
      </c>
      <c r="D534" s="7" t="s">
        <v>25</v>
      </c>
      <c r="E534" s="7"/>
    </row>
    <row r="535" spans="1:5" x14ac:dyDescent="0.2">
      <c r="A535" s="7" t="s">
        <v>562</v>
      </c>
      <c r="B535" s="7" t="s">
        <v>600</v>
      </c>
      <c r="C535" s="7" t="str">
        <f t="shared" si="13"/>
        <v>UTownTMelastoma malabathricum 6</v>
      </c>
      <c r="D535" s="7" t="s">
        <v>25</v>
      </c>
      <c r="E535" s="7"/>
    </row>
    <row r="536" spans="1:5" x14ac:dyDescent="0.2">
      <c r="A536" s="7" t="s">
        <v>562</v>
      </c>
      <c r="B536" s="7" t="s">
        <v>601</v>
      </c>
      <c r="C536" s="7" t="str">
        <f t="shared" si="13"/>
        <v>UTownTAlstonia scholaris 1</v>
      </c>
      <c r="D536" s="7" t="s">
        <v>757</v>
      </c>
      <c r="E536" s="7"/>
    </row>
    <row r="537" spans="1:5" x14ac:dyDescent="0.2">
      <c r="A537" s="7" t="s">
        <v>562</v>
      </c>
      <c r="B537" s="7" t="s">
        <v>602</v>
      </c>
      <c r="C537" s="7" t="str">
        <f t="shared" si="13"/>
        <v>UTownTAlstonia scholaris 2</v>
      </c>
      <c r="D537" s="7" t="s">
        <v>757</v>
      </c>
      <c r="E537" s="7"/>
    </row>
    <row r="538" spans="1:5" x14ac:dyDescent="0.2">
      <c r="A538" s="7" t="s">
        <v>562</v>
      </c>
      <c r="B538" s="7" t="s">
        <v>603</v>
      </c>
      <c r="C538" s="7" t="str">
        <f t="shared" si="13"/>
        <v>UTownTAlstonia scholaris 3</v>
      </c>
      <c r="D538" s="7" t="s">
        <v>757</v>
      </c>
      <c r="E538" s="7"/>
    </row>
    <row r="539" spans="1:5" x14ac:dyDescent="0.2">
      <c r="A539" s="7" t="s">
        <v>562</v>
      </c>
      <c r="B539" s="7" t="s">
        <v>604</v>
      </c>
      <c r="C539" s="7" t="str">
        <f t="shared" si="13"/>
        <v>UTownTAlstonia scholaris 4</v>
      </c>
      <c r="D539" s="7" t="s">
        <v>757</v>
      </c>
      <c r="E539" s="7"/>
    </row>
    <row r="540" spans="1:5" x14ac:dyDescent="0.2">
      <c r="A540" s="7" t="s">
        <v>562</v>
      </c>
      <c r="B540" s="7" t="s">
        <v>605</v>
      </c>
      <c r="C540" s="7" t="str">
        <f t="shared" si="13"/>
        <v>UTownTAlstonia scholaris 5</v>
      </c>
      <c r="D540" s="7" t="s">
        <v>757</v>
      </c>
      <c r="E540" s="7"/>
    </row>
    <row r="541" spans="1:5" x14ac:dyDescent="0.2">
      <c r="A541" s="7" t="s">
        <v>562</v>
      </c>
      <c r="B541" s="7" t="s">
        <v>606</v>
      </c>
      <c r="C541" s="7" t="str">
        <f t="shared" si="13"/>
        <v>UTownTAlstonia scholaris 6</v>
      </c>
      <c r="D541" s="7" t="s">
        <v>757</v>
      </c>
      <c r="E541" s="7"/>
    </row>
    <row r="542" spans="1:5" x14ac:dyDescent="0.2">
      <c r="A542" s="7" t="s">
        <v>505</v>
      </c>
      <c r="B542" s="7" t="s">
        <v>607</v>
      </c>
      <c r="C542" s="7" t="str">
        <f t="shared" si="13"/>
        <v>KRTClidemia hirta 1</v>
      </c>
      <c r="D542" s="7" t="s">
        <v>63</v>
      </c>
      <c r="E542" s="7"/>
    </row>
    <row r="543" spans="1:5" x14ac:dyDescent="0.2">
      <c r="A543" s="7" t="s">
        <v>505</v>
      </c>
      <c r="B543" s="7" t="s">
        <v>608</v>
      </c>
      <c r="C543" s="7" t="str">
        <f t="shared" si="13"/>
        <v>KRTClidemia hirta 2</v>
      </c>
      <c r="D543" s="7" t="s">
        <v>63</v>
      </c>
      <c r="E543" s="7"/>
    </row>
    <row r="544" spans="1:5" x14ac:dyDescent="0.2">
      <c r="A544" s="7" t="s">
        <v>505</v>
      </c>
      <c r="B544" s="7" t="s">
        <v>609</v>
      </c>
      <c r="C544" s="7" t="str">
        <f t="shared" si="13"/>
        <v>KRTClidemia hirta 3</v>
      </c>
      <c r="D544" s="7" t="s">
        <v>63</v>
      </c>
      <c r="E544" s="7"/>
    </row>
    <row r="545" spans="1:5" x14ac:dyDescent="0.2">
      <c r="A545" s="7" t="s">
        <v>505</v>
      </c>
      <c r="B545" s="7" t="s">
        <v>610</v>
      </c>
      <c r="C545" s="7" t="str">
        <f t="shared" si="13"/>
        <v>KRTClidemia hirta 4</v>
      </c>
      <c r="D545" s="7" t="s">
        <v>63</v>
      </c>
      <c r="E545" s="7"/>
    </row>
    <row r="546" spans="1:5" x14ac:dyDescent="0.2">
      <c r="A546" s="7" t="s">
        <v>505</v>
      </c>
      <c r="B546" s="7" t="s">
        <v>611</v>
      </c>
      <c r="C546" s="7" t="str">
        <f t="shared" si="13"/>
        <v>KRTClidemia hirta 5</v>
      </c>
      <c r="D546" s="7" t="s">
        <v>63</v>
      </c>
      <c r="E546" s="7"/>
    </row>
    <row r="547" spans="1:5" x14ac:dyDescent="0.2">
      <c r="A547" s="7" t="s">
        <v>505</v>
      </c>
      <c r="B547" s="7" t="s">
        <v>612</v>
      </c>
      <c r="C547" s="7" t="str">
        <f t="shared" si="13"/>
        <v>KRTClidemia hirta 6</v>
      </c>
      <c r="D547" s="7" t="s">
        <v>63</v>
      </c>
      <c r="E547" s="7"/>
    </row>
    <row r="548" spans="1:5" x14ac:dyDescent="0.2">
      <c r="A548" s="7" t="s">
        <v>548</v>
      </c>
      <c r="B548" s="7" t="s">
        <v>613</v>
      </c>
      <c r="C548" s="7" t="str">
        <f t="shared" ref="C548:C611" si="14">A548&amp;"T"&amp;B548</f>
        <v>MandaiTPrunus polystachya 1</v>
      </c>
      <c r="D548" s="7" t="s">
        <v>27</v>
      </c>
      <c r="E548" s="7"/>
    </row>
    <row r="549" spans="1:5" x14ac:dyDescent="0.2">
      <c r="A549" s="7" t="s">
        <v>548</v>
      </c>
      <c r="B549" s="7" t="s">
        <v>614</v>
      </c>
      <c r="C549" s="7" t="str">
        <f t="shared" si="14"/>
        <v>MandaiTPrunus polystachya 2</v>
      </c>
      <c r="D549" s="7" t="s">
        <v>27</v>
      </c>
      <c r="E549" s="7"/>
    </row>
    <row r="550" spans="1:5" x14ac:dyDescent="0.2">
      <c r="A550" s="7" t="s">
        <v>548</v>
      </c>
      <c r="B550" s="7" t="s">
        <v>615</v>
      </c>
      <c r="C550" s="7" t="str">
        <f t="shared" si="14"/>
        <v>MandaiTPrunus polystachya 3</v>
      </c>
      <c r="D550" s="7" t="s">
        <v>27</v>
      </c>
      <c r="E550" s="7"/>
    </row>
    <row r="551" spans="1:5" x14ac:dyDescent="0.2">
      <c r="A551" s="7" t="s">
        <v>548</v>
      </c>
      <c r="B551" s="7" t="s">
        <v>616</v>
      </c>
      <c r="C551" s="7" t="str">
        <f t="shared" si="14"/>
        <v>MandaiTPrunus polystachya 4</v>
      </c>
      <c r="D551" s="7" t="s">
        <v>27</v>
      </c>
      <c r="E551" s="7"/>
    </row>
    <row r="552" spans="1:5" x14ac:dyDescent="0.2">
      <c r="A552" s="7" t="s">
        <v>548</v>
      </c>
      <c r="B552" s="7" t="s">
        <v>617</v>
      </c>
      <c r="C552" s="7" t="str">
        <f t="shared" si="14"/>
        <v>MandaiTPrunus polystachya 5</v>
      </c>
      <c r="D552" s="7" t="s">
        <v>27</v>
      </c>
      <c r="E552" s="7"/>
    </row>
    <row r="553" spans="1:5" x14ac:dyDescent="0.2">
      <c r="A553" s="7" t="s">
        <v>548</v>
      </c>
      <c r="B553" s="7" t="s">
        <v>618</v>
      </c>
      <c r="C553" s="7" t="str">
        <f t="shared" si="14"/>
        <v>MandaiTPrunus polystachya 6</v>
      </c>
      <c r="D553" s="7" t="s">
        <v>27</v>
      </c>
      <c r="E553" s="7"/>
    </row>
    <row r="554" spans="1:5" x14ac:dyDescent="0.2">
      <c r="A554" s="7" t="s">
        <v>548</v>
      </c>
      <c r="B554" s="7" t="s">
        <v>619</v>
      </c>
      <c r="C554" s="7" t="str">
        <f t="shared" si="14"/>
        <v>MandaiTLitsea elliptica 1</v>
      </c>
      <c r="D554" s="7" t="s">
        <v>23</v>
      </c>
      <c r="E554" s="7"/>
    </row>
    <row r="555" spans="1:5" x14ac:dyDescent="0.2">
      <c r="A555" s="7" t="s">
        <v>548</v>
      </c>
      <c r="B555" s="7" t="s">
        <v>620</v>
      </c>
      <c r="C555" s="7" t="str">
        <f t="shared" si="14"/>
        <v>MandaiTLitsea elliptica 2</v>
      </c>
      <c r="D555" s="7" t="s">
        <v>23</v>
      </c>
      <c r="E555" s="7"/>
    </row>
    <row r="556" spans="1:5" x14ac:dyDescent="0.2">
      <c r="A556" s="7" t="s">
        <v>548</v>
      </c>
      <c r="B556" s="7" t="s">
        <v>621</v>
      </c>
      <c r="C556" s="7" t="str">
        <f t="shared" si="14"/>
        <v>MandaiTLitsea elliptica 3</v>
      </c>
      <c r="D556" s="7" t="s">
        <v>23</v>
      </c>
      <c r="E556" s="7"/>
    </row>
    <row r="557" spans="1:5" x14ac:dyDescent="0.2">
      <c r="A557" s="7" t="s">
        <v>548</v>
      </c>
      <c r="B557" s="7" t="s">
        <v>622</v>
      </c>
      <c r="C557" s="7" t="str">
        <f t="shared" si="14"/>
        <v>MandaiTGironniera nervosa 1</v>
      </c>
      <c r="D557" s="7" t="s">
        <v>20</v>
      </c>
      <c r="E557" s="7"/>
    </row>
    <row r="558" spans="1:5" x14ac:dyDescent="0.2">
      <c r="A558" s="7" t="s">
        <v>548</v>
      </c>
      <c r="B558" s="7" t="s">
        <v>623</v>
      </c>
      <c r="C558" s="7" t="str">
        <f t="shared" si="14"/>
        <v>MandaiTGironniera nervosa 2</v>
      </c>
      <c r="D558" s="7" t="s">
        <v>20</v>
      </c>
      <c r="E558" s="7"/>
    </row>
    <row r="559" spans="1:5" x14ac:dyDescent="0.2">
      <c r="A559" s="7" t="s">
        <v>548</v>
      </c>
      <c r="B559" s="7" t="s">
        <v>624</v>
      </c>
      <c r="C559" s="7" t="str">
        <f t="shared" si="14"/>
        <v>MandaiTGironniera nervosa 3</v>
      </c>
      <c r="D559" s="7" t="s">
        <v>20</v>
      </c>
      <c r="E559" s="7"/>
    </row>
    <row r="560" spans="1:5" x14ac:dyDescent="0.2">
      <c r="A560" s="7" t="s">
        <v>505</v>
      </c>
      <c r="B560" s="7" t="s">
        <v>625</v>
      </c>
      <c r="C560" s="7" t="str">
        <f t="shared" si="14"/>
        <v>KRTRhodamnia cinerea 1</v>
      </c>
      <c r="D560" s="7" t="s">
        <v>74</v>
      </c>
      <c r="E560" s="7"/>
    </row>
    <row r="561" spans="1:5" x14ac:dyDescent="0.2">
      <c r="A561" s="7" t="s">
        <v>505</v>
      </c>
      <c r="B561" s="7" t="s">
        <v>626</v>
      </c>
      <c r="C561" s="7" t="str">
        <f t="shared" si="14"/>
        <v>KRTRhodamnia cinerea 2</v>
      </c>
      <c r="D561" s="7" t="s">
        <v>74</v>
      </c>
      <c r="E561" s="7"/>
    </row>
    <row r="562" spans="1:5" x14ac:dyDescent="0.2">
      <c r="A562" s="7" t="s">
        <v>505</v>
      </c>
      <c r="B562" s="7" t="s">
        <v>627</v>
      </c>
      <c r="C562" s="7" t="str">
        <f t="shared" si="14"/>
        <v>KRTRhodamnia cinerea 3</v>
      </c>
      <c r="D562" s="7" t="s">
        <v>74</v>
      </c>
      <c r="E562" s="7"/>
    </row>
    <row r="563" spans="1:5" x14ac:dyDescent="0.2">
      <c r="A563" s="7" t="s">
        <v>505</v>
      </c>
      <c r="B563" s="7" t="s">
        <v>628</v>
      </c>
      <c r="C563" s="7" t="str">
        <f t="shared" si="14"/>
        <v>KRTRhodamnia cinerea 4</v>
      </c>
      <c r="D563" s="7" t="s">
        <v>74</v>
      </c>
      <c r="E563" s="7"/>
    </row>
    <row r="564" spans="1:5" x14ac:dyDescent="0.2">
      <c r="A564" s="7" t="s">
        <v>505</v>
      </c>
      <c r="B564" s="7" t="s">
        <v>629</v>
      </c>
      <c r="C564" s="7" t="str">
        <f t="shared" si="14"/>
        <v>KRTRhodamnia cinerea 5</v>
      </c>
      <c r="D564" s="7" t="s">
        <v>74</v>
      </c>
      <c r="E564" s="7"/>
    </row>
    <row r="565" spans="1:5" x14ac:dyDescent="0.2">
      <c r="A565" s="7" t="s">
        <v>505</v>
      </c>
      <c r="B565" s="7" t="s">
        <v>783</v>
      </c>
      <c r="C565" s="7" t="str">
        <f t="shared" si="14"/>
        <v>KRTFicus grossularioides 1</v>
      </c>
      <c r="D565" s="7" t="s">
        <v>271</v>
      </c>
      <c r="E565" s="7"/>
    </row>
    <row r="566" spans="1:5" x14ac:dyDescent="0.2">
      <c r="A566" s="7" t="s">
        <v>505</v>
      </c>
      <c r="B566" s="7" t="s">
        <v>630</v>
      </c>
      <c r="C566" s="7" t="str">
        <f t="shared" si="14"/>
        <v>KRTRhodamnia cinerea 6</v>
      </c>
      <c r="D566" s="7" t="s">
        <v>74</v>
      </c>
      <c r="E566" s="7"/>
    </row>
    <row r="567" spans="1:5" x14ac:dyDescent="0.2">
      <c r="A567" s="7" t="s">
        <v>505</v>
      </c>
      <c r="B567" s="7" t="s">
        <v>631</v>
      </c>
      <c r="C567" s="7" t="str">
        <f t="shared" si="14"/>
        <v>KRTMacaranga heynei 1</v>
      </c>
      <c r="D567" s="7" t="s">
        <v>318</v>
      </c>
      <c r="E567" s="7"/>
    </row>
    <row r="568" spans="1:5" x14ac:dyDescent="0.2">
      <c r="A568" s="7" t="s">
        <v>505</v>
      </c>
      <c r="B568" s="7" t="s">
        <v>632</v>
      </c>
      <c r="C568" s="7" t="str">
        <f t="shared" si="14"/>
        <v>KRTMacaranga heynei 2</v>
      </c>
      <c r="D568" s="7" t="s">
        <v>318</v>
      </c>
      <c r="E568" s="7"/>
    </row>
    <row r="569" spans="1:5" x14ac:dyDescent="0.2">
      <c r="A569" s="7" t="s">
        <v>505</v>
      </c>
      <c r="B569" s="7" t="s">
        <v>633</v>
      </c>
      <c r="C569" s="7" t="str">
        <f t="shared" si="14"/>
        <v>KRTMacaranga heynei 3</v>
      </c>
      <c r="D569" s="7" t="s">
        <v>318</v>
      </c>
      <c r="E569" s="7"/>
    </row>
    <row r="570" spans="1:5" x14ac:dyDescent="0.2">
      <c r="A570" s="7" t="s">
        <v>505</v>
      </c>
      <c r="B570" s="7" t="s">
        <v>634</v>
      </c>
      <c r="C570" s="7" t="str">
        <f t="shared" si="14"/>
        <v>KRTMacaranga heynei 4</v>
      </c>
      <c r="D570" s="7" t="s">
        <v>318</v>
      </c>
      <c r="E570" s="7"/>
    </row>
    <row r="571" spans="1:5" x14ac:dyDescent="0.2">
      <c r="A571" s="7" t="s">
        <v>505</v>
      </c>
      <c r="B571" s="7" t="s">
        <v>635</v>
      </c>
      <c r="C571" s="7" t="str">
        <f t="shared" si="14"/>
        <v>KRTMacaranga heynei 5</v>
      </c>
      <c r="D571" s="7" t="s">
        <v>318</v>
      </c>
      <c r="E571" s="7"/>
    </row>
    <row r="572" spans="1:5" x14ac:dyDescent="0.2">
      <c r="A572" s="7" t="s">
        <v>562</v>
      </c>
      <c r="B572" s="7" t="s">
        <v>636</v>
      </c>
      <c r="C572" s="7" t="str">
        <f t="shared" si="14"/>
        <v>UTownTSyzygium grande 1</v>
      </c>
      <c r="D572" s="7" t="s">
        <v>274</v>
      </c>
      <c r="E572" s="7"/>
    </row>
    <row r="573" spans="1:5" x14ac:dyDescent="0.2">
      <c r="A573" s="7" t="s">
        <v>562</v>
      </c>
      <c r="B573" s="7" t="s">
        <v>637</v>
      </c>
      <c r="C573" s="7" t="str">
        <f t="shared" si="14"/>
        <v>UTownTSyzygium grande 2</v>
      </c>
      <c r="D573" s="7" t="s">
        <v>274</v>
      </c>
      <c r="E573" s="7"/>
    </row>
    <row r="574" spans="1:5" x14ac:dyDescent="0.2">
      <c r="A574" s="7" t="s">
        <v>562</v>
      </c>
      <c r="B574" s="7" t="s">
        <v>638</v>
      </c>
      <c r="C574" s="7" t="str">
        <f t="shared" si="14"/>
        <v>UTownTSyzygium grande 3</v>
      </c>
      <c r="D574" s="7" t="s">
        <v>274</v>
      </c>
      <c r="E574" s="7"/>
    </row>
    <row r="575" spans="1:5" x14ac:dyDescent="0.2">
      <c r="A575" s="7" t="s">
        <v>562</v>
      </c>
      <c r="B575" s="7" t="s">
        <v>639</v>
      </c>
      <c r="C575" s="7" t="str">
        <f t="shared" si="14"/>
        <v>UTownTCinnamomum iners 1</v>
      </c>
      <c r="D575" s="7" t="s">
        <v>362</v>
      </c>
      <c r="E575" s="7"/>
    </row>
    <row r="576" spans="1:5" x14ac:dyDescent="0.2">
      <c r="A576" s="7" t="s">
        <v>562</v>
      </c>
      <c r="B576" s="7" t="s">
        <v>640</v>
      </c>
      <c r="C576" s="7" t="str">
        <f t="shared" si="14"/>
        <v>UTownTTerminalia catappa 1</v>
      </c>
      <c r="D576" s="7" t="s">
        <v>758</v>
      </c>
      <c r="E576" s="7"/>
    </row>
    <row r="577" spans="1:5" x14ac:dyDescent="0.2">
      <c r="A577" s="7" t="s">
        <v>562</v>
      </c>
      <c r="B577" s="7" t="s">
        <v>641</v>
      </c>
      <c r="C577" s="7" t="str">
        <f t="shared" si="14"/>
        <v>UTownTCinnamomum iners 2</v>
      </c>
      <c r="D577" s="7" t="s">
        <v>362</v>
      </c>
      <c r="E577" s="7"/>
    </row>
    <row r="578" spans="1:5" x14ac:dyDescent="0.2">
      <c r="A578" s="7" t="s">
        <v>562</v>
      </c>
      <c r="B578" s="7" t="s">
        <v>642</v>
      </c>
      <c r="C578" s="7" t="str">
        <f t="shared" si="14"/>
        <v>UTownTCinnamomum iners 3</v>
      </c>
      <c r="D578" s="7" t="s">
        <v>362</v>
      </c>
      <c r="E578" s="7"/>
    </row>
    <row r="579" spans="1:5" x14ac:dyDescent="0.2">
      <c r="A579" s="7" t="s">
        <v>562</v>
      </c>
      <c r="B579" s="7" t="s">
        <v>643</v>
      </c>
      <c r="C579" s="7" t="str">
        <f t="shared" si="14"/>
        <v>UTownTCinnamomum iners 4</v>
      </c>
      <c r="D579" s="7" t="s">
        <v>362</v>
      </c>
      <c r="E579" s="7"/>
    </row>
    <row r="580" spans="1:5" x14ac:dyDescent="0.2">
      <c r="A580" s="7" t="s">
        <v>562</v>
      </c>
      <c r="B580" s="7" t="s">
        <v>644</v>
      </c>
      <c r="C580" s="7" t="str">
        <f t="shared" si="14"/>
        <v>UTownTCinnamomum iners 5</v>
      </c>
      <c r="D580" s="7" t="s">
        <v>362</v>
      </c>
      <c r="E580" s="7"/>
    </row>
    <row r="581" spans="1:5" x14ac:dyDescent="0.2">
      <c r="A581" s="7" t="s">
        <v>562</v>
      </c>
      <c r="B581" s="7" t="s">
        <v>645</v>
      </c>
      <c r="C581" s="7" t="str">
        <f t="shared" si="14"/>
        <v>UTownTCinnamomum iners 6</v>
      </c>
      <c r="D581" s="7" t="s">
        <v>362</v>
      </c>
      <c r="E581" s="7"/>
    </row>
    <row r="582" spans="1:5" x14ac:dyDescent="0.2">
      <c r="A582" s="7" t="s">
        <v>548</v>
      </c>
      <c r="B582" s="7" t="s">
        <v>646</v>
      </c>
      <c r="C582" s="7" t="str">
        <f t="shared" si="14"/>
        <v>MandaiTTimonius wallichianus 1</v>
      </c>
      <c r="D582" s="7" t="s">
        <v>18</v>
      </c>
      <c r="E582" s="7"/>
    </row>
    <row r="583" spans="1:5" x14ac:dyDescent="0.2">
      <c r="A583" s="7" t="s">
        <v>548</v>
      </c>
      <c r="B583" s="7" t="s">
        <v>647</v>
      </c>
      <c r="C583" s="7" t="str">
        <f t="shared" si="14"/>
        <v>MandaiTTimonius wallichianus 2</v>
      </c>
      <c r="D583" s="7" t="s">
        <v>18</v>
      </c>
      <c r="E583" s="7"/>
    </row>
    <row r="584" spans="1:5" x14ac:dyDescent="0.2">
      <c r="A584" s="7" t="s">
        <v>548</v>
      </c>
      <c r="B584" s="7" t="s">
        <v>648</v>
      </c>
      <c r="C584" s="7" t="str">
        <f t="shared" si="14"/>
        <v>MandaiTTimonius wallichianus 3</v>
      </c>
      <c r="D584" s="7" t="s">
        <v>18</v>
      </c>
      <c r="E584" s="7"/>
    </row>
    <row r="585" spans="1:5" x14ac:dyDescent="0.2">
      <c r="A585" s="7" t="s">
        <v>548</v>
      </c>
      <c r="B585" s="7" t="s">
        <v>649</v>
      </c>
      <c r="C585" s="7" t="str">
        <f t="shared" si="14"/>
        <v>MandaiTTimonius wallichianus 4</v>
      </c>
      <c r="D585" s="7" t="s">
        <v>18</v>
      </c>
      <c r="E585" s="7"/>
    </row>
    <row r="586" spans="1:5" x14ac:dyDescent="0.2">
      <c r="A586" s="7" t="s">
        <v>548</v>
      </c>
      <c r="B586" s="7" t="s">
        <v>650</v>
      </c>
      <c r="C586" s="7" t="str">
        <f t="shared" si="14"/>
        <v>MandaiTTimonius wallichianus 5</v>
      </c>
      <c r="D586" s="7" t="s">
        <v>18</v>
      </c>
      <c r="E586" s="7"/>
    </row>
    <row r="587" spans="1:5" x14ac:dyDescent="0.2">
      <c r="A587" s="7" t="s">
        <v>548</v>
      </c>
      <c r="B587" s="7" t="s">
        <v>651</v>
      </c>
      <c r="C587" s="7" t="str">
        <f t="shared" si="14"/>
        <v>MandaiTTimonius wallichianus 6</v>
      </c>
      <c r="D587" s="7" t="s">
        <v>18</v>
      </c>
      <c r="E587" s="7"/>
    </row>
    <row r="588" spans="1:5" x14ac:dyDescent="0.2">
      <c r="A588" s="7" t="s">
        <v>548</v>
      </c>
      <c r="B588" s="7" t="s">
        <v>652</v>
      </c>
      <c r="C588" s="7" t="str">
        <f t="shared" si="14"/>
        <v>MandaiTMacaranga heynei 6</v>
      </c>
      <c r="D588" s="7" t="s">
        <v>318</v>
      </c>
      <c r="E588" s="7"/>
    </row>
    <row r="589" spans="1:5" x14ac:dyDescent="0.2">
      <c r="A589" s="7" t="s">
        <v>562</v>
      </c>
      <c r="B589" s="7" t="s">
        <v>653</v>
      </c>
      <c r="C589" s="7" t="str">
        <f t="shared" si="14"/>
        <v>UTownTTerminalia catappa 2</v>
      </c>
      <c r="D589" s="7" t="s">
        <v>758</v>
      </c>
      <c r="E589" s="7"/>
    </row>
    <row r="590" spans="1:5" x14ac:dyDescent="0.2">
      <c r="A590" s="7" t="s">
        <v>562</v>
      </c>
      <c r="B590" s="7" t="s">
        <v>654</v>
      </c>
      <c r="C590" s="7" t="str">
        <f t="shared" si="14"/>
        <v>UTownTTerminalia catappa 3</v>
      </c>
      <c r="D590" s="7" t="s">
        <v>758</v>
      </c>
      <c r="E590" s="7"/>
    </row>
    <row r="591" spans="1:5" x14ac:dyDescent="0.2">
      <c r="A591" s="7" t="s">
        <v>562</v>
      </c>
      <c r="B591" s="7" t="s">
        <v>655</v>
      </c>
      <c r="C591" s="7" t="str">
        <f t="shared" si="14"/>
        <v>UTownTTerminalia catappa 4</v>
      </c>
      <c r="D591" s="7" t="s">
        <v>758</v>
      </c>
      <c r="E591" s="7"/>
    </row>
    <row r="592" spans="1:5" x14ac:dyDescent="0.2">
      <c r="A592" s="7" t="s">
        <v>505</v>
      </c>
      <c r="B592" s="7" t="s">
        <v>656</v>
      </c>
      <c r="C592" s="7" t="str">
        <f>A592&amp;"T"&amp;B592</f>
        <v>KRTAdinandra dumosa 1</v>
      </c>
      <c r="D592" s="7" t="s">
        <v>759</v>
      </c>
      <c r="E592" s="7"/>
    </row>
    <row r="593" spans="1:5" x14ac:dyDescent="0.2">
      <c r="A593" s="7" t="s">
        <v>505</v>
      </c>
      <c r="B593" s="7" t="s">
        <v>657</v>
      </c>
      <c r="C593" s="7" t="str">
        <f t="shared" si="14"/>
        <v>KRTAdinandra dumosa 2</v>
      </c>
      <c r="D593" s="7" t="s">
        <v>759</v>
      </c>
      <c r="E593" s="7"/>
    </row>
    <row r="594" spans="1:5" x14ac:dyDescent="0.2">
      <c r="A594" s="7" t="s">
        <v>505</v>
      </c>
      <c r="B594" s="7" t="s">
        <v>658</v>
      </c>
      <c r="C594" s="7" t="str">
        <f t="shared" si="14"/>
        <v>KRTAdinandra dumosa 3</v>
      </c>
      <c r="D594" s="7" t="s">
        <v>759</v>
      </c>
      <c r="E594" s="7"/>
    </row>
    <row r="595" spans="1:5" x14ac:dyDescent="0.2">
      <c r="A595" s="7" t="s">
        <v>505</v>
      </c>
      <c r="B595" s="7" t="s">
        <v>659</v>
      </c>
      <c r="C595" s="7" t="str">
        <f t="shared" si="14"/>
        <v>KRTAdinandra dumosa 4</v>
      </c>
      <c r="D595" s="7" t="s">
        <v>759</v>
      </c>
      <c r="E595" s="7"/>
    </row>
    <row r="596" spans="1:5" x14ac:dyDescent="0.2">
      <c r="A596" s="7" t="s">
        <v>505</v>
      </c>
      <c r="B596" s="7" t="s">
        <v>660</v>
      </c>
      <c r="C596" s="7" t="str">
        <f t="shared" si="14"/>
        <v>KRTAdinandra dumosa 5</v>
      </c>
      <c r="D596" s="7" t="s">
        <v>759</v>
      </c>
      <c r="E596" s="7"/>
    </row>
    <row r="597" spans="1:5" x14ac:dyDescent="0.2">
      <c r="A597" s="7" t="s">
        <v>505</v>
      </c>
      <c r="B597" s="7" t="s">
        <v>661</v>
      </c>
      <c r="C597" s="7" t="str">
        <f t="shared" si="14"/>
        <v>KRTAdinandra dumosa 6</v>
      </c>
      <c r="D597" s="7" t="s">
        <v>759</v>
      </c>
      <c r="E597" s="7"/>
    </row>
    <row r="598" spans="1:5" x14ac:dyDescent="0.2">
      <c r="A598" s="7" t="s">
        <v>505</v>
      </c>
      <c r="B598" s="7" t="s">
        <v>662</v>
      </c>
      <c r="C598" s="7" t="str">
        <f t="shared" si="14"/>
        <v>KRTAcacia auriculiformis 1</v>
      </c>
      <c r="D598" s="7" t="s">
        <v>760</v>
      </c>
      <c r="E598" s="7"/>
    </row>
    <row r="599" spans="1:5" x14ac:dyDescent="0.2">
      <c r="A599" s="7" t="s">
        <v>663</v>
      </c>
      <c r="B599" s="7" t="s">
        <v>664</v>
      </c>
      <c r="C599" s="7" t="str">
        <f t="shared" si="14"/>
        <v>B.Vista MRTTTerminalia catappa 5</v>
      </c>
      <c r="D599" s="7" t="s">
        <v>758</v>
      </c>
      <c r="E599" s="7"/>
    </row>
    <row r="600" spans="1:5" x14ac:dyDescent="0.2">
      <c r="A600" s="7" t="s">
        <v>663</v>
      </c>
      <c r="B600" s="7" t="s">
        <v>665</v>
      </c>
      <c r="C600" s="7" t="str">
        <f t="shared" si="14"/>
        <v>B.Vista MRTTTerminalia catappa 6</v>
      </c>
      <c r="D600" s="7" t="s">
        <v>758</v>
      </c>
      <c r="E600" s="7"/>
    </row>
    <row r="601" spans="1:5" x14ac:dyDescent="0.2">
      <c r="A601" s="7" t="s">
        <v>505</v>
      </c>
      <c r="B601" s="7" t="s">
        <v>666</v>
      </c>
      <c r="C601" s="7" t="str">
        <f t="shared" si="14"/>
        <v>KRTAcacia auriculiformis 2</v>
      </c>
      <c r="D601" s="7" t="s">
        <v>760</v>
      </c>
      <c r="E601" s="7"/>
    </row>
    <row r="602" spans="1:5" x14ac:dyDescent="0.2">
      <c r="A602" s="7" t="s">
        <v>505</v>
      </c>
      <c r="B602" s="7" t="s">
        <v>667</v>
      </c>
      <c r="C602" s="7" t="str">
        <f t="shared" si="14"/>
        <v>KRTAcacia auriculiformis 3</v>
      </c>
      <c r="D602" s="7" t="s">
        <v>760</v>
      </c>
      <c r="E602" s="7"/>
    </row>
    <row r="603" spans="1:5" x14ac:dyDescent="0.2">
      <c r="A603" s="7" t="s">
        <v>505</v>
      </c>
      <c r="B603" s="7" t="s">
        <v>784</v>
      </c>
      <c r="C603" s="7" t="str">
        <f t="shared" si="14"/>
        <v>KRTFicus grossularioides 2</v>
      </c>
      <c r="D603" s="7" t="s">
        <v>271</v>
      </c>
      <c r="E603" s="7"/>
    </row>
    <row r="604" spans="1:5" x14ac:dyDescent="0.2">
      <c r="A604" s="7" t="s">
        <v>505</v>
      </c>
      <c r="B604" s="7" t="s">
        <v>785</v>
      </c>
      <c r="C604" s="7" t="str">
        <f t="shared" si="14"/>
        <v>KRTFicus grossularioides 3</v>
      </c>
      <c r="D604" s="7" t="s">
        <v>271</v>
      </c>
      <c r="E604" s="7"/>
    </row>
    <row r="605" spans="1:5" x14ac:dyDescent="0.2">
      <c r="A605" s="7" t="s">
        <v>505</v>
      </c>
      <c r="B605" s="7" t="s">
        <v>786</v>
      </c>
      <c r="C605" s="7" t="str">
        <f t="shared" si="14"/>
        <v>KRTFicus grossularioides 4</v>
      </c>
      <c r="D605" s="7" t="s">
        <v>271</v>
      </c>
      <c r="E605" s="7"/>
    </row>
    <row r="606" spans="1:5" x14ac:dyDescent="0.2">
      <c r="A606" s="7" t="s">
        <v>505</v>
      </c>
      <c r="B606" s="7" t="s">
        <v>668</v>
      </c>
      <c r="C606" s="7" t="str">
        <f t="shared" si="14"/>
        <v>KRTAcacia auriculiformis 4</v>
      </c>
      <c r="D606" s="7" t="s">
        <v>760</v>
      </c>
      <c r="E606" s="7"/>
    </row>
    <row r="607" spans="1:5" x14ac:dyDescent="0.2">
      <c r="A607" s="7" t="s">
        <v>505</v>
      </c>
      <c r="B607" s="7" t="s">
        <v>669</v>
      </c>
      <c r="C607" s="7" t="str">
        <f t="shared" si="14"/>
        <v>KRTAcacia auriculiformis 5</v>
      </c>
      <c r="D607" s="7" t="s">
        <v>760</v>
      </c>
      <c r="E607" s="7"/>
    </row>
    <row r="608" spans="1:5" x14ac:dyDescent="0.2">
      <c r="A608" s="7" t="s">
        <v>505</v>
      </c>
      <c r="B608" s="7" t="s">
        <v>670</v>
      </c>
      <c r="C608" s="7" t="str">
        <f t="shared" si="14"/>
        <v>KRTAcacia auriculiformis 6</v>
      </c>
      <c r="D608" s="7" t="s">
        <v>760</v>
      </c>
      <c r="E608" s="7"/>
    </row>
    <row r="609" spans="1:5" x14ac:dyDescent="0.2">
      <c r="A609" s="7" t="s">
        <v>505</v>
      </c>
      <c r="B609" s="7" t="s">
        <v>787</v>
      </c>
      <c r="C609" s="7" t="str">
        <f t="shared" si="14"/>
        <v>KRTFicus grossularioides 5</v>
      </c>
      <c r="D609" s="7" t="s">
        <v>271</v>
      </c>
      <c r="E609" s="7"/>
    </row>
    <row r="610" spans="1:5" x14ac:dyDescent="0.2">
      <c r="A610" s="7" t="s">
        <v>548</v>
      </c>
      <c r="B610" s="7" t="s">
        <v>671</v>
      </c>
      <c r="C610" s="7" t="str">
        <f t="shared" si="14"/>
        <v>MandaiTCalophyllum teysmannii 1</v>
      </c>
      <c r="D610" s="7" t="s">
        <v>433</v>
      </c>
      <c r="E610" s="7"/>
    </row>
    <row r="611" spans="1:5" x14ac:dyDescent="0.2">
      <c r="A611" s="7" t="s">
        <v>548</v>
      </c>
      <c r="B611" s="7" t="s">
        <v>672</v>
      </c>
      <c r="C611" s="7" t="str">
        <f t="shared" si="14"/>
        <v>MandaiTCalophyllum teysmannii 2</v>
      </c>
      <c r="D611" s="7" t="s">
        <v>433</v>
      </c>
      <c r="E611" s="7"/>
    </row>
    <row r="612" spans="1:5" x14ac:dyDescent="0.2">
      <c r="A612" s="7" t="s">
        <v>548</v>
      </c>
      <c r="B612" s="7" t="s">
        <v>673</v>
      </c>
      <c r="C612" s="7" t="str">
        <f t="shared" ref="C612:C675" si="15">A612&amp;"T"&amp;B612</f>
        <v>MandaiTCalophyllum teysmannii 3</v>
      </c>
      <c r="D612" s="7" t="s">
        <v>433</v>
      </c>
      <c r="E612" s="7"/>
    </row>
    <row r="613" spans="1:5" x14ac:dyDescent="0.2">
      <c r="A613" s="7" t="s">
        <v>548</v>
      </c>
      <c r="B613" s="7" t="s">
        <v>674</v>
      </c>
      <c r="C613" s="7" t="str">
        <f t="shared" si="15"/>
        <v>MandaiTCalophyllum teysmannii 4</v>
      </c>
      <c r="D613" s="7" t="s">
        <v>433</v>
      </c>
      <c r="E613" s="7"/>
    </row>
    <row r="614" spans="1:5" x14ac:dyDescent="0.2">
      <c r="A614" s="7" t="s">
        <v>548</v>
      </c>
      <c r="B614" s="7" t="s">
        <v>675</v>
      </c>
      <c r="C614" s="7" t="str">
        <f t="shared" si="15"/>
        <v>MandaiTCalophyllum teysmannii 5</v>
      </c>
      <c r="D614" s="7" t="s">
        <v>433</v>
      </c>
      <c r="E614" s="7"/>
    </row>
    <row r="615" spans="1:5" x14ac:dyDescent="0.2">
      <c r="A615" s="7" t="s">
        <v>548</v>
      </c>
      <c r="B615" s="7" t="s">
        <v>676</v>
      </c>
      <c r="C615" s="7" t="str">
        <f t="shared" si="15"/>
        <v>MandaiTCalophyllum teysmannii 6</v>
      </c>
      <c r="D615" s="7" t="s">
        <v>433</v>
      </c>
      <c r="E615" s="7"/>
    </row>
    <row r="616" spans="1:5" x14ac:dyDescent="0.2">
      <c r="A616" s="7" t="s">
        <v>562</v>
      </c>
      <c r="B616" s="7" t="s">
        <v>677</v>
      </c>
      <c r="C616" s="7" t="str">
        <f t="shared" si="15"/>
        <v>UTownTCalophyllum inophyllum 1</v>
      </c>
      <c r="D616" s="7" t="s">
        <v>761</v>
      </c>
      <c r="E616" s="7"/>
    </row>
    <row r="617" spans="1:5" x14ac:dyDescent="0.2">
      <c r="A617" s="7" t="s">
        <v>562</v>
      </c>
      <c r="B617" s="7" t="s">
        <v>678</v>
      </c>
      <c r="C617" s="7" t="str">
        <f t="shared" si="15"/>
        <v>UTownTCalophyllum inophyllum 2</v>
      </c>
      <c r="D617" s="7" t="s">
        <v>761</v>
      </c>
      <c r="E617" s="7"/>
    </row>
    <row r="618" spans="1:5" x14ac:dyDescent="0.2">
      <c r="A618" s="7" t="s">
        <v>548</v>
      </c>
      <c r="B618" s="7" t="s">
        <v>679</v>
      </c>
      <c r="C618" s="7" t="str">
        <f t="shared" si="15"/>
        <v>MandaiTMacaranga bancana 1</v>
      </c>
      <c r="D618" s="7" t="s">
        <v>37</v>
      </c>
      <c r="E618" s="7"/>
    </row>
    <row r="619" spans="1:5" x14ac:dyDescent="0.2">
      <c r="A619" s="7" t="s">
        <v>548</v>
      </c>
      <c r="B619" s="7" t="s">
        <v>680</v>
      </c>
      <c r="C619" s="7" t="str">
        <f t="shared" si="15"/>
        <v>MandaiTMacaranga bancana 2</v>
      </c>
      <c r="D619" s="7" t="s">
        <v>37</v>
      </c>
      <c r="E619" s="7"/>
    </row>
    <row r="620" spans="1:5" x14ac:dyDescent="0.2">
      <c r="A620" s="7" t="s">
        <v>548</v>
      </c>
      <c r="B620" s="7" t="s">
        <v>681</v>
      </c>
      <c r="C620" s="7" t="str">
        <f t="shared" si="15"/>
        <v>MandaiTMacaranga bancana 3</v>
      </c>
      <c r="D620" s="7" t="s">
        <v>37</v>
      </c>
      <c r="E620" s="7"/>
    </row>
    <row r="621" spans="1:5" x14ac:dyDescent="0.2">
      <c r="A621" s="7" t="s">
        <v>548</v>
      </c>
      <c r="B621" s="7" t="s">
        <v>682</v>
      </c>
      <c r="C621" s="7" t="str">
        <f t="shared" si="15"/>
        <v>MandaiTClerodendrum villosum 1</v>
      </c>
      <c r="D621" s="7" t="s">
        <v>762</v>
      </c>
      <c r="E621" s="7"/>
    </row>
    <row r="622" spans="1:5" x14ac:dyDescent="0.2">
      <c r="A622" s="7" t="s">
        <v>548</v>
      </c>
      <c r="B622" s="7" t="s">
        <v>683</v>
      </c>
      <c r="C622" s="7" t="str">
        <f t="shared" si="15"/>
        <v>MandaiTClerodendrum villosum 2</v>
      </c>
      <c r="D622" s="7" t="s">
        <v>762</v>
      </c>
      <c r="E622" s="7"/>
    </row>
    <row r="623" spans="1:5" x14ac:dyDescent="0.2">
      <c r="A623" s="7" t="s">
        <v>548</v>
      </c>
      <c r="B623" s="7" t="s">
        <v>684</v>
      </c>
      <c r="C623" s="7" t="str">
        <f t="shared" si="15"/>
        <v>MandaiTClerodendrum villosum 3</v>
      </c>
      <c r="D623" s="7" t="s">
        <v>762</v>
      </c>
      <c r="E623" s="7"/>
    </row>
    <row r="624" spans="1:5" x14ac:dyDescent="0.2">
      <c r="A624" s="7" t="s">
        <v>514</v>
      </c>
      <c r="B624" s="7" t="s">
        <v>685</v>
      </c>
      <c r="C624" s="7" t="str">
        <f t="shared" si="15"/>
        <v>NSSFTClerodendrum villosum 4</v>
      </c>
      <c r="D624" s="7" t="s">
        <v>762</v>
      </c>
      <c r="E624" s="7"/>
    </row>
    <row r="625" spans="1:5" x14ac:dyDescent="0.2">
      <c r="A625" s="7" t="s">
        <v>514</v>
      </c>
      <c r="B625" s="7" t="s">
        <v>686</v>
      </c>
      <c r="C625" s="7" t="str">
        <f t="shared" si="15"/>
        <v>NSSFTMacaranga bancana 4</v>
      </c>
      <c r="D625" s="7" t="s">
        <v>37</v>
      </c>
      <c r="E625" s="7"/>
    </row>
    <row r="626" spans="1:5" x14ac:dyDescent="0.2">
      <c r="A626" s="7" t="s">
        <v>514</v>
      </c>
      <c r="B626" s="7" t="s">
        <v>687</v>
      </c>
      <c r="C626" s="7" t="str">
        <f t="shared" si="15"/>
        <v>NSSFTMacaranga bancana 5</v>
      </c>
      <c r="D626" s="7" t="s">
        <v>37</v>
      </c>
      <c r="E626" s="7"/>
    </row>
    <row r="627" spans="1:5" x14ac:dyDescent="0.2">
      <c r="A627" s="7" t="s">
        <v>514</v>
      </c>
      <c r="B627" s="7" t="s">
        <v>688</v>
      </c>
      <c r="C627" s="7" t="str">
        <f t="shared" si="15"/>
        <v>NSSFTMacaranga bancana 6</v>
      </c>
      <c r="D627" s="7" t="s">
        <v>37</v>
      </c>
      <c r="E627" s="7"/>
    </row>
    <row r="628" spans="1:5" x14ac:dyDescent="0.2">
      <c r="A628" s="7" t="s">
        <v>514</v>
      </c>
      <c r="B628" s="7" t="s">
        <v>689</v>
      </c>
      <c r="C628" s="7" t="str">
        <f t="shared" si="15"/>
        <v>NSSFTLitsea elliptica 4</v>
      </c>
      <c r="D628" s="7" t="s">
        <v>23</v>
      </c>
      <c r="E628" s="7"/>
    </row>
    <row r="629" spans="1:5" x14ac:dyDescent="0.2">
      <c r="A629" s="7" t="s">
        <v>514</v>
      </c>
      <c r="B629" s="7" t="s">
        <v>690</v>
      </c>
      <c r="C629" s="7" t="str">
        <f t="shared" si="15"/>
        <v>NSSFTLitsea elliptica 5</v>
      </c>
      <c r="D629" s="7" t="s">
        <v>23</v>
      </c>
      <c r="E629" s="7"/>
    </row>
    <row r="630" spans="1:5" x14ac:dyDescent="0.2">
      <c r="A630" s="7" t="s">
        <v>514</v>
      </c>
      <c r="B630" s="7" t="s">
        <v>691</v>
      </c>
      <c r="C630" s="7" t="str">
        <f t="shared" si="15"/>
        <v>NSSFTLitsea elliptica 6</v>
      </c>
      <c r="D630" s="7" t="s">
        <v>23</v>
      </c>
      <c r="E630" s="7"/>
    </row>
    <row r="631" spans="1:5" x14ac:dyDescent="0.2">
      <c r="A631" s="7" t="s">
        <v>692</v>
      </c>
      <c r="B631" s="7" t="s">
        <v>693</v>
      </c>
      <c r="C631" s="7" t="str">
        <f t="shared" si="15"/>
        <v>Serangoon Central DriveTGarcinia mangostana 1</v>
      </c>
      <c r="D631" s="7" t="s">
        <v>763</v>
      </c>
      <c r="E631" s="7"/>
    </row>
    <row r="632" spans="1:5" x14ac:dyDescent="0.2">
      <c r="A632" s="7" t="s">
        <v>692</v>
      </c>
      <c r="B632" s="7" t="s">
        <v>694</v>
      </c>
      <c r="C632" s="7" t="str">
        <f t="shared" si="15"/>
        <v>Serangoon Central DriveTGarcinia mangostana 2</v>
      </c>
      <c r="D632" s="7" t="s">
        <v>763</v>
      </c>
      <c r="E632" s="7"/>
    </row>
    <row r="633" spans="1:5" x14ac:dyDescent="0.2">
      <c r="A633" s="7" t="s">
        <v>562</v>
      </c>
      <c r="B633" s="7" t="s">
        <v>695</v>
      </c>
      <c r="C633" s="7" t="str">
        <f t="shared" si="15"/>
        <v>UTownTAlstonia scholaris 7</v>
      </c>
      <c r="D633" s="7" t="s">
        <v>757</v>
      </c>
      <c r="E633" s="7"/>
    </row>
    <row r="634" spans="1:5" x14ac:dyDescent="0.2">
      <c r="A634" s="7" t="s">
        <v>562</v>
      </c>
      <c r="B634" s="7" t="s">
        <v>696</v>
      </c>
      <c r="C634" s="7" t="str">
        <f t="shared" si="15"/>
        <v>UTownTAlstonia scholaris 8</v>
      </c>
      <c r="D634" s="7" t="s">
        <v>757</v>
      </c>
      <c r="E634" s="7"/>
    </row>
    <row r="635" spans="1:5" x14ac:dyDescent="0.2">
      <c r="A635" s="7" t="s">
        <v>562</v>
      </c>
      <c r="B635" s="7" t="s">
        <v>697</v>
      </c>
      <c r="C635" s="7" t="str">
        <f t="shared" si="15"/>
        <v>UTownTAlstonia scholaris 9</v>
      </c>
      <c r="D635" s="7" t="s">
        <v>757</v>
      </c>
      <c r="E635" s="7"/>
    </row>
    <row r="636" spans="1:5" x14ac:dyDescent="0.2">
      <c r="A636" s="7" t="s">
        <v>562</v>
      </c>
      <c r="B636" s="7" t="s">
        <v>698</v>
      </c>
      <c r="C636" s="7" t="str">
        <f t="shared" si="15"/>
        <v>UTownTAlstonia scholaris 10</v>
      </c>
      <c r="D636" s="7" t="s">
        <v>757</v>
      </c>
      <c r="E636" s="7"/>
    </row>
    <row r="637" spans="1:5" x14ac:dyDescent="0.2">
      <c r="A637" s="7" t="s">
        <v>562</v>
      </c>
      <c r="B637" s="7" t="s">
        <v>699</v>
      </c>
      <c r="C637" s="7" t="str">
        <f t="shared" si="15"/>
        <v>UTownTAlstonia scholaris 11</v>
      </c>
      <c r="D637" s="7" t="s">
        <v>757</v>
      </c>
      <c r="E637" s="7"/>
    </row>
    <row r="638" spans="1:5" x14ac:dyDescent="0.2">
      <c r="A638" s="7" t="s">
        <v>562</v>
      </c>
      <c r="B638" s="7" t="s">
        <v>700</v>
      </c>
      <c r="C638" s="7" t="str">
        <f t="shared" si="15"/>
        <v>UTownTGnetum gnemon 9</v>
      </c>
      <c r="D638" s="7" t="s">
        <v>570</v>
      </c>
      <c r="E638" s="7"/>
    </row>
    <row r="639" spans="1:5" x14ac:dyDescent="0.2">
      <c r="A639" s="7" t="s">
        <v>562</v>
      </c>
      <c r="B639" s="7" t="s">
        <v>701</v>
      </c>
      <c r="C639" s="7" t="str">
        <f t="shared" si="15"/>
        <v>UTownTGnetum gnemon 10</v>
      </c>
      <c r="D639" s="7" t="s">
        <v>570</v>
      </c>
      <c r="E639" s="7"/>
    </row>
    <row r="640" spans="1:5" x14ac:dyDescent="0.2">
      <c r="A640" s="7" t="s">
        <v>692</v>
      </c>
      <c r="B640" s="7" t="s">
        <v>702</v>
      </c>
      <c r="C640" s="7" t="str">
        <f t="shared" si="15"/>
        <v>Serangoon Central DriveTGarcinia mangostana 3</v>
      </c>
      <c r="D640" s="7" t="s">
        <v>763</v>
      </c>
      <c r="E640" s="7"/>
    </row>
    <row r="641" spans="1:5" x14ac:dyDescent="0.2">
      <c r="A641" s="7" t="s">
        <v>692</v>
      </c>
      <c r="B641" s="7" t="s">
        <v>703</v>
      </c>
      <c r="C641" s="7" t="str">
        <f t="shared" si="15"/>
        <v>Serangoon Central DriveTGarcinia mangostana 4</v>
      </c>
      <c r="D641" s="7" t="s">
        <v>763</v>
      </c>
      <c r="E641" s="7"/>
    </row>
    <row r="642" spans="1:5" x14ac:dyDescent="0.2">
      <c r="A642" s="7" t="s">
        <v>692</v>
      </c>
      <c r="B642" s="7" t="s">
        <v>704</v>
      </c>
      <c r="C642" s="7" t="str">
        <f t="shared" si="15"/>
        <v>Serangoon Central DriveTGarcinia mangostana 5</v>
      </c>
      <c r="D642" s="7" t="s">
        <v>763</v>
      </c>
      <c r="E642" s="7"/>
    </row>
    <row r="643" spans="1:5" x14ac:dyDescent="0.2">
      <c r="A643" s="7" t="s">
        <v>692</v>
      </c>
      <c r="B643" s="7" t="s">
        <v>705</v>
      </c>
      <c r="C643" s="7" t="str">
        <f t="shared" si="15"/>
        <v>Serangoon Central DriveTGarcinia mangostana 6</v>
      </c>
      <c r="D643" s="7" t="s">
        <v>763</v>
      </c>
      <c r="E643" s="7"/>
    </row>
    <row r="644" spans="1:5" x14ac:dyDescent="0.2">
      <c r="A644" s="7" t="s">
        <v>562</v>
      </c>
      <c r="B644" s="7" t="s">
        <v>706</v>
      </c>
      <c r="C644" s="7" t="str">
        <f t="shared" si="15"/>
        <v>UTownTArtocarpus heterophyllus 1</v>
      </c>
      <c r="D644" s="7" t="s">
        <v>764</v>
      </c>
      <c r="E644" s="7"/>
    </row>
    <row r="645" spans="1:5" x14ac:dyDescent="0.2">
      <c r="A645" s="7" t="s">
        <v>562</v>
      </c>
      <c r="B645" s="7" t="s">
        <v>707</v>
      </c>
      <c r="C645" s="7" t="str">
        <f t="shared" si="15"/>
        <v>UTownTArtocarpus heterophyllus 2</v>
      </c>
      <c r="D645" s="7" t="s">
        <v>764</v>
      </c>
      <c r="E645" s="7"/>
    </row>
    <row r="646" spans="1:5" x14ac:dyDescent="0.2">
      <c r="A646" s="7" t="s">
        <v>562</v>
      </c>
      <c r="B646" s="7" t="s">
        <v>708</v>
      </c>
      <c r="C646" s="7" t="str">
        <f t="shared" si="15"/>
        <v>UTownTFagraea fragrans 7</v>
      </c>
      <c r="D646" s="7" t="s">
        <v>755</v>
      </c>
      <c r="E646" s="7"/>
    </row>
    <row r="647" spans="1:5" x14ac:dyDescent="0.2">
      <c r="A647" s="7" t="s">
        <v>562</v>
      </c>
      <c r="B647" s="7" t="s">
        <v>709</v>
      </c>
      <c r="C647" s="7" t="str">
        <f t="shared" si="15"/>
        <v>UTownTFagraea fragrans 8</v>
      </c>
      <c r="D647" s="7" t="s">
        <v>755</v>
      </c>
      <c r="E647" s="7"/>
    </row>
    <row r="648" spans="1:5" x14ac:dyDescent="0.2">
      <c r="A648" s="7" t="s">
        <v>562</v>
      </c>
      <c r="B648" s="7" t="s">
        <v>710</v>
      </c>
      <c r="C648" s="7" t="str">
        <f t="shared" si="15"/>
        <v>UTownTMelastoma malabathricum 7</v>
      </c>
      <c r="D648" s="7" t="s">
        <v>25</v>
      </c>
      <c r="E648" s="7"/>
    </row>
    <row r="649" spans="1:5" x14ac:dyDescent="0.2">
      <c r="A649" s="7" t="s">
        <v>562</v>
      </c>
      <c r="B649" s="7" t="s">
        <v>711</v>
      </c>
      <c r="C649" s="7" t="str">
        <f t="shared" si="15"/>
        <v>UTownTMelastoma malabathricum 8</v>
      </c>
      <c r="D649" s="7" t="s">
        <v>25</v>
      </c>
      <c r="E649" s="7"/>
    </row>
    <row r="650" spans="1:5" x14ac:dyDescent="0.2">
      <c r="A650" s="7" t="s">
        <v>562</v>
      </c>
      <c r="B650" s="7" t="s">
        <v>712</v>
      </c>
      <c r="C650" s="7" t="str">
        <f t="shared" si="15"/>
        <v>UTownTCinnamomum iners 7</v>
      </c>
      <c r="D650" s="7" t="s">
        <v>362</v>
      </c>
      <c r="E650" s="7"/>
    </row>
    <row r="651" spans="1:5" x14ac:dyDescent="0.2">
      <c r="A651" s="7" t="s">
        <v>562</v>
      </c>
      <c r="B651" s="7" t="s">
        <v>713</v>
      </c>
      <c r="C651" s="7" t="str">
        <f t="shared" si="15"/>
        <v>UTownTCinnamomum iners 8</v>
      </c>
      <c r="D651" s="7" t="s">
        <v>362</v>
      </c>
      <c r="E651" s="7"/>
    </row>
    <row r="652" spans="1:5" x14ac:dyDescent="0.2">
      <c r="A652" s="7" t="s">
        <v>562</v>
      </c>
      <c r="B652" s="7" t="s">
        <v>714</v>
      </c>
      <c r="C652" s="7" t="str">
        <f t="shared" si="15"/>
        <v>UTownTTerminalia catappa 7</v>
      </c>
      <c r="D652" s="7" t="s">
        <v>758</v>
      </c>
      <c r="E652" s="7"/>
    </row>
    <row r="653" spans="1:5" x14ac:dyDescent="0.2">
      <c r="A653" s="7" t="s">
        <v>562</v>
      </c>
      <c r="B653" s="7" t="s">
        <v>715</v>
      </c>
      <c r="C653" s="7" t="str">
        <f t="shared" si="15"/>
        <v>UTownTTerminalia catappa 8</v>
      </c>
      <c r="D653" s="7" t="s">
        <v>758</v>
      </c>
      <c r="E653" s="7"/>
    </row>
    <row r="654" spans="1:5" x14ac:dyDescent="0.2">
      <c r="A654" s="7" t="s">
        <v>562</v>
      </c>
      <c r="B654" s="7" t="s">
        <v>716</v>
      </c>
      <c r="C654" s="7" t="str">
        <f t="shared" si="15"/>
        <v>UTownTDillenia suffruticosa 7</v>
      </c>
      <c r="D654" s="7" t="s">
        <v>409</v>
      </c>
      <c r="E654" s="7"/>
    </row>
    <row r="655" spans="1:5" x14ac:dyDescent="0.2">
      <c r="A655" s="7" t="s">
        <v>562</v>
      </c>
      <c r="B655" s="7" t="s">
        <v>717</v>
      </c>
      <c r="C655" s="7" t="str">
        <f t="shared" si="15"/>
        <v>UTownTDillenia suffruticosa 8</v>
      </c>
      <c r="D655" s="7" t="s">
        <v>409</v>
      </c>
      <c r="E655" s="7"/>
    </row>
    <row r="656" spans="1:5" x14ac:dyDescent="0.2">
      <c r="A656" s="7" t="s">
        <v>505</v>
      </c>
      <c r="B656" s="7" t="s">
        <v>718</v>
      </c>
      <c r="C656" s="7" t="str">
        <f t="shared" si="15"/>
        <v>KRTArtocarpus heterophyllus 3</v>
      </c>
      <c r="D656" s="7" t="s">
        <v>764</v>
      </c>
      <c r="E656" s="7"/>
    </row>
    <row r="657" spans="1:5" x14ac:dyDescent="0.2">
      <c r="A657" s="7" t="s">
        <v>505</v>
      </c>
      <c r="B657" s="7" t="s">
        <v>788</v>
      </c>
      <c r="C657" s="7" t="str">
        <f t="shared" si="15"/>
        <v>KRTFicus grossularioides 6</v>
      </c>
      <c r="D657" s="7" t="s">
        <v>271</v>
      </c>
      <c r="E657" s="7"/>
    </row>
    <row r="658" spans="1:5" x14ac:dyDescent="0.2">
      <c r="A658" s="7" t="s">
        <v>505</v>
      </c>
      <c r="B658" s="7" t="s">
        <v>719</v>
      </c>
      <c r="C658" s="7" t="str">
        <f t="shared" si="15"/>
        <v>KRTSyzygium grande 4</v>
      </c>
      <c r="D658" s="7" t="s">
        <v>274</v>
      </c>
      <c r="E658" s="7"/>
    </row>
    <row r="659" spans="1:5" x14ac:dyDescent="0.2">
      <c r="A659" s="7" t="s">
        <v>505</v>
      </c>
      <c r="B659" s="7" t="s">
        <v>720</v>
      </c>
      <c r="C659" s="7" t="str">
        <f t="shared" si="15"/>
        <v>KRTSyzygium grande 5</v>
      </c>
      <c r="D659" s="7" t="s">
        <v>274</v>
      </c>
      <c r="E659" s="7"/>
    </row>
    <row r="660" spans="1:5" x14ac:dyDescent="0.2">
      <c r="A660" s="7" t="s">
        <v>505</v>
      </c>
      <c r="B660" s="7" t="s">
        <v>721</v>
      </c>
      <c r="C660" s="7" t="str">
        <f t="shared" si="15"/>
        <v>KRTSyzygium grande 6</v>
      </c>
      <c r="D660" s="7" t="s">
        <v>274</v>
      </c>
      <c r="E660" s="7"/>
    </row>
    <row r="661" spans="1:5" x14ac:dyDescent="0.2">
      <c r="A661" s="7" t="s">
        <v>505</v>
      </c>
      <c r="B661" s="7" t="s">
        <v>722</v>
      </c>
      <c r="C661" s="7" t="str">
        <f t="shared" si="15"/>
        <v>KRTClidemia hirta 7</v>
      </c>
      <c r="D661" s="7" t="s">
        <v>63</v>
      </c>
      <c r="E661" s="7"/>
    </row>
    <row r="662" spans="1:5" x14ac:dyDescent="0.2">
      <c r="A662" s="7" t="s">
        <v>505</v>
      </c>
      <c r="B662" s="7" t="s">
        <v>723</v>
      </c>
      <c r="C662" s="7" t="str">
        <f t="shared" si="15"/>
        <v>KRTClidemia hirta 8</v>
      </c>
      <c r="D662" s="7" t="s">
        <v>63</v>
      </c>
      <c r="E662" s="7"/>
    </row>
    <row r="663" spans="1:5" x14ac:dyDescent="0.2">
      <c r="A663" s="7" t="s">
        <v>505</v>
      </c>
      <c r="B663" s="7" t="s">
        <v>724</v>
      </c>
      <c r="C663" s="7" t="str">
        <f t="shared" si="15"/>
        <v>KRTAcacia auriculiformis 7</v>
      </c>
      <c r="D663" s="7" t="s">
        <v>760</v>
      </c>
      <c r="E663" s="7"/>
    </row>
    <row r="664" spans="1:5" x14ac:dyDescent="0.2">
      <c r="A664" s="7" t="s">
        <v>505</v>
      </c>
      <c r="B664" s="7" t="s">
        <v>725</v>
      </c>
      <c r="C664" s="7" t="str">
        <f t="shared" si="15"/>
        <v>KRTAcacia auriculiformis 8</v>
      </c>
      <c r="D664" s="7" t="s">
        <v>760</v>
      </c>
      <c r="E664" s="7"/>
    </row>
    <row r="665" spans="1:5" x14ac:dyDescent="0.2">
      <c r="A665" s="7" t="s">
        <v>505</v>
      </c>
      <c r="B665" s="7" t="s">
        <v>726</v>
      </c>
      <c r="C665" s="7" t="str">
        <f t="shared" si="15"/>
        <v>KRTCratoxylum cochinchinense 7</v>
      </c>
      <c r="D665" s="7" t="s">
        <v>756</v>
      </c>
      <c r="E665" s="7"/>
    </row>
    <row r="666" spans="1:5" x14ac:dyDescent="0.2">
      <c r="A666" s="7" t="s">
        <v>505</v>
      </c>
      <c r="B666" s="7" t="s">
        <v>727</v>
      </c>
      <c r="C666" s="7" t="str">
        <f t="shared" si="15"/>
        <v>KRTCratoxylum cochinchinense 8</v>
      </c>
      <c r="D666" s="7" t="s">
        <v>756</v>
      </c>
      <c r="E666" s="7"/>
    </row>
    <row r="667" spans="1:5" x14ac:dyDescent="0.2">
      <c r="A667" s="7" t="s">
        <v>548</v>
      </c>
      <c r="B667" s="7" t="s">
        <v>728</v>
      </c>
      <c r="C667" s="7" t="str">
        <f t="shared" si="15"/>
        <v>MandaiTMacaranga gigantea 1</v>
      </c>
      <c r="D667" s="7" t="s">
        <v>160</v>
      </c>
      <c r="E667" s="7"/>
    </row>
    <row r="668" spans="1:5" x14ac:dyDescent="0.2">
      <c r="A668" s="7" t="s">
        <v>548</v>
      </c>
      <c r="B668" s="7" t="s">
        <v>729</v>
      </c>
      <c r="C668" s="7" t="str">
        <f t="shared" si="15"/>
        <v>MandaiTMacaranga gigantea 2</v>
      </c>
      <c r="D668" s="7" t="s">
        <v>160</v>
      </c>
      <c r="E668" s="7"/>
    </row>
    <row r="669" spans="1:5" x14ac:dyDescent="0.2">
      <c r="A669" s="7" t="s">
        <v>548</v>
      </c>
      <c r="B669" s="7" t="s">
        <v>730</v>
      </c>
      <c r="C669" s="7" t="str">
        <f t="shared" si="15"/>
        <v>MandaiTMacaranga gigantea 3</v>
      </c>
      <c r="D669" s="7" t="s">
        <v>160</v>
      </c>
      <c r="E669" s="7"/>
    </row>
    <row r="670" spans="1:5" x14ac:dyDescent="0.2">
      <c r="A670" s="7" t="s">
        <v>548</v>
      </c>
      <c r="B670" s="7" t="s">
        <v>731</v>
      </c>
      <c r="C670" s="7" t="str">
        <f t="shared" si="15"/>
        <v>MandaiTMacaranga gigantea 4</v>
      </c>
      <c r="D670" s="7" t="s">
        <v>160</v>
      </c>
      <c r="E670" s="7"/>
    </row>
    <row r="671" spans="1:5" x14ac:dyDescent="0.2">
      <c r="A671" s="7" t="s">
        <v>548</v>
      </c>
      <c r="B671" s="7" t="s">
        <v>732</v>
      </c>
      <c r="C671" s="7" t="str">
        <f t="shared" si="15"/>
        <v>MandaiTMacaranga gigantea 5</v>
      </c>
      <c r="D671" s="7" t="s">
        <v>160</v>
      </c>
      <c r="E671" s="7"/>
    </row>
    <row r="672" spans="1:5" x14ac:dyDescent="0.2">
      <c r="A672" s="7" t="s">
        <v>548</v>
      </c>
      <c r="B672" s="7" t="s">
        <v>733</v>
      </c>
      <c r="C672" s="7" t="str">
        <f t="shared" si="15"/>
        <v>MandaiTMacaranga gigantea 6</v>
      </c>
      <c r="D672" s="7" t="s">
        <v>160</v>
      </c>
      <c r="E672" s="7"/>
    </row>
    <row r="673" spans="1:5" x14ac:dyDescent="0.2">
      <c r="A673" s="7" t="s">
        <v>548</v>
      </c>
      <c r="B673" s="7" t="s">
        <v>734</v>
      </c>
      <c r="C673" s="7" t="str">
        <f t="shared" si="15"/>
        <v>MandaiTMacaranga bancana 7</v>
      </c>
      <c r="D673" s="7" t="s">
        <v>37</v>
      </c>
      <c r="E673" s="7"/>
    </row>
    <row r="674" spans="1:5" x14ac:dyDescent="0.2">
      <c r="A674" s="7" t="s">
        <v>548</v>
      </c>
      <c r="B674" s="7" t="s">
        <v>735</v>
      </c>
      <c r="C674" s="7" t="str">
        <f t="shared" si="15"/>
        <v>MandaiTMacaranga bancana 8</v>
      </c>
      <c r="D674" s="7" t="s">
        <v>37</v>
      </c>
      <c r="E674" s="7"/>
    </row>
    <row r="675" spans="1:5" x14ac:dyDescent="0.2">
      <c r="A675" s="7" t="s">
        <v>548</v>
      </c>
      <c r="B675" s="7" t="s">
        <v>736</v>
      </c>
      <c r="C675" s="7" t="str">
        <f t="shared" si="15"/>
        <v>MandaiTTrema cannabina 1</v>
      </c>
      <c r="D675" s="7" t="s">
        <v>485</v>
      </c>
      <c r="E675" s="7"/>
    </row>
    <row r="676" spans="1:5" x14ac:dyDescent="0.2">
      <c r="A676" s="7" t="s">
        <v>548</v>
      </c>
      <c r="B676" s="7" t="s">
        <v>737</v>
      </c>
      <c r="C676" s="7" t="str">
        <f t="shared" ref="C676:C692" si="16">A676&amp;"T"&amp;B676</f>
        <v>MandaiTTrema tomentosa 1</v>
      </c>
      <c r="D676" s="7" t="s">
        <v>491</v>
      </c>
      <c r="E676" s="7"/>
    </row>
    <row r="677" spans="1:5" x14ac:dyDescent="0.2">
      <c r="A677" s="7" t="s">
        <v>505</v>
      </c>
      <c r="B677" s="7" t="s">
        <v>738</v>
      </c>
      <c r="C677" s="7" t="str">
        <f t="shared" si="16"/>
        <v>KRTCalophyllum inophyllum 3</v>
      </c>
      <c r="D677" s="7" t="s">
        <v>761</v>
      </c>
      <c r="E677" s="7"/>
    </row>
    <row r="678" spans="1:5" x14ac:dyDescent="0.2">
      <c r="A678" s="7" t="s">
        <v>505</v>
      </c>
      <c r="B678" s="7" t="s">
        <v>739</v>
      </c>
      <c r="C678" s="7" t="str">
        <f t="shared" si="16"/>
        <v>KRTCalophyllum inophyllum 4</v>
      </c>
      <c r="D678" s="7" t="s">
        <v>761</v>
      </c>
      <c r="E678" s="7"/>
    </row>
    <row r="679" spans="1:5" x14ac:dyDescent="0.2">
      <c r="A679" s="7" t="s">
        <v>562</v>
      </c>
      <c r="B679" s="7" t="s">
        <v>740</v>
      </c>
      <c r="C679" s="7" t="str">
        <f t="shared" si="16"/>
        <v>UTownTCalophyllum inophyllum 5</v>
      </c>
      <c r="D679" s="7" t="s">
        <v>761</v>
      </c>
      <c r="E679" s="7"/>
    </row>
    <row r="680" spans="1:5" x14ac:dyDescent="0.2">
      <c r="A680" s="7" t="s">
        <v>562</v>
      </c>
      <c r="B680" s="7" t="s">
        <v>741</v>
      </c>
      <c r="C680" s="7" t="str">
        <f t="shared" si="16"/>
        <v>UTownTCalophyllum inophyllum 6</v>
      </c>
      <c r="D680" s="7" t="s">
        <v>761</v>
      </c>
      <c r="E680" s="7"/>
    </row>
    <row r="681" spans="1:5" x14ac:dyDescent="0.2">
      <c r="A681" s="7" t="s">
        <v>562</v>
      </c>
      <c r="B681" s="7" t="s">
        <v>742</v>
      </c>
      <c r="C681" s="7" t="str">
        <f t="shared" si="16"/>
        <v>UTownTDillenia grandifolia 1</v>
      </c>
      <c r="D681" s="7" t="s">
        <v>765</v>
      </c>
      <c r="E681" s="7"/>
    </row>
    <row r="682" spans="1:5" x14ac:dyDescent="0.2">
      <c r="A682" s="7" t="s">
        <v>743</v>
      </c>
      <c r="B682" s="7" t="s">
        <v>744</v>
      </c>
      <c r="C682" s="7" t="str">
        <f t="shared" si="16"/>
        <v>Lily AvenueTArtocarpus heterophyllus 4</v>
      </c>
      <c r="D682" s="7" t="s">
        <v>764</v>
      </c>
      <c r="E682" s="7"/>
    </row>
    <row r="683" spans="1:5" x14ac:dyDescent="0.2">
      <c r="A683" s="7" t="s">
        <v>514</v>
      </c>
      <c r="B683" s="7" t="s">
        <v>745</v>
      </c>
      <c r="C683" s="7" t="str">
        <f t="shared" si="16"/>
        <v>NSSFTClerodendrum villosum 5</v>
      </c>
      <c r="D683" s="7" t="s">
        <v>762</v>
      </c>
      <c r="E683" s="7"/>
    </row>
    <row r="684" spans="1:5" x14ac:dyDescent="0.2">
      <c r="A684" s="7" t="s">
        <v>514</v>
      </c>
      <c r="B684" s="7" t="s">
        <v>746</v>
      </c>
      <c r="C684" s="7" t="str">
        <f t="shared" si="16"/>
        <v>NSSFTClerodendrum villosum 6</v>
      </c>
      <c r="D684" s="7" t="s">
        <v>762</v>
      </c>
      <c r="E684" s="7"/>
    </row>
    <row r="685" spans="1:5" x14ac:dyDescent="0.2">
      <c r="A685" s="7" t="s">
        <v>514</v>
      </c>
      <c r="B685" s="7" t="s">
        <v>747</v>
      </c>
      <c r="C685" s="7" t="str">
        <f t="shared" si="16"/>
        <v>NSSFTGironniera nervosa 5</v>
      </c>
      <c r="D685" s="7" t="s">
        <v>20</v>
      </c>
      <c r="E685" s="7"/>
    </row>
    <row r="686" spans="1:5" x14ac:dyDescent="0.2">
      <c r="A686" s="7" t="s">
        <v>514</v>
      </c>
      <c r="B686" s="7" t="s">
        <v>748</v>
      </c>
      <c r="C686" s="7" t="str">
        <f t="shared" si="16"/>
        <v>NSSFTGironniera nervosa 6</v>
      </c>
      <c r="D686" s="7" t="s">
        <v>20</v>
      </c>
      <c r="E686" s="7"/>
    </row>
    <row r="687" spans="1:5" x14ac:dyDescent="0.2">
      <c r="A687" s="7"/>
      <c r="B687" s="7" t="s">
        <v>749</v>
      </c>
      <c r="C687" s="7" t="str">
        <f t="shared" si="16"/>
        <v>TPaper 70gsm</v>
      </c>
      <c r="D687" s="7"/>
      <c r="E687" s="7"/>
    </row>
    <row r="688" spans="1:5" x14ac:dyDescent="0.2">
      <c r="A688" s="7" t="s">
        <v>514</v>
      </c>
      <c r="B688" s="7" t="s">
        <v>750</v>
      </c>
      <c r="C688" s="7" t="str">
        <f t="shared" si="16"/>
        <v>NSSFTClerodendrum laevifolium 1</v>
      </c>
      <c r="D688" s="7" t="s">
        <v>199</v>
      </c>
      <c r="E688" s="7"/>
    </row>
    <row r="689" spans="1:5" x14ac:dyDescent="0.2">
      <c r="A689" s="7" t="s">
        <v>514</v>
      </c>
      <c r="B689" s="7" t="s">
        <v>751</v>
      </c>
      <c r="C689" s="7" t="str">
        <f t="shared" si="16"/>
        <v>NSSFTClerodendrum laevifolium 2</v>
      </c>
      <c r="D689" s="7" t="s">
        <v>199</v>
      </c>
      <c r="E689" s="7"/>
    </row>
    <row r="690" spans="1:5" x14ac:dyDescent="0.2">
      <c r="A690" s="7" t="s">
        <v>514</v>
      </c>
      <c r="B690" s="7" t="s">
        <v>752</v>
      </c>
      <c r="C690" s="7" t="str">
        <f t="shared" si="16"/>
        <v>NSSFTClerodendrum villosum 7</v>
      </c>
      <c r="D690" s="7" t="s">
        <v>762</v>
      </c>
      <c r="E690" s="7"/>
    </row>
    <row r="691" spans="1:5" x14ac:dyDescent="0.2">
      <c r="A691" s="7" t="s">
        <v>548</v>
      </c>
      <c r="B691" s="7" t="s">
        <v>753</v>
      </c>
      <c r="C691" s="7" t="str">
        <f t="shared" si="16"/>
        <v>MandaiTCalophyllum teysmannii 7</v>
      </c>
      <c r="D691" s="7" t="s">
        <v>433</v>
      </c>
      <c r="E691" s="7"/>
    </row>
    <row r="692" spans="1:5" x14ac:dyDescent="0.2">
      <c r="A692" s="7" t="s">
        <v>548</v>
      </c>
      <c r="B692" s="7" t="s">
        <v>754</v>
      </c>
      <c r="C692" s="7" t="str">
        <f t="shared" si="16"/>
        <v>MandaiTCalophyllum teysmannii 8</v>
      </c>
      <c r="D692" s="7" t="s">
        <v>433</v>
      </c>
      <c r="E692" s="7"/>
    </row>
    <row r="693" spans="1:5" x14ac:dyDescent="0.2">
      <c r="A693" s="7" t="s">
        <v>562</v>
      </c>
      <c r="B693" s="8" t="s">
        <v>766</v>
      </c>
      <c r="C693" s="7" t="str">
        <f t="shared" ref="C693:C756" si="17">A693&amp;"T"&amp;B693</f>
        <v>UTownTCinnamomum iners 9</v>
      </c>
      <c r="D693" s="7" t="s">
        <v>362</v>
      </c>
      <c r="E693" s="7"/>
    </row>
    <row r="694" spans="1:5" x14ac:dyDescent="0.2">
      <c r="A694" s="7" t="s">
        <v>562</v>
      </c>
      <c r="B694" s="8" t="s">
        <v>700</v>
      </c>
      <c r="C694" s="7" t="str">
        <f t="shared" si="17"/>
        <v>UTownTGnetum gnemon 9</v>
      </c>
      <c r="D694" s="7" t="s">
        <v>570</v>
      </c>
      <c r="E694" s="7"/>
    </row>
    <row r="695" spans="1:5" x14ac:dyDescent="0.2">
      <c r="A695" s="7" t="s">
        <v>562</v>
      </c>
      <c r="B695" s="8" t="s">
        <v>740</v>
      </c>
      <c r="C695" s="7" t="str">
        <f t="shared" si="17"/>
        <v>UTownTCalophyllum inophyllum 5</v>
      </c>
      <c r="D695" s="7" t="s">
        <v>761</v>
      </c>
      <c r="E695" s="7"/>
    </row>
    <row r="696" spans="1:5" x14ac:dyDescent="0.2">
      <c r="A696" s="7" t="s">
        <v>562</v>
      </c>
      <c r="B696" s="8" t="s">
        <v>741</v>
      </c>
      <c r="C696" s="7" t="str">
        <f t="shared" si="17"/>
        <v>UTownTCalophyllum inophyllum 6</v>
      </c>
      <c r="D696" s="7" t="s">
        <v>761</v>
      </c>
      <c r="E696" s="7"/>
    </row>
    <row r="697" spans="1:5" x14ac:dyDescent="0.2">
      <c r="A697" s="7" t="s">
        <v>505</v>
      </c>
      <c r="B697" s="7" t="s">
        <v>767</v>
      </c>
      <c r="C697" s="7" t="str">
        <f t="shared" si="17"/>
        <v>KRTCalophyllum inophyllum 7</v>
      </c>
      <c r="D697" s="7" t="s">
        <v>761</v>
      </c>
      <c r="E697" s="7"/>
    </row>
    <row r="698" spans="1:5" x14ac:dyDescent="0.2">
      <c r="A698" s="7" t="s">
        <v>505</v>
      </c>
      <c r="B698" s="7" t="s">
        <v>768</v>
      </c>
      <c r="C698" s="7" t="str">
        <f t="shared" si="17"/>
        <v>KRTCalophyllum inophyllum 8</v>
      </c>
      <c r="D698" s="7" t="s">
        <v>761</v>
      </c>
      <c r="E698" s="7"/>
    </row>
    <row r="699" spans="1:5" x14ac:dyDescent="0.2">
      <c r="A699" s="7" t="s">
        <v>505</v>
      </c>
      <c r="B699" s="7" t="s">
        <v>769</v>
      </c>
      <c r="C699" s="7" t="str">
        <f t="shared" si="17"/>
        <v>KRTCalophyllum inophyllum 9</v>
      </c>
      <c r="D699" s="7" t="s">
        <v>761</v>
      </c>
      <c r="E699" s="7"/>
    </row>
    <row r="700" spans="1:5" x14ac:dyDescent="0.2">
      <c r="A700" s="7" t="s">
        <v>505</v>
      </c>
      <c r="B700" s="7" t="s">
        <v>770</v>
      </c>
      <c r="C700" s="7" t="str">
        <f t="shared" si="17"/>
        <v>KRTCalophyllum inophyllum 10</v>
      </c>
      <c r="D700" s="7" t="s">
        <v>761</v>
      </c>
      <c r="E700" s="7"/>
    </row>
    <row r="701" spans="1:5" x14ac:dyDescent="0.2">
      <c r="A701" s="7" t="s">
        <v>505</v>
      </c>
      <c r="B701" s="7" t="s">
        <v>771</v>
      </c>
      <c r="C701" s="7" t="str">
        <f t="shared" si="17"/>
        <v>KRTCalophyllum inophyllum 11</v>
      </c>
      <c r="D701" s="7" t="s">
        <v>761</v>
      </c>
      <c r="E701" s="7"/>
    </row>
    <row r="702" spans="1:5" x14ac:dyDescent="0.2">
      <c r="A702" s="7" t="s">
        <v>505</v>
      </c>
      <c r="B702" s="8" t="s">
        <v>772</v>
      </c>
      <c r="C702" s="7" t="str">
        <f t="shared" si="17"/>
        <v>KRTCinnamomum iners 10</v>
      </c>
      <c r="D702" s="7" t="s">
        <v>362</v>
      </c>
      <c r="E702" s="7"/>
    </row>
    <row r="703" spans="1:5" x14ac:dyDescent="0.2">
      <c r="A703" s="7" t="s">
        <v>505</v>
      </c>
      <c r="B703" s="8" t="s">
        <v>773</v>
      </c>
      <c r="C703" s="7" t="str">
        <f t="shared" si="17"/>
        <v>KRTAcacia auriculiformis 9</v>
      </c>
      <c r="D703" s="7" t="s">
        <v>760</v>
      </c>
      <c r="E703" s="7"/>
    </row>
    <row r="704" spans="1:5" x14ac:dyDescent="0.2">
      <c r="A704" s="7" t="s">
        <v>505</v>
      </c>
      <c r="B704" s="8" t="s">
        <v>774</v>
      </c>
      <c r="C704" s="7" t="str">
        <f t="shared" si="17"/>
        <v>KRTAcacia auriculiformis 10</v>
      </c>
      <c r="D704" s="7" t="s">
        <v>760</v>
      </c>
      <c r="E704" s="7"/>
    </row>
    <row r="705" spans="1:5" x14ac:dyDescent="0.2">
      <c r="A705" s="7" t="s">
        <v>505</v>
      </c>
      <c r="B705" s="8" t="s">
        <v>775</v>
      </c>
      <c r="C705" s="7" t="str">
        <f t="shared" si="17"/>
        <v>KRTAcacia auriculiformis 11</v>
      </c>
      <c r="D705" s="7" t="s">
        <v>760</v>
      </c>
      <c r="E705" s="7"/>
    </row>
    <row r="706" spans="1:5" x14ac:dyDescent="0.2">
      <c r="A706" s="7" t="s">
        <v>505</v>
      </c>
      <c r="B706" s="8" t="s">
        <v>776</v>
      </c>
      <c r="C706" s="7" t="str">
        <f t="shared" si="17"/>
        <v>KRTMelastoma malabathricum 9</v>
      </c>
      <c r="D706" s="7" t="s">
        <v>25</v>
      </c>
      <c r="E706" s="7"/>
    </row>
    <row r="707" spans="1:5" x14ac:dyDescent="0.2">
      <c r="A707" s="7" t="s">
        <v>505</v>
      </c>
      <c r="B707" s="8" t="s">
        <v>777</v>
      </c>
      <c r="C707" s="7" t="str">
        <f t="shared" si="17"/>
        <v>KRTMelastoma malabathricum 10</v>
      </c>
      <c r="D707" s="7" t="s">
        <v>25</v>
      </c>
      <c r="E707" s="7"/>
    </row>
    <row r="708" spans="1:5" x14ac:dyDescent="0.2">
      <c r="A708" s="7" t="s">
        <v>505</v>
      </c>
      <c r="B708" s="8" t="s">
        <v>778</v>
      </c>
      <c r="C708" s="7" t="str">
        <f t="shared" si="17"/>
        <v>KRTMelastoma malabathricum 11</v>
      </c>
      <c r="D708" s="7" t="s">
        <v>25</v>
      </c>
      <c r="E708" s="7"/>
    </row>
    <row r="709" spans="1:5" x14ac:dyDescent="0.2">
      <c r="A709" s="7" t="s">
        <v>779</v>
      </c>
      <c r="B709" s="8" t="s">
        <v>780</v>
      </c>
      <c r="C709" s="7" t="str">
        <f t="shared" si="17"/>
        <v>Mandai Park ConnectorTMC_LDMC1</v>
      </c>
      <c r="D709" s="7" t="s">
        <v>160</v>
      </c>
      <c r="E709" s="7"/>
    </row>
    <row r="710" spans="1:5" x14ac:dyDescent="0.2">
      <c r="A710" s="7" t="s">
        <v>779</v>
      </c>
      <c r="B710" s="8" t="s">
        <v>781</v>
      </c>
      <c r="C710" s="7" t="str">
        <f t="shared" si="17"/>
        <v>Mandai Park ConnectorTMC_LDMC2</v>
      </c>
      <c r="D710" s="7" t="s">
        <v>160</v>
      </c>
      <c r="E710" s="7"/>
    </row>
    <row r="711" spans="1:5" x14ac:dyDescent="0.2">
      <c r="A711" s="7" t="s">
        <v>779</v>
      </c>
      <c r="B711" s="8" t="s">
        <v>782</v>
      </c>
      <c r="C711" s="7" t="str">
        <f t="shared" si="17"/>
        <v>Mandai Park ConnectorTMC_LDMC3</v>
      </c>
      <c r="D711" s="7" t="s">
        <v>160</v>
      </c>
      <c r="E711" s="7"/>
    </row>
    <row r="712" spans="1:5" x14ac:dyDescent="0.2">
      <c r="A712" s="7" t="s">
        <v>562</v>
      </c>
      <c r="B712" s="7" t="s">
        <v>722</v>
      </c>
      <c r="C712" s="7" t="str">
        <f>A712&amp;"T"&amp;B712</f>
        <v>UTownTClidemia hirta 7</v>
      </c>
      <c r="D712" s="7" t="s">
        <v>63</v>
      </c>
      <c r="E712" s="7"/>
    </row>
    <row r="713" spans="1:5" x14ac:dyDescent="0.2">
      <c r="A713" s="7" t="s">
        <v>562</v>
      </c>
      <c r="B713" s="7" t="s">
        <v>723</v>
      </c>
      <c r="C713" s="7" t="str">
        <f>A713&amp;"T"&amp;B713</f>
        <v>UTownTClidemia hirta 8</v>
      </c>
      <c r="D713" s="7" t="s">
        <v>63</v>
      </c>
      <c r="E713" s="7"/>
    </row>
    <row r="714" spans="1:5" x14ac:dyDescent="0.2">
      <c r="A714" s="7" t="s">
        <v>562</v>
      </c>
      <c r="B714" s="7" t="s">
        <v>789</v>
      </c>
      <c r="C714" s="7" t="str">
        <f>A714&amp;"T"&amp;B714</f>
        <v>UTownTClidemia hirta 9</v>
      </c>
      <c r="D714" s="7" t="s">
        <v>63</v>
      </c>
      <c r="E714" s="7"/>
    </row>
    <row r="715" spans="1:5" x14ac:dyDescent="0.2">
      <c r="A715" s="7" t="s">
        <v>562</v>
      </c>
      <c r="B715" s="7" t="s">
        <v>790</v>
      </c>
      <c r="C715" s="7" t="str">
        <f>A715&amp;"T"&amp;B715</f>
        <v>UTownTCratoxylum cochinchinense 9</v>
      </c>
      <c r="D715" s="7" t="s">
        <v>756</v>
      </c>
      <c r="E715" s="7"/>
    </row>
    <row r="716" spans="1:5" x14ac:dyDescent="0.2">
      <c r="A716" s="7" t="s">
        <v>562</v>
      </c>
      <c r="B716" s="7" t="s">
        <v>791</v>
      </c>
      <c r="C716" s="7" t="str">
        <f>A716&amp;"T"&amp;B716</f>
        <v>UTownTCratoxylum cochinchinense 10</v>
      </c>
      <c r="D716" s="7" t="s">
        <v>756</v>
      </c>
      <c r="E716" s="7"/>
    </row>
    <row r="717" spans="1:5" x14ac:dyDescent="0.2">
      <c r="A717" s="7" t="s">
        <v>562</v>
      </c>
      <c r="B717" s="7" t="s">
        <v>792</v>
      </c>
      <c r="C717" s="7" t="str">
        <f>A717&amp;"T"&amp;B717</f>
        <v>UTownTCratoxylum cochinchinense 11</v>
      </c>
      <c r="D717" s="7" t="s">
        <v>756</v>
      </c>
      <c r="E717" s="7"/>
    </row>
    <row r="718" spans="1:5" x14ac:dyDescent="0.2">
      <c r="A718" s="7" t="s">
        <v>562</v>
      </c>
      <c r="B718" s="7" t="s">
        <v>793</v>
      </c>
      <c r="C718" s="7" t="str">
        <f>A718&amp;"T"&amp;B718</f>
        <v>UTownTTerminalia cattapa 7</v>
      </c>
      <c r="D718" s="7" t="s">
        <v>758</v>
      </c>
      <c r="E718" s="7"/>
    </row>
    <row r="719" spans="1:5" x14ac:dyDescent="0.2">
      <c r="A719" s="7" t="s">
        <v>562</v>
      </c>
      <c r="B719" s="7" t="s">
        <v>794</v>
      </c>
      <c r="C719" s="7" t="str">
        <f>A719&amp;"T"&amp;B719</f>
        <v>UTownTTerminalia cattapa 8</v>
      </c>
      <c r="D719" s="7" t="s">
        <v>758</v>
      </c>
      <c r="E719" s="7"/>
    </row>
    <row r="720" spans="1:5" x14ac:dyDescent="0.2">
      <c r="A720" s="7" t="s">
        <v>562</v>
      </c>
      <c r="B720" s="7" t="s">
        <v>795</v>
      </c>
      <c r="C720" s="7" t="str">
        <f>A720&amp;"T"&amp;B720</f>
        <v>UTownTTerminalia cattapa 9</v>
      </c>
      <c r="D720" s="7" t="s">
        <v>758</v>
      </c>
      <c r="E720" s="7"/>
    </row>
    <row r="721" spans="1:5" x14ac:dyDescent="0.2">
      <c r="A721" s="7" t="s">
        <v>562</v>
      </c>
      <c r="B721" s="7" t="s">
        <v>796</v>
      </c>
      <c r="C721" s="7" t="str">
        <f>A721&amp;"T"&amp;B721</f>
        <v>UTownTDillenia suffructicosa 9</v>
      </c>
      <c r="D721" s="7" t="s">
        <v>409</v>
      </c>
      <c r="E721" s="7"/>
    </row>
    <row r="722" spans="1:5" x14ac:dyDescent="0.2">
      <c r="A722" s="7" t="s">
        <v>562</v>
      </c>
      <c r="B722" s="7" t="s">
        <v>797</v>
      </c>
      <c r="C722" s="7" t="str">
        <f>A722&amp;"T"&amp;B722</f>
        <v>UTownTDillenia suffructicosa 10</v>
      </c>
      <c r="D722" s="7" t="s">
        <v>409</v>
      </c>
      <c r="E722" s="7"/>
    </row>
    <row r="723" spans="1:5" x14ac:dyDescent="0.2">
      <c r="A723" s="7" t="s">
        <v>562</v>
      </c>
      <c r="B723" s="7" t="s">
        <v>798</v>
      </c>
      <c r="C723" s="7" t="str">
        <f>A723&amp;"T"&amp;B723</f>
        <v>UTownTDillenia suffructicosa 11</v>
      </c>
      <c r="D723" s="7" t="s">
        <v>409</v>
      </c>
      <c r="E723" s="7"/>
    </row>
    <row r="724" spans="1:5" x14ac:dyDescent="0.2">
      <c r="A724" s="7" t="s">
        <v>562</v>
      </c>
      <c r="B724" s="7" t="s">
        <v>799</v>
      </c>
      <c r="C724" s="7" t="str">
        <f>A724&amp;"T"&amp;B724</f>
        <v>UTownTMelastoma malabathricum 12</v>
      </c>
      <c r="D724" s="7" t="s">
        <v>25</v>
      </c>
      <c r="E724" s="7"/>
    </row>
    <row r="725" spans="1:5" x14ac:dyDescent="0.2">
      <c r="A725" s="7" t="s">
        <v>562</v>
      </c>
      <c r="B725" s="7" t="s">
        <v>800</v>
      </c>
      <c r="C725" s="7" t="str">
        <f>A725&amp;"T"&amp;B725</f>
        <v>UTownTMelastoma malabathricum 13</v>
      </c>
      <c r="D725" s="7" t="s">
        <v>25</v>
      </c>
      <c r="E725" s="7"/>
    </row>
    <row r="726" spans="1:5" x14ac:dyDescent="0.2">
      <c r="A726" s="7" t="s">
        <v>562</v>
      </c>
      <c r="B726" s="7" t="s">
        <v>801</v>
      </c>
      <c r="C726" s="7" t="str">
        <f>A726&amp;"T"&amp;B726</f>
        <v>UTownTDillenia suffructicosa 12</v>
      </c>
      <c r="D726" s="7" t="s">
        <v>409</v>
      </c>
      <c r="E726" s="7"/>
    </row>
    <row r="727" spans="1:5" x14ac:dyDescent="0.2">
      <c r="A727" s="7" t="s">
        <v>562</v>
      </c>
      <c r="B727" s="7" t="s">
        <v>802</v>
      </c>
      <c r="C727" s="7" t="str">
        <f>A727&amp;"T"&amp;B727</f>
        <v>UTownTFagraea fragrans 9</v>
      </c>
      <c r="D727" s="7" t="s">
        <v>755</v>
      </c>
      <c r="E727" s="7"/>
    </row>
    <row r="728" spans="1:5" x14ac:dyDescent="0.2">
      <c r="A728" s="7" t="s">
        <v>562</v>
      </c>
      <c r="B728" s="7" t="s">
        <v>803</v>
      </c>
      <c r="C728" s="7" t="str">
        <f>A728&amp;"T"&amp;B728</f>
        <v>UTownTFagraea fragrans 10</v>
      </c>
      <c r="D728" s="7" t="s">
        <v>755</v>
      </c>
      <c r="E728" s="7"/>
    </row>
    <row r="729" spans="1:5" x14ac:dyDescent="0.2">
      <c r="A729" s="7" t="s">
        <v>562</v>
      </c>
      <c r="B729" s="7" t="s">
        <v>804</v>
      </c>
      <c r="C729" s="7" t="str">
        <f>A729&amp;"T"&amp;B729</f>
        <v>UTownTSyzygium grande 7</v>
      </c>
      <c r="D729" s="7" t="s">
        <v>274</v>
      </c>
      <c r="E729" s="7"/>
    </row>
    <row r="730" spans="1:5" x14ac:dyDescent="0.2">
      <c r="A730" s="7" t="s">
        <v>562</v>
      </c>
      <c r="B730" s="7" t="s">
        <v>805</v>
      </c>
      <c r="C730" s="7" t="str">
        <f>A730&amp;"T"&amp;B730</f>
        <v>UTownTSyzygium grande 8</v>
      </c>
      <c r="D730" s="7" t="s">
        <v>274</v>
      </c>
      <c r="E730" s="7"/>
    </row>
    <row r="731" spans="1:5" x14ac:dyDescent="0.2">
      <c r="A731" s="7" t="s">
        <v>562</v>
      </c>
      <c r="B731" s="7" t="s">
        <v>806</v>
      </c>
      <c r="C731" s="7" t="str">
        <f>A731&amp;"T"&amp;B731</f>
        <v>UTownTSphagneticola trilobata 1</v>
      </c>
      <c r="D731" s="7" t="s">
        <v>810</v>
      </c>
      <c r="E731" s="7"/>
    </row>
    <row r="732" spans="1:5" x14ac:dyDescent="0.2">
      <c r="A732" s="7" t="s">
        <v>562</v>
      </c>
      <c r="B732" s="7" t="s">
        <v>807</v>
      </c>
      <c r="C732" s="7" t="str">
        <f>A732&amp;"T"&amp;B732</f>
        <v>UTownTPiper sarmentosum 1</v>
      </c>
      <c r="D732" s="7" t="s">
        <v>811</v>
      </c>
      <c r="E732" s="7"/>
    </row>
    <row r="733" spans="1:5" x14ac:dyDescent="0.2">
      <c r="A733" s="7" t="s">
        <v>808</v>
      </c>
      <c r="B733" s="7" t="s">
        <v>809</v>
      </c>
      <c r="C733" s="7" t="str">
        <f>A733&amp;"T"&amp;B733</f>
        <v>DoverTSauropus</v>
      </c>
      <c r="D733" s="7" t="s">
        <v>812</v>
      </c>
      <c r="E733" s="7"/>
    </row>
    <row r="734" spans="1:5" ht="15" x14ac:dyDescent="0.25">
      <c r="A734"/>
      <c r="B734"/>
      <c r="C734"/>
    </row>
    <row r="735" spans="1:5" ht="15" x14ac:dyDescent="0.25">
      <c r="A735"/>
      <c r="B735"/>
      <c r="C735"/>
    </row>
    <row r="736" spans="1:5" ht="15" x14ac:dyDescent="0.25">
      <c r="A736"/>
      <c r="B736"/>
      <c r="C736"/>
    </row>
    <row r="737" spans="1:3" ht="15" x14ac:dyDescent="0.25">
      <c r="A737"/>
      <c r="B737"/>
      <c r="C737"/>
    </row>
    <row r="738" spans="1:3" ht="15" x14ac:dyDescent="0.25">
      <c r="A738"/>
      <c r="B738"/>
      <c r="C738"/>
    </row>
    <row r="739" spans="1:3" ht="15" x14ac:dyDescent="0.25">
      <c r="A739"/>
      <c r="B739"/>
      <c r="C739"/>
    </row>
    <row r="740" spans="1:3" ht="15" x14ac:dyDescent="0.25">
      <c r="A740"/>
      <c r="B740"/>
      <c r="C740"/>
    </row>
    <row r="741" spans="1:3" ht="15" x14ac:dyDescent="0.25">
      <c r="A741"/>
      <c r="B741"/>
      <c r="C741"/>
    </row>
    <row r="742" spans="1:3" ht="15" x14ac:dyDescent="0.25">
      <c r="A742"/>
      <c r="B742"/>
      <c r="C742"/>
    </row>
    <row r="743" spans="1:3" ht="15" x14ac:dyDescent="0.25">
      <c r="A743"/>
      <c r="B743"/>
      <c r="C743"/>
    </row>
    <row r="744" spans="1:3" ht="15" x14ac:dyDescent="0.25">
      <c r="A744"/>
      <c r="B744"/>
      <c r="C744"/>
    </row>
    <row r="745" spans="1:3" ht="15" x14ac:dyDescent="0.25">
      <c r="A745"/>
      <c r="B745"/>
      <c r="C745"/>
    </row>
    <row r="746" spans="1:3" ht="15" x14ac:dyDescent="0.25">
      <c r="A746"/>
      <c r="B746"/>
      <c r="C746"/>
    </row>
    <row r="747" spans="1:3" ht="15" x14ac:dyDescent="0.25">
      <c r="A747"/>
      <c r="B747"/>
      <c r="C747"/>
    </row>
    <row r="748" spans="1:3" ht="15" x14ac:dyDescent="0.25">
      <c r="A748"/>
      <c r="B748"/>
      <c r="C748"/>
    </row>
    <row r="749" spans="1:3" ht="15" x14ac:dyDescent="0.25">
      <c r="A749"/>
      <c r="B749"/>
      <c r="C749"/>
    </row>
    <row r="750" spans="1:3" ht="15" x14ac:dyDescent="0.25">
      <c r="A750"/>
      <c r="B750"/>
      <c r="C750"/>
    </row>
    <row r="751" spans="1:3" ht="15" x14ac:dyDescent="0.25">
      <c r="A751"/>
      <c r="B751"/>
      <c r="C751"/>
    </row>
    <row r="752" spans="1:3" ht="15" x14ac:dyDescent="0.25">
      <c r="A752"/>
      <c r="B752"/>
      <c r="C752"/>
    </row>
    <row r="753" spans="1:3" ht="15" x14ac:dyDescent="0.25">
      <c r="A753"/>
      <c r="B753"/>
      <c r="C753"/>
    </row>
    <row r="754" spans="1:3" ht="15" x14ac:dyDescent="0.25">
      <c r="A754"/>
      <c r="B754"/>
      <c r="C754"/>
    </row>
    <row r="755" spans="1:3" ht="15" x14ac:dyDescent="0.25">
      <c r="A755"/>
      <c r="B755"/>
      <c r="C755"/>
    </row>
    <row r="756" spans="1:3" ht="15" x14ac:dyDescent="0.25">
      <c r="A756"/>
      <c r="B756"/>
      <c r="C756"/>
    </row>
    <row r="757" spans="1:3" ht="15" x14ac:dyDescent="0.25">
      <c r="A757"/>
      <c r="B757"/>
      <c r="C757"/>
    </row>
    <row r="758" spans="1:3" ht="15" x14ac:dyDescent="0.25">
      <c r="A758"/>
      <c r="B758"/>
      <c r="C758"/>
    </row>
    <row r="759" spans="1:3" ht="15" x14ac:dyDescent="0.25">
      <c r="A759"/>
      <c r="B759"/>
      <c r="C759"/>
    </row>
    <row r="760" spans="1:3" ht="15" x14ac:dyDescent="0.25">
      <c r="A760"/>
      <c r="B760"/>
      <c r="C760"/>
    </row>
    <row r="761" spans="1:3" ht="15" x14ac:dyDescent="0.25">
      <c r="A761"/>
      <c r="B761"/>
      <c r="C761"/>
    </row>
    <row r="762" spans="1:3" ht="15" x14ac:dyDescent="0.25">
      <c r="A762"/>
      <c r="B762"/>
      <c r="C762"/>
    </row>
    <row r="763" spans="1:3" ht="15" x14ac:dyDescent="0.25">
      <c r="A763"/>
      <c r="B763"/>
      <c r="C763"/>
    </row>
    <row r="764" spans="1:3" ht="15" x14ac:dyDescent="0.25">
      <c r="A764"/>
      <c r="B764"/>
      <c r="C764"/>
    </row>
    <row r="765" spans="1:3" ht="15" x14ac:dyDescent="0.25">
      <c r="A765"/>
      <c r="B765"/>
      <c r="C765"/>
    </row>
    <row r="766" spans="1:3" ht="15" x14ac:dyDescent="0.25">
      <c r="A766"/>
      <c r="B766"/>
      <c r="C766"/>
    </row>
    <row r="767" spans="1:3" ht="15" x14ac:dyDescent="0.25">
      <c r="A767"/>
      <c r="B767"/>
      <c r="C767"/>
    </row>
    <row r="768" spans="1:3" ht="15" x14ac:dyDescent="0.25">
      <c r="A768"/>
      <c r="B768"/>
      <c r="C768"/>
    </row>
    <row r="769" spans="1:3" ht="15" x14ac:dyDescent="0.25">
      <c r="A769"/>
      <c r="B769"/>
      <c r="C769"/>
    </row>
    <row r="770" spans="1:3" ht="15" x14ac:dyDescent="0.25">
      <c r="A770"/>
      <c r="B770"/>
      <c r="C770"/>
    </row>
    <row r="771" spans="1:3" ht="15" x14ac:dyDescent="0.25">
      <c r="A771"/>
      <c r="B771"/>
      <c r="C771"/>
    </row>
    <row r="772" spans="1:3" ht="15" x14ac:dyDescent="0.25">
      <c r="A772"/>
      <c r="B772"/>
      <c r="C772"/>
    </row>
    <row r="773" spans="1:3" ht="15" x14ac:dyDescent="0.25">
      <c r="A773"/>
      <c r="B773"/>
      <c r="C773"/>
    </row>
    <row r="774" spans="1:3" ht="15" x14ac:dyDescent="0.25">
      <c r="A774"/>
      <c r="B774"/>
      <c r="C774"/>
    </row>
    <row r="775" spans="1:3" ht="15" x14ac:dyDescent="0.25">
      <c r="A775"/>
      <c r="B775"/>
      <c r="C775"/>
    </row>
    <row r="776" spans="1:3" ht="15" x14ac:dyDescent="0.25">
      <c r="A776"/>
      <c r="B776"/>
      <c r="C776"/>
    </row>
    <row r="777" spans="1:3" ht="15" x14ac:dyDescent="0.25">
      <c r="A777"/>
      <c r="B777"/>
      <c r="C777"/>
    </row>
    <row r="778" spans="1:3" ht="15" x14ac:dyDescent="0.25">
      <c r="A778"/>
      <c r="B778"/>
      <c r="C778"/>
    </row>
    <row r="779" spans="1:3" ht="15" x14ac:dyDescent="0.25">
      <c r="A779"/>
      <c r="B779"/>
      <c r="C779"/>
    </row>
    <row r="780" spans="1:3" ht="15" x14ac:dyDescent="0.25">
      <c r="A780"/>
      <c r="B780"/>
      <c r="C780"/>
    </row>
    <row r="781" spans="1:3" ht="15" x14ac:dyDescent="0.25">
      <c r="A781"/>
      <c r="B781"/>
      <c r="C781"/>
    </row>
    <row r="782" spans="1:3" ht="15" x14ac:dyDescent="0.25">
      <c r="A782"/>
      <c r="B782"/>
      <c r="C782"/>
    </row>
    <row r="783" spans="1:3" ht="15" x14ac:dyDescent="0.25">
      <c r="A783"/>
      <c r="B783"/>
      <c r="C783"/>
    </row>
    <row r="784" spans="1:3" ht="15" x14ac:dyDescent="0.25">
      <c r="A784"/>
      <c r="B784"/>
      <c r="C784"/>
    </row>
    <row r="785" spans="1:3" ht="15" x14ac:dyDescent="0.25">
      <c r="A785"/>
      <c r="B785"/>
      <c r="C785"/>
    </row>
    <row r="786" spans="1:3" ht="15" x14ac:dyDescent="0.25">
      <c r="A786"/>
      <c r="B786"/>
      <c r="C786"/>
    </row>
    <row r="787" spans="1:3" ht="15" x14ac:dyDescent="0.25">
      <c r="A787"/>
      <c r="B787"/>
      <c r="C787"/>
    </row>
    <row r="788" spans="1:3" ht="15" x14ac:dyDescent="0.25">
      <c r="A788"/>
      <c r="B788"/>
      <c r="C788"/>
    </row>
    <row r="789" spans="1:3" ht="15" x14ac:dyDescent="0.25">
      <c r="A789"/>
      <c r="B789"/>
      <c r="C789"/>
    </row>
    <row r="790" spans="1:3" ht="15" x14ac:dyDescent="0.25">
      <c r="A790"/>
      <c r="B790"/>
      <c r="C790"/>
    </row>
    <row r="791" spans="1:3" ht="15" x14ac:dyDescent="0.25">
      <c r="A791"/>
      <c r="B791"/>
      <c r="C791"/>
    </row>
    <row r="792" spans="1:3" ht="15" x14ac:dyDescent="0.25">
      <c r="A792"/>
      <c r="B792"/>
      <c r="C792"/>
    </row>
    <row r="793" spans="1:3" ht="15" x14ac:dyDescent="0.25">
      <c r="A793"/>
      <c r="B793"/>
      <c r="C793"/>
    </row>
    <row r="794" spans="1:3" ht="15" x14ac:dyDescent="0.25">
      <c r="A794"/>
      <c r="B794"/>
      <c r="C794"/>
    </row>
    <row r="795" spans="1:3" ht="15" x14ac:dyDescent="0.25">
      <c r="A795"/>
      <c r="B795"/>
      <c r="C795"/>
    </row>
    <row r="796" spans="1:3" ht="15" x14ac:dyDescent="0.25">
      <c r="A796"/>
      <c r="B796"/>
      <c r="C796"/>
    </row>
    <row r="797" spans="1:3" ht="15" x14ac:dyDescent="0.25">
      <c r="A797"/>
      <c r="B797"/>
      <c r="C797"/>
    </row>
    <row r="798" spans="1:3" ht="15" x14ac:dyDescent="0.25">
      <c r="A798"/>
      <c r="B798"/>
      <c r="C798"/>
    </row>
    <row r="799" spans="1:3" ht="15" x14ac:dyDescent="0.25">
      <c r="A799"/>
      <c r="B799"/>
      <c r="C799"/>
    </row>
    <row r="800" spans="1:3" ht="15" x14ac:dyDescent="0.25">
      <c r="A800"/>
      <c r="B800"/>
      <c r="C800"/>
    </row>
    <row r="801" spans="1:3" ht="15" x14ac:dyDescent="0.25">
      <c r="A801"/>
      <c r="B801"/>
      <c r="C801"/>
    </row>
    <row r="802" spans="1:3" ht="15" x14ac:dyDescent="0.25">
      <c r="A802"/>
      <c r="B802"/>
      <c r="C802"/>
    </row>
    <row r="803" spans="1:3" ht="15" x14ac:dyDescent="0.25">
      <c r="A803"/>
      <c r="B803"/>
      <c r="C803"/>
    </row>
    <row r="804" spans="1:3" ht="15" x14ac:dyDescent="0.25">
      <c r="A804"/>
      <c r="B804"/>
      <c r="C804"/>
    </row>
    <row r="805" spans="1:3" ht="15" x14ac:dyDescent="0.25">
      <c r="A805"/>
      <c r="B805"/>
      <c r="C805"/>
    </row>
    <row r="806" spans="1:3" ht="15" x14ac:dyDescent="0.25">
      <c r="A806"/>
      <c r="B806"/>
      <c r="C806"/>
    </row>
    <row r="807" spans="1:3" ht="15" x14ac:dyDescent="0.25">
      <c r="A807"/>
      <c r="B807"/>
      <c r="C807"/>
    </row>
    <row r="808" spans="1:3" ht="15" x14ac:dyDescent="0.25">
      <c r="A808"/>
      <c r="B808"/>
      <c r="C808"/>
    </row>
    <row r="809" spans="1:3" ht="15" x14ac:dyDescent="0.25">
      <c r="A809"/>
      <c r="B809"/>
      <c r="C809"/>
    </row>
    <row r="810" spans="1:3" ht="15" x14ac:dyDescent="0.25">
      <c r="A810"/>
      <c r="B810"/>
      <c r="C810"/>
    </row>
    <row r="811" spans="1:3" ht="15" x14ac:dyDescent="0.25">
      <c r="A811"/>
      <c r="B811"/>
      <c r="C811"/>
    </row>
    <row r="812" spans="1:3" ht="15" x14ac:dyDescent="0.25">
      <c r="A812"/>
      <c r="B812"/>
      <c r="C812"/>
    </row>
    <row r="813" spans="1:3" ht="15" x14ac:dyDescent="0.25">
      <c r="A813"/>
      <c r="B813"/>
      <c r="C813"/>
    </row>
    <row r="814" spans="1:3" ht="15" x14ac:dyDescent="0.25">
      <c r="A814"/>
      <c r="B814"/>
      <c r="C814"/>
    </row>
    <row r="815" spans="1:3" ht="15" x14ac:dyDescent="0.25">
      <c r="A815"/>
      <c r="B815"/>
      <c r="C815"/>
    </row>
    <row r="816" spans="1:3" ht="15" x14ac:dyDescent="0.25">
      <c r="A816"/>
      <c r="B816"/>
      <c r="C816"/>
    </row>
    <row r="817" spans="1:3" ht="15" x14ac:dyDescent="0.25">
      <c r="A817"/>
      <c r="B817"/>
      <c r="C817"/>
    </row>
    <row r="818" spans="1:3" ht="15" x14ac:dyDescent="0.25">
      <c r="A818"/>
      <c r="B818"/>
      <c r="C818"/>
    </row>
    <row r="819" spans="1:3" ht="15" x14ac:dyDescent="0.25">
      <c r="A819"/>
      <c r="B819"/>
      <c r="C819"/>
    </row>
    <row r="820" spans="1:3" ht="15" x14ac:dyDescent="0.25">
      <c r="A820"/>
      <c r="B820"/>
      <c r="C820"/>
    </row>
    <row r="821" spans="1:3" ht="15" x14ac:dyDescent="0.25">
      <c r="A821"/>
      <c r="B821"/>
      <c r="C821"/>
    </row>
    <row r="822" spans="1:3" ht="15" x14ac:dyDescent="0.25">
      <c r="A822"/>
      <c r="B822"/>
      <c r="C822"/>
    </row>
    <row r="823" spans="1:3" ht="15" x14ac:dyDescent="0.25">
      <c r="A823"/>
      <c r="B823"/>
      <c r="C823"/>
    </row>
    <row r="824" spans="1:3" ht="15" x14ac:dyDescent="0.25">
      <c r="A824"/>
      <c r="B824"/>
      <c r="C824"/>
    </row>
  </sheetData>
  <sortState ref="A2:E455">
    <sortCondition ref="A2:A455"/>
    <sortCondition ref="B2:B455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2"/>
  <sheetViews>
    <sheetView topLeftCell="A199" zoomScale="80" zoomScaleNormal="80" workbookViewId="0">
      <selection activeCell="A19" sqref="A19"/>
    </sheetView>
  </sheetViews>
  <sheetFormatPr defaultRowHeight="15" x14ac:dyDescent="0.25"/>
  <cols>
    <col min="1" max="1" width="46" bestFit="1" customWidth="1"/>
    <col min="2" max="2" width="6.28515625" bestFit="1" customWidth="1"/>
  </cols>
  <sheetData>
    <row r="1" spans="1:2" x14ac:dyDescent="0.25">
      <c r="A1" s="2" t="s">
        <v>3</v>
      </c>
      <c r="B1" t="s">
        <v>390</v>
      </c>
    </row>
    <row r="2" spans="1:2" x14ac:dyDescent="0.25">
      <c r="A2" s="3" t="s">
        <v>760</v>
      </c>
      <c r="B2" s="4">
        <v>11</v>
      </c>
    </row>
    <row r="3" spans="1:2" x14ac:dyDescent="0.25">
      <c r="A3" s="3" t="s">
        <v>526</v>
      </c>
      <c r="B3" s="4">
        <v>1</v>
      </c>
    </row>
    <row r="4" spans="1:2" x14ac:dyDescent="0.25">
      <c r="A4" s="3" t="s">
        <v>759</v>
      </c>
      <c r="B4" s="4">
        <v>6</v>
      </c>
    </row>
    <row r="5" spans="1:2" x14ac:dyDescent="0.25">
      <c r="A5" s="3" t="s">
        <v>45</v>
      </c>
      <c r="B5" s="4">
        <v>3</v>
      </c>
    </row>
    <row r="6" spans="1:2" x14ac:dyDescent="0.25">
      <c r="A6" s="3" t="s">
        <v>215</v>
      </c>
      <c r="B6" s="4">
        <v>4</v>
      </c>
    </row>
    <row r="7" spans="1:2" x14ac:dyDescent="0.25">
      <c r="A7" s="3" t="s">
        <v>757</v>
      </c>
      <c r="B7" s="4">
        <v>11</v>
      </c>
    </row>
    <row r="8" spans="1:2" x14ac:dyDescent="0.25">
      <c r="A8" s="3" t="s">
        <v>202</v>
      </c>
      <c r="B8" s="4">
        <v>3</v>
      </c>
    </row>
    <row r="9" spans="1:2" x14ac:dyDescent="0.25">
      <c r="A9" s="3" t="s">
        <v>60</v>
      </c>
      <c r="B9" s="4">
        <v>2</v>
      </c>
    </row>
    <row r="10" spans="1:2" x14ac:dyDescent="0.25">
      <c r="A10" s="3" t="s">
        <v>417</v>
      </c>
      <c r="B10" s="4">
        <v>1</v>
      </c>
    </row>
    <row r="11" spans="1:2" x14ac:dyDescent="0.25">
      <c r="A11" s="3" t="s">
        <v>426</v>
      </c>
      <c r="B11" s="4">
        <v>3</v>
      </c>
    </row>
    <row r="12" spans="1:2" x14ac:dyDescent="0.25">
      <c r="A12" s="3" t="s">
        <v>88</v>
      </c>
      <c r="B12" s="4">
        <v>2</v>
      </c>
    </row>
    <row r="13" spans="1:2" x14ac:dyDescent="0.25">
      <c r="A13" s="3" t="s">
        <v>342</v>
      </c>
      <c r="B13" s="4">
        <v>1</v>
      </c>
    </row>
    <row r="14" spans="1:2" x14ac:dyDescent="0.25">
      <c r="A14" s="3" t="s">
        <v>124</v>
      </c>
      <c r="B14" s="4">
        <v>2</v>
      </c>
    </row>
    <row r="15" spans="1:2" x14ac:dyDescent="0.25">
      <c r="A15" s="3" t="s">
        <v>511</v>
      </c>
      <c r="B15" s="4">
        <v>4</v>
      </c>
    </row>
    <row r="16" spans="1:2" x14ac:dyDescent="0.25">
      <c r="A16" s="3" t="s">
        <v>278</v>
      </c>
      <c r="B16" s="4">
        <v>4</v>
      </c>
    </row>
    <row r="17" spans="1:2" x14ac:dyDescent="0.25">
      <c r="A17" s="3" t="s">
        <v>35</v>
      </c>
      <c r="B17" s="4">
        <v>12</v>
      </c>
    </row>
    <row r="18" spans="1:2" x14ac:dyDescent="0.25">
      <c r="A18" s="3" t="s">
        <v>443</v>
      </c>
      <c r="B18" s="4">
        <v>2</v>
      </c>
    </row>
    <row r="19" spans="1:2" x14ac:dyDescent="0.25">
      <c r="A19" s="3" t="s">
        <v>331</v>
      </c>
      <c r="B19" s="4">
        <v>2</v>
      </c>
    </row>
    <row r="20" spans="1:2" x14ac:dyDescent="0.25">
      <c r="A20" s="3" t="s">
        <v>403</v>
      </c>
      <c r="B20" s="4">
        <v>1</v>
      </c>
    </row>
    <row r="21" spans="1:2" x14ac:dyDescent="0.25">
      <c r="A21" s="3" t="s">
        <v>421</v>
      </c>
      <c r="B21" s="4">
        <v>1</v>
      </c>
    </row>
    <row r="22" spans="1:2" x14ac:dyDescent="0.25">
      <c r="A22" s="3" t="s">
        <v>764</v>
      </c>
      <c r="B22" s="4">
        <v>4</v>
      </c>
    </row>
    <row r="23" spans="1:2" x14ac:dyDescent="0.25">
      <c r="A23" s="3" t="s">
        <v>177</v>
      </c>
      <c r="B23" s="4">
        <v>3</v>
      </c>
    </row>
    <row r="24" spans="1:2" x14ac:dyDescent="0.25">
      <c r="A24" s="3" t="s">
        <v>308</v>
      </c>
      <c r="B24" s="4">
        <v>1</v>
      </c>
    </row>
    <row r="25" spans="1:2" x14ac:dyDescent="0.25">
      <c r="A25" s="3" t="s">
        <v>341</v>
      </c>
      <c r="B25" s="4">
        <v>3</v>
      </c>
    </row>
    <row r="26" spans="1:2" x14ac:dyDescent="0.25">
      <c r="A26" s="3" t="s">
        <v>464</v>
      </c>
      <c r="B26" s="4">
        <v>1</v>
      </c>
    </row>
    <row r="27" spans="1:2" x14ac:dyDescent="0.25">
      <c r="A27" s="3" t="s">
        <v>99</v>
      </c>
      <c r="B27" s="4">
        <v>3</v>
      </c>
    </row>
    <row r="28" spans="1:2" x14ac:dyDescent="0.25">
      <c r="A28" s="3" t="s">
        <v>479</v>
      </c>
      <c r="B28" s="4">
        <v>1</v>
      </c>
    </row>
    <row r="29" spans="1:2" x14ac:dyDescent="0.25">
      <c r="A29" s="3" t="s">
        <v>211</v>
      </c>
      <c r="B29" s="4">
        <v>4</v>
      </c>
    </row>
    <row r="30" spans="1:2" x14ac:dyDescent="0.25">
      <c r="A30" s="3" t="s">
        <v>159</v>
      </c>
      <c r="B30" s="4">
        <v>3</v>
      </c>
    </row>
    <row r="31" spans="1:2" x14ac:dyDescent="0.25">
      <c r="A31" s="3" t="s">
        <v>448</v>
      </c>
      <c r="B31" s="4">
        <v>1</v>
      </c>
    </row>
    <row r="32" spans="1:2" x14ac:dyDescent="0.25">
      <c r="A32" s="3" t="s">
        <v>165</v>
      </c>
      <c r="B32" s="4">
        <v>1</v>
      </c>
    </row>
    <row r="33" spans="1:2" x14ac:dyDescent="0.25">
      <c r="A33" s="3" t="s">
        <v>398</v>
      </c>
      <c r="B33" s="4">
        <v>1</v>
      </c>
    </row>
    <row r="34" spans="1:2" x14ac:dyDescent="0.25">
      <c r="A34" s="3" t="s">
        <v>248</v>
      </c>
      <c r="B34" s="4">
        <v>1</v>
      </c>
    </row>
    <row r="35" spans="1:2" x14ac:dyDescent="0.25">
      <c r="A35" s="3" t="s">
        <v>761</v>
      </c>
      <c r="B35" s="4">
        <v>13</v>
      </c>
    </row>
    <row r="36" spans="1:2" x14ac:dyDescent="0.25">
      <c r="A36" s="3" t="s">
        <v>521</v>
      </c>
      <c r="B36" s="4">
        <v>1</v>
      </c>
    </row>
    <row r="37" spans="1:2" x14ac:dyDescent="0.25">
      <c r="A37" s="3" t="s">
        <v>14</v>
      </c>
      <c r="B37" s="4">
        <v>5</v>
      </c>
    </row>
    <row r="38" spans="1:2" x14ac:dyDescent="0.25">
      <c r="A38" s="3" t="s">
        <v>183</v>
      </c>
      <c r="B38" s="4">
        <v>1</v>
      </c>
    </row>
    <row r="39" spans="1:2" x14ac:dyDescent="0.25">
      <c r="A39" s="3" t="s">
        <v>529</v>
      </c>
      <c r="B39" s="4">
        <v>1</v>
      </c>
    </row>
    <row r="40" spans="1:2" x14ac:dyDescent="0.25">
      <c r="A40" s="3" t="s">
        <v>176</v>
      </c>
      <c r="B40" s="4">
        <v>3</v>
      </c>
    </row>
    <row r="41" spans="1:2" x14ac:dyDescent="0.25">
      <c r="A41" s="3" t="s">
        <v>433</v>
      </c>
      <c r="B41" s="4">
        <v>11</v>
      </c>
    </row>
    <row r="42" spans="1:2" x14ac:dyDescent="0.25">
      <c r="A42" s="3" t="s">
        <v>492</v>
      </c>
      <c r="B42" s="4">
        <v>5</v>
      </c>
    </row>
    <row r="43" spans="1:2" x14ac:dyDescent="0.25">
      <c r="A43" s="3" t="s">
        <v>440</v>
      </c>
      <c r="B43" s="4">
        <v>1</v>
      </c>
    </row>
    <row r="44" spans="1:2" x14ac:dyDescent="0.25">
      <c r="A44" s="3" t="s">
        <v>497</v>
      </c>
      <c r="B44" s="4">
        <v>5</v>
      </c>
    </row>
    <row r="45" spans="1:2" x14ac:dyDescent="0.25">
      <c r="A45" s="3" t="s">
        <v>484</v>
      </c>
      <c r="B45" s="4">
        <v>1</v>
      </c>
    </row>
    <row r="46" spans="1:2" x14ac:dyDescent="0.25">
      <c r="A46" s="3" t="s">
        <v>404</v>
      </c>
      <c r="B46" s="4">
        <v>3</v>
      </c>
    </row>
    <row r="47" spans="1:2" x14ac:dyDescent="0.25">
      <c r="A47" s="3" t="s">
        <v>400</v>
      </c>
      <c r="B47" s="4">
        <v>1</v>
      </c>
    </row>
    <row r="48" spans="1:2" x14ac:dyDescent="0.25">
      <c r="A48" s="3" t="s">
        <v>401</v>
      </c>
      <c r="B48" s="4">
        <v>4</v>
      </c>
    </row>
    <row r="49" spans="1:2" x14ac:dyDescent="0.25">
      <c r="A49" s="3" t="s">
        <v>549</v>
      </c>
      <c r="B49" s="4">
        <v>2</v>
      </c>
    </row>
    <row r="50" spans="1:2" x14ac:dyDescent="0.25">
      <c r="A50" s="3" t="s">
        <v>362</v>
      </c>
      <c r="B50" s="4">
        <v>11</v>
      </c>
    </row>
    <row r="51" spans="1:2" x14ac:dyDescent="0.25">
      <c r="A51" s="3" t="s">
        <v>199</v>
      </c>
      <c r="B51" s="4">
        <v>6</v>
      </c>
    </row>
    <row r="52" spans="1:2" x14ac:dyDescent="0.25">
      <c r="A52" s="3" t="s">
        <v>762</v>
      </c>
      <c r="B52" s="4">
        <v>7</v>
      </c>
    </row>
    <row r="53" spans="1:2" x14ac:dyDescent="0.25">
      <c r="A53" s="3" t="s">
        <v>63</v>
      </c>
      <c r="B53" s="4">
        <v>14</v>
      </c>
    </row>
    <row r="54" spans="1:2" x14ac:dyDescent="0.25">
      <c r="A54" s="3" t="s">
        <v>33</v>
      </c>
      <c r="B54" s="4">
        <v>2</v>
      </c>
    </row>
    <row r="55" spans="1:2" x14ac:dyDescent="0.25">
      <c r="A55" s="3" t="s">
        <v>467</v>
      </c>
      <c r="B55" s="4">
        <v>1</v>
      </c>
    </row>
    <row r="56" spans="1:2" x14ac:dyDescent="0.25">
      <c r="A56" s="3" t="s">
        <v>349</v>
      </c>
      <c r="B56" s="4">
        <v>3</v>
      </c>
    </row>
    <row r="57" spans="1:2" x14ac:dyDescent="0.25">
      <c r="A57" s="3" t="s">
        <v>756</v>
      </c>
      <c r="B57" s="4">
        <v>11</v>
      </c>
    </row>
    <row r="58" spans="1:2" x14ac:dyDescent="0.25">
      <c r="A58" s="3" t="s">
        <v>222</v>
      </c>
      <c r="B58" s="4">
        <v>2</v>
      </c>
    </row>
    <row r="59" spans="1:2" x14ac:dyDescent="0.25">
      <c r="A59" s="3" t="s">
        <v>381</v>
      </c>
      <c r="B59" s="4">
        <v>1</v>
      </c>
    </row>
    <row r="60" spans="1:2" x14ac:dyDescent="0.25">
      <c r="A60" s="3" t="s">
        <v>480</v>
      </c>
      <c r="B60" s="4">
        <v>1</v>
      </c>
    </row>
    <row r="61" spans="1:2" x14ac:dyDescent="0.25">
      <c r="A61" s="3" t="s">
        <v>239</v>
      </c>
      <c r="B61" s="4">
        <v>5</v>
      </c>
    </row>
    <row r="62" spans="1:2" x14ac:dyDescent="0.25">
      <c r="A62" s="3" t="s">
        <v>334</v>
      </c>
      <c r="B62" s="4">
        <v>1</v>
      </c>
    </row>
    <row r="63" spans="1:2" x14ac:dyDescent="0.25">
      <c r="A63" s="3" t="s">
        <v>330</v>
      </c>
      <c r="B63" s="4">
        <v>2</v>
      </c>
    </row>
    <row r="64" spans="1:2" x14ac:dyDescent="0.25">
      <c r="A64" s="3" t="s">
        <v>84</v>
      </c>
      <c r="B64" s="4">
        <v>3</v>
      </c>
    </row>
    <row r="65" spans="1:2" x14ac:dyDescent="0.25">
      <c r="A65" s="3" t="s">
        <v>528</v>
      </c>
      <c r="B65" s="4">
        <v>1</v>
      </c>
    </row>
    <row r="66" spans="1:2" x14ac:dyDescent="0.25">
      <c r="A66" s="3" t="s">
        <v>454</v>
      </c>
      <c r="B66" s="4">
        <v>1</v>
      </c>
    </row>
    <row r="67" spans="1:2" x14ac:dyDescent="0.25">
      <c r="A67" s="3" t="s">
        <v>765</v>
      </c>
      <c r="B67" s="4">
        <v>1</v>
      </c>
    </row>
    <row r="68" spans="1:2" x14ac:dyDescent="0.25">
      <c r="A68" s="3" t="s">
        <v>409</v>
      </c>
      <c r="B68" s="4">
        <v>13</v>
      </c>
    </row>
    <row r="69" spans="1:2" x14ac:dyDescent="0.25">
      <c r="A69" s="3" t="s">
        <v>295</v>
      </c>
      <c r="B69" s="4">
        <v>6</v>
      </c>
    </row>
    <row r="70" spans="1:2" x14ac:dyDescent="0.25">
      <c r="A70" s="3" t="s">
        <v>133</v>
      </c>
      <c r="B70" s="4">
        <v>2</v>
      </c>
    </row>
    <row r="71" spans="1:2" x14ac:dyDescent="0.25">
      <c r="A71" s="3" t="s">
        <v>321</v>
      </c>
      <c r="B71" s="4">
        <v>3</v>
      </c>
    </row>
    <row r="72" spans="1:2" x14ac:dyDescent="0.25">
      <c r="A72" s="3" t="s">
        <v>131</v>
      </c>
      <c r="B72" s="4">
        <v>4</v>
      </c>
    </row>
    <row r="73" spans="1:2" x14ac:dyDescent="0.25">
      <c r="A73" s="3" t="s">
        <v>367</v>
      </c>
      <c r="B73" s="4">
        <v>2</v>
      </c>
    </row>
    <row r="74" spans="1:2" x14ac:dyDescent="0.25">
      <c r="A74" s="3" t="s">
        <v>432</v>
      </c>
      <c r="B74" s="4">
        <v>2</v>
      </c>
    </row>
    <row r="75" spans="1:2" x14ac:dyDescent="0.25">
      <c r="A75" s="3" t="s">
        <v>47</v>
      </c>
      <c r="B75" s="4">
        <v>10</v>
      </c>
    </row>
    <row r="76" spans="1:2" x14ac:dyDescent="0.25">
      <c r="A76" s="3" t="s">
        <v>198</v>
      </c>
      <c r="B76" s="4">
        <v>3</v>
      </c>
    </row>
    <row r="77" spans="1:2" x14ac:dyDescent="0.25">
      <c r="A77" s="3" t="s">
        <v>29</v>
      </c>
      <c r="B77" s="4">
        <v>5</v>
      </c>
    </row>
    <row r="78" spans="1:2" x14ac:dyDescent="0.25">
      <c r="A78" s="3" t="s">
        <v>310</v>
      </c>
      <c r="B78" s="4">
        <v>5</v>
      </c>
    </row>
    <row r="79" spans="1:2" x14ac:dyDescent="0.25">
      <c r="A79" s="3" t="s">
        <v>527</v>
      </c>
      <c r="B79" s="4">
        <v>1</v>
      </c>
    </row>
    <row r="80" spans="1:2" x14ac:dyDescent="0.25">
      <c r="A80" s="3" t="s">
        <v>227</v>
      </c>
      <c r="B80" s="4">
        <v>1</v>
      </c>
    </row>
    <row r="81" spans="1:2" x14ac:dyDescent="0.25">
      <c r="A81" s="3" t="s">
        <v>755</v>
      </c>
      <c r="B81" s="4">
        <v>10</v>
      </c>
    </row>
    <row r="82" spans="1:2" x14ac:dyDescent="0.25">
      <c r="A82" s="3" t="s">
        <v>184</v>
      </c>
      <c r="B82" s="4">
        <v>1</v>
      </c>
    </row>
    <row r="83" spans="1:2" x14ac:dyDescent="0.25">
      <c r="A83" s="3" t="s">
        <v>333</v>
      </c>
      <c r="B83" s="4">
        <v>3</v>
      </c>
    </row>
    <row r="84" spans="1:2" x14ac:dyDescent="0.25">
      <c r="A84" s="3" t="s">
        <v>271</v>
      </c>
      <c r="B84" s="4">
        <v>7</v>
      </c>
    </row>
    <row r="85" spans="1:2" x14ac:dyDescent="0.25">
      <c r="A85" s="3" t="s">
        <v>345</v>
      </c>
      <c r="B85" s="4">
        <v>1</v>
      </c>
    </row>
    <row r="86" spans="1:2" x14ac:dyDescent="0.25">
      <c r="A86" s="3" t="s">
        <v>522</v>
      </c>
      <c r="B86" s="4">
        <v>1</v>
      </c>
    </row>
    <row r="87" spans="1:2" x14ac:dyDescent="0.25">
      <c r="A87" s="3" t="s">
        <v>293</v>
      </c>
      <c r="B87" s="4">
        <v>3</v>
      </c>
    </row>
    <row r="88" spans="1:2" x14ac:dyDescent="0.25">
      <c r="A88" s="3" t="s">
        <v>458</v>
      </c>
      <c r="B88" s="4">
        <v>1</v>
      </c>
    </row>
    <row r="89" spans="1:2" x14ac:dyDescent="0.25">
      <c r="A89" s="3" t="s">
        <v>182</v>
      </c>
      <c r="B89" s="4">
        <v>3</v>
      </c>
    </row>
    <row r="90" spans="1:2" x14ac:dyDescent="0.25">
      <c r="A90" s="3" t="s">
        <v>763</v>
      </c>
      <c r="B90" s="4">
        <v>6</v>
      </c>
    </row>
    <row r="91" spans="1:2" x14ac:dyDescent="0.25">
      <c r="A91" s="3" t="s">
        <v>285</v>
      </c>
      <c r="B91" s="4">
        <v>2</v>
      </c>
    </row>
    <row r="92" spans="1:2" x14ac:dyDescent="0.25">
      <c r="A92" s="3" t="s">
        <v>53</v>
      </c>
      <c r="B92" s="4">
        <v>8</v>
      </c>
    </row>
    <row r="93" spans="1:2" x14ac:dyDescent="0.25">
      <c r="A93" s="3" t="s">
        <v>185</v>
      </c>
      <c r="B93" s="4">
        <v>6</v>
      </c>
    </row>
    <row r="94" spans="1:2" x14ac:dyDescent="0.25">
      <c r="A94" s="3" t="s">
        <v>20</v>
      </c>
      <c r="B94" s="4">
        <v>15</v>
      </c>
    </row>
    <row r="95" spans="1:2" x14ac:dyDescent="0.25">
      <c r="A95" s="3" t="s">
        <v>396</v>
      </c>
      <c r="B95" s="4">
        <v>1</v>
      </c>
    </row>
    <row r="96" spans="1:2" x14ac:dyDescent="0.25">
      <c r="A96" s="3" t="s">
        <v>434</v>
      </c>
      <c r="B96" s="4">
        <v>1</v>
      </c>
    </row>
    <row r="97" spans="1:2" x14ac:dyDescent="0.25">
      <c r="A97" s="3" t="s">
        <v>520</v>
      </c>
      <c r="B97" s="4">
        <v>1</v>
      </c>
    </row>
    <row r="98" spans="1:2" x14ac:dyDescent="0.25">
      <c r="A98" s="3" t="s">
        <v>332</v>
      </c>
      <c r="B98" s="4">
        <v>1</v>
      </c>
    </row>
    <row r="99" spans="1:2" x14ac:dyDescent="0.25">
      <c r="A99" s="3" t="s">
        <v>570</v>
      </c>
      <c r="B99" s="4">
        <v>12</v>
      </c>
    </row>
    <row r="100" spans="1:2" x14ac:dyDescent="0.25">
      <c r="A100" s="3" t="s">
        <v>445</v>
      </c>
      <c r="B100" s="4">
        <v>2</v>
      </c>
    </row>
    <row r="101" spans="1:2" x14ac:dyDescent="0.25">
      <c r="A101" s="3" t="s">
        <v>235</v>
      </c>
      <c r="B101" s="4">
        <v>2</v>
      </c>
    </row>
    <row r="102" spans="1:2" x14ac:dyDescent="0.25">
      <c r="A102" s="3" t="s">
        <v>109</v>
      </c>
      <c r="B102" s="4">
        <v>3</v>
      </c>
    </row>
    <row r="103" spans="1:2" x14ac:dyDescent="0.25">
      <c r="A103" s="3" t="s">
        <v>91</v>
      </c>
      <c r="B103" s="4">
        <v>11</v>
      </c>
    </row>
    <row r="104" spans="1:2" x14ac:dyDescent="0.25">
      <c r="A104" s="3" t="s">
        <v>347</v>
      </c>
      <c r="B104" s="4">
        <v>1</v>
      </c>
    </row>
    <row r="105" spans="1:2" x14ac:dyDescent="0.25">
      <c r="A105" s="3" t="s">
        <v>406</v>
      </c>
      <c r="B105" s="4">
        <v>1</v>
      </c>
    </row>
    <row r="106" spans="1:2" x14ac:dyDescent="0.25">
      <c r="A106" s="3" t="s">
        <v>233</v>
      </c>
      <c r="B106" s="4">
        <v>1</v>
      </c>
    </row>
    <row r="107" spans="1:2" x14ac:dyDescent="0.25">
      <c r="A107" s="3" t="s">
        <v>546</v>
      </c>
      <c r="B107" s="4">
        <v>1</v>
      </c>
    </row>
    <row r="108" spans="1:2" x14ac:dyDescent="0.25">
      <c r="A108" s="3" t="s">
        <v>545</v>
      </c>
      <c r="B108" s="4">
        <v>1</v>
      </c>
    </row>
    <row r="109" spans="1:2" x14ac:dyDescent="0.25">
      <c r="A109" s="3" t="s">
        <v>181</v>
      </c>
      <c r="B109" s="4">
        <v>5</v>
      </c>
    </row>
    <row r="110" spans="1:2" x14ac:dyDescent="0.25">
      <c r="A110" s="3" t="s">
        <v>477</v>
      </c>
      <c r="B110" s="4">
        <v>1</v>
      </c>
    </row>
    <row r="111" spans="1:2" x14ac:dyDescent="0.25">
      <c r="A111" s="3" t="s">
        <v>465</v>
      </c>
      <c r="B111" s="4">
        <v>2</v>
      </c>
    </row>
    <row r="112" spans="1:2" x14ac:dyDescent="0.25">
      <c r="A112" s="3" t="s">
        <v>461</v>
      </c>
      <c r="B112" s="4">
        <v>1</v>
      </c>
    </row>
    <row r="113" spans="1:2" x14ac:dyDescent="0.25">
      <c r="A113" s="3" t="s">
        <v>463</v>
      </c>
      <c r="B113" s="4">
        <v>1</v>
      </c>
    </row>
    <row r="114" spans="1:2" x14ac:dyDescent="0.25">
      <c r="A114" s="3" t="s">
        <v>306</v>
      </c>
      <c r="B114" s="4">
        <v>4</v>
      </c>
    </row>
    <row r="115" spans="1:2" x14ac:dyDescent="0.25">
      <c r="A115" s="3" t="s">
        <v>113</v>
      </c>
      <c r="B115" s="4">
        <v>4</v>
      </c>
    </row>
    <row r="116" spans="1:2" x14ac:dyDescent="0.25">
      <c r="A116" s="3" t="s">
        <v>204</v>
      </c>
      <c r="B116" s="4">
        <v>2</v>
      </c>
    </row>
    <row r="117" spans="1:2" x14ac:dyDescent="0.25">
      <c r="A117" s="3" t="s">
        <v>178</v>
      </c>
      <c r="B117" s="4">
        <v>2</v>
      </c>
    </row>
    <row r="118" spans="1:2" x14ac:dyDescent="0.25">
      <c r="A118" s="3" t="s">
        <v>350</v>
      </c>
      <c r="B118" s="4">
        <v>1</v>
      </c>
    </row>
    <row r="119" spans="1:2" x14ac:dyDescent="0.25">
      <c r="A119" s="3" t="s">
        <v>348</v>
      </c>
      <c r="B119" s="4">
        <v>1</v>
      </c>
    </row>
    <row r="120" spans="1:2" x14ac:dyDescent="0.25">
      <c r="A120" s="3" t="s">
        <v>309</v>
      </c>
      <c r="B120" s="4">
        <v>2</v>
      </c>
    </row>
    <row r="121" spans="1:2" x14ac:dyDescent="0.25">
      <c r="A121" s="3" t="s">
        <v>441</v>
      </c>
      <c r="B121" s="4">
        <v>1</v>
      </c>
    </row>
    <row r="122" spans="1:2" x14ac:dyDescent="0.25">
      <c r="A122" s="3" t="s">
        <v>172</v>
      </c>
      <c r="B122" s="4">
        <v>1</v>
      </c>
    </row>
    <row r="123" spans="1:2" x14ac:dyDescent="0.25">
      <c r="A123" s="3" t="s">
        <v>66</v>
      </c>
      <c r="B123" s="4">
        <v>1</v>
      </c>
    </row>
    <row r="124" spans="1:2" x14ac:dyDescent="0.25">
      <c r="A124" s="3" t="s">
        <v>150</v>
      </c>
      <c r="B124" s="4">
        <v>4</v>
      </c>
    </row>
    <row r="125" spans="1:2" x14ac:dyDescent="0.25">
      <c r="A125" s="3" t="s">
        <v>444</v>
      </c>
      <c r="B125" s="4">
        <v>1</v>
      </c>
    </row>
    <row r="126" spans="1:2" x14ac:dyDescent="0.25">
      <c r="A126" s="3" t="s">
        <v>343</v>
      </c>
      <c r="B126" s="4">
        <v>1</v>
      </c>
    </row>
    <row r="127" spans="1:2" x14ac:dyDescent="0.25">
      <c r="A127" s="3" t="s">
        <v>483</v>
      </c>
      <c r="B127" s="4">
        <v>2</v>
      </c>
    </row>
    <row r="128" spans="1:2" x14ac:dyDescent="0.25">
      <c r="A128" s="3" t="s">
        <v>251</v>
      </c>
      <c r="B128" s="4">
        <v>2</v>
      </c>
    </row>
    <row r="129" spans="1:2" x14ac:dyDescent="0.25">
      <c r="A129" s="3" t="s">
        <v>23</v>
      </c>
      <c r="B129" s="4">
        <v>12</v>
      </c>
    </row>
    <row r="130" spans="1:2" x14ac:dyDescent="0.25">
      <c r="A130" s="3" t="s">
        <v>154</v>
      </c>
      <c r="B130" s="4">
        <v>4</v>
      </c>
    </row>
    <row r="131" spans="1:2" x14ac:dyDescent="0.25">
      <c r="A131" s="3" t="s">
        <v>195</v>
      </c>
      <c r="B131" s="4">
        <v>2</v>
      </c>
    </row>
    <row r="132" spans="1:2" x14ac:dyDescent="0.25">
      <c r="A132" s="3" t="s">
        <v>297</v>
      </c>
      <c r="B132" s="4">
        <v>3</v>
      </c>
    </row>
    <row r="133" spans="1:2" x14ac:dyDescent="0.25">
      <c r="A133" s="3" t="s">
        <v>37</v>
      </c>
      <c r="B133" s="4">
        <v>12</v>
      </c>
    </row>
    <row r="134" spans="1:2" x14ac:dyDescent="0.25">
      <c r="A134" s="3" t="s">
        <v>145</v>
      </c>
      <c r="B134" s="4">
        <v>3</v>
      </c>
    </row>
    <row r="135" spans="1:2" x14ac:dyDescent="0.25">
      <c r="A135" s="3" t="s">
        <v>160</v>
      </c>
      <c r="B135" s="4">
        <v>11</v>
      </c>
    </row>
    <row r="136" spans="1:2" x14ac:dyDescent="0.25">
      <c r="A136" s="3" t="s">
        <v>318</v>
      </c>
      <c r="B136" s="4">
        <v>11</v>
      </c>
    </row>
    <row r="137" spans="1:2" x14ac:dyDescent="0.25">
      <c r="A137" s="3" t="s">
        <v>385</v>
      </c>
      <c r="B137" s="4">
        <v>4</v>
      </c>
    </row>
    <row r="138" spans="1:2" x14ac:dyDescent="0.25">
      <c r="A138" s="3" t="s">
        <v>191</v>
      </c>
      <c r="B138" s="4">
        <v>1</v>
      </c>
    </row>
    <row r="139" spans="1:2" x14ac:dyDescent="0.25">
      <c r="A139" s="3" t="s">
        <v>196</v>
      </c>
      <c r="B139" s="4">
        <v>2</v>
      </c>
    </row>
    <row r="140" spans="1:2" x14ac:dyDescent="0.25">
      <c r="A140" s="3" t="s">
        <v>25</v>
      </c>
      <c r="B140" s="4">
        <v>16</v>
      </c>
    </row>
    <row r="141" spans="1:2" x14ac:dyDescent="0.25">
      <c r="A141" s="3" t="s">
        <v>460</v>
      </c>
      <c r="B141" s="4">
        <v>1</v>
      </c>
    </row>
    <row r="142" spans="1:2" x14ac:dyDescent="0.25">
      <c r="A142" s="3" t="s">
        <v>447</v>
      </c>
      <c r="B142" s="4">
        <v>2</v>
      </c>
    </row>
    <row r="143" spans="1:2" x14ac:dyDescent="0.25">
      <c r="A143" s="3" t="s">
        <v>303</v>
      </c>
      <c r="B143" s="4">
        <v>1</v>
      </c>
    </row>
    <row r="144" spans="1:2" x14ac:dyDescent="0.25">
      <c r="A144" s="3" t="s">
        <v>486</v>
      </c>
      <c r="B144" s="4">
        <v>1</v>
      </c>
    </row>
    <row r="145" spans="1:2" x14ac:dyDescent="0.25">
      <c r="A145" s="3" t="s">
        <v>462</v>
      </c>
      <c r="B145" s="4">
        <v>1</v>
      </c>
    </row>
    <row r="146" spans="1:2" x14ac:dyDescent="0.25">
      <c r="A146" s="3" t="s">
        <v>507</v>
      </c>
      <c r="B146" s="4">
        <v>1</v>
      </c>
    </row>
    <row r="147" spans="1:2" x14ac:dyDescent="0.25">
      <c r="A147" s="3" t="s">
        <v>538</v>
      </c>
      <c r="B147" s="4">
        <v>1</v>
      </c>
    </row>
    <row r="148" spans="1:2" x14ac:dyDescent="0.25">
      <c r="A148" s="3" t="s">
        <v>141</v>
      </c>
      <c r="B148" s="4">
        <v>1</v>
      </c>
    </row>
    <row r="149" spans="1:2" x14ac:dyDescent="0.25">
      <c r="A149" s="3" t="s">
        <v>478</v>
      </c>
      <c r="B149" s="4">
        <v>1</v>
      </c>
    </row>
    <row r="150" spans="1:2" x14ac:dyDescent="0.25">
      <c r="A150" s="3" t="s">
        <v>428</v>
      </c>
      <c r="B150" s="4">
        <v>3</v>
      </c>
    </row>
    <row r="151" spans="1:2" x14ac:dyDescent="0.25">
      <c r="A151" s="3" t="s">
        <v>397</v>
      </c>
      <c r="B151" s="4">
        <v>1</v>
      </c>
    </row>
    <row r="152" spans="1:2" x14ac:dyDescent="0.25">
      <c r="A152" s="3" t="s">
        <v>338</v>
      </c>
      <c r="B152" s="4">
        <v>2</v>
      </c>
    </row>
    <row r="153" spans="1:2" x14ac:dyDescent="0.25">
      <c r="A153" s="3" t="s">
        <v>10</v>
      </c>
      <c r="B153" s="4">
        <v>3</v>
      </c>
    </row>
    <row r="154" spans="1:2" x14ac:dyDescent="0.25">
      <c r="A154" s="3" t="s">
        <v>31</v>
      </c>
      <c r="B154" s="4">
        <v>8</v>
      </c>
    </row>
    <row r="155" spans="1:2" x14ac:dyDescent="0.25">
      <c r="A155" s="3" t="s">
        <v>446</v>
      </c>
      <c r="B155" s="4">
        <v>1</v>
      </c>
    </row>
    <row r="156" spans="1:2" x14ac:dyDescent="0.25">
      <c r="A156" s="3" t="s">
        <v>156</v>
      </c>
      <c r="B156" s="4">
        <v>5</v>
      </c>
    </row>
    <row r="157" spans="1:2" x14ac:dyDescent="0.25">
      <c r="A157" s="3" t="s">
        <v>482</v>
      </c>
      <c r="B157" s="4">
        <v>1</v>
      </c>
    </row>
    <row r="158" spans="1:2" x14ac:dyDescent="0.25">
      <c r="A158" s="3" t="s">
        <v>811</v>
      </c>
      <c r="B158" s="4">
        <v>1</v>
      </c>
    </row>
    <row r="159" spans="1:2" x14ac:dyDescent="0.25">
      <c r="A159" s="3" t="s">
        <v>327</v>
      </c>
      <c r="B159" s="4">
        <v>1</v>
      </c>
    </row>
    <row r="160" spans="1:2" x14ac:dyDescent="0.25">
      <c r="A160" s="3" t="s">
        <v>509</v>
      </c>
      <c r="B160" s="4">
        <v>1</v>
      </c>
    </row>
    <row r="161" spans="1:2" x14ac:dyDescent="0.25">
      <c r="A161" s="3" t="s">
        <v>544</v>
      </c>
      <c r="B161" s="4">
        <v>1</v>
      </c>
    </row>
    <row r="162" spans="1:2" x14ac:dyDescent="0.25">
      <c r="A162" s="3" t="s">
        <v>143</v>
      </c>
      <c r="B162" s="4">
        <v>4</v>
      </c>
    </row>
    <row r="163" spans="1:2" x14ac:dyDescent="0.25">
      <c r="A163" s="3" t="s">
        <v>27</v>
      </c>
      <c r="B163" s="4">
        <v>19</v>
      </c>
    </row>
    <row r="164" spans="1:2" x14ac:dyDescent="0.25">
      <c r="A164" s="3" t="s">
        <v>430</v>
      </c>
      <c r="B164" s="4">
        <v>5</v>
      </c>
    </row>
    <row r="165" spans="1:2" x14ac:dyDescent="0.25">
      <c r="A165" s="3" t="s">
        <v>193</v>
      </c>
      <c r="B165" s="4">
        <v>4</v>
      </c>
    </row>
    <row r="166" spans="1:2" x14ac:dyDescent="0.25">
      <c r="A166" s="3" t="s">
        <v>74</v>
      </c>
      <c r="B166" s="4">
        <v>11</v>
      </c>
    </row>
    <row r="167" spans="1:2" x14ac:dyDescent="0.25">
      <c r="A167" s="3" t="s">
        <v>71</v>
      </c>
      <c r="B167" s="4">
        <v>3</v>
      </c>
    </row>
    <row r="168" spans="1:2" x14ac:dyDescent="0.25">
      <c r="A168" s="3" t="s">
        <v>536</v>
      </c>
      <c r="B168" s="4">
        <v>1</v>
      </c>
    </row>
    <row r="169" spans="1:2" x14ac:dyDescent="0.25">
      <c r="A169" s="3" t="s">
        <v>556</v>
      </c>
      <c r="B169" s="4">
        <v>1</v>
      </c>
    </row>
    <row r="170" spans="1:2" x14ac:dyDescent="0.25">
      <c r="A170" s="3" t="s">
        <v>535</v>
      </c>
      <c r="B170" s="4">
        <v>1</v>
      </c>
    </row>
    <row r="171" spans="1:2" x14ac:dyDescent="0.25">
      <c r="A171" s="3" t="s">
        <v>265</v>
      </c>
      <c r="B171" s="4">
        <v>4</v>
      </c>
    </row>
    <row r="172" spans="1:2" x14ac:dyDescent="0.25">
      <c r="A172" s="3" t="s">
        <v>393</v>
      </c>
      <c r="B172" s="4">
        <v>3</v>
      </c>
    </row>
    <row r="173" spans="1:2" x14ac:dyDescent="0.25">
      <c r="A173" s="3" t="s">
        <v>812</v>
      </c>
      <c r="B173" s="4">
        <v>1</v>
      </c>
    </row>
    <row r="174" spans="1:2" x14ac:dyDescent="0.25">
      <c r="A174" s="3" t="s">
        <v>136</v>
      </c>
      <c r="B174" s="4">
        <v>1</v>
      </c>
    </row>
    <row r="175" spans="1:2" x14ac:dyDescent="0.25">
      <c r="A175" s="3" t="s">
        <v>101</v>
      </c>
      <c r="B175" s="4">
        <v>1</v>
      </c>
    </row>
    <row r="176" spans="1:2" x14ac:dyDescent="0.25">
      <c r="A176" s="3" t="s">
        <v>76</v>
      </c>
      <c r="B176" s="4">
        <v>1</v>
      </c>
    </row>
    <row r="177" spans="1:2" x14ac:dyDescent="0.25">
      <c r="A177" s="3" t="s">
        <v>79</v>
      </c>
      <c r="B177" s="4">
        <v>4</v>
      </c>
    </row>
    <row r="178" spans="1:2" x14ac:dyDescent="0.25">
      <c r="A178" s="3" t="s">
        <v>810</v>
      </c>
      <c r="B178" s="4">
        <v>1</v>
      </c>
    </row>
    <row r="179" spans="1:2" x14ac:dyDescent="0.25">
      <c r="A179" s="3" t="s">
        <v>200</v>
      </c>
      <c r="B179" s="4">
        <v>1</v>
      </c>
    </row>
    <row r="180" spans="1:2" x14ac:dyDescent="0.25">
      <c r="A180" s="3" t="s">
        <v>314</v>
      </c>
      <c r="B180" s="4">
        <v>2</v>
      </c>
    </row>
    <row r="181" spans="1:2" x14ac:dyDescent="0.25">
      <c r="A181" s="3" t="s">
        <v>81</v>
      </c>
      <c r="B181" s="4">
        <v>1</v>
      </c>
    </row>
    <row r="182" spans="1:2" x14ac:dyDescent="0.25">
      <c r="A182" s="3" t="s">
        <v>481</v>
      </c>
      <c r="B182" s="4">
        <v>1</v>
      </c>
    </row>
    <row r="183" spans="1:2" x14ac:dyDescent="0.25">
      <c r="A183" s="3" t="s">
        <v>335</v>
      </c>
      <c r="B183" s="4">
        <v>3</v>
      </c>
    </row>
    <row r="184" spans="1:2" x14ac:dyDescent="0.25">
      <c r="A184" s="3" t="s">
        <v>519</v>
      </c>
      <c r="B184" s="4">
        <v>2</v>
      </c>
    </row>
    <row r="185" spans="1:2" x14ac:dyDescent="0.25">
      <c r="A185" s="3" t="s">
        <v>339</v>
      </c>
      <c r="B185" s="4">
        <v>2</v>
      </c>
    </row>
    <row r="186" spans="1:2" x14ac:dyDescent="0.25">
      <c r="A186" s="3" t="s">
        <v>117</v>
      </c>
      <c r="B186" s="4">
        <v>7</v>
      </c>
    </row>
    <row r="187" spans="1:2" x14ac:dyDescent="0.25">
      <c r="A187" s="3" t="s">
        <v>394</v>
      </c>
      <c r="B187" s="4">
        <v>1</v>
      </c>
    </row>
    <row r="188" spans="1:2" x14ac:dyDescent="0.25">
      <c r="A188" s="3" t="s">
        <v>7</v>
      </c>
      <c r="B188" s="4">
        <v>18</v>
      </c>
    </row>
    <row r="189" spans="1:2" x14ac:dyDescent="0.25">
      <c r="A189" s="3" t="s">
        <v>274</v>
      </c>
      <c r="B189" s="4">
        <v>9</v>
      </c>
    </row>
    <row r="190" spans="1:2" x14ac:dyDescent="0.25">
      <c r="A190" s="3" t="s">
        <v>442</v>
      </c>
      <c r="B190" s="4">
        <v>1</v>
      </c>
    </row>
    <row r="191" spans="1:2" x14ac:dyDescent="0.25">
      <c r="A191" s="3" t="s">
        <v>258</v>
      </c>
      <c r="B191" s="4">
        <v>2</v>
      </c>
    </row>
    <row r="192" spans="1:2" x14ac:dyDescent="0.25">
      <c r="A192" s="3" t="s">
        <v>429</v>
      </c>
      <c r="B192" s="4">
        <v>1</v>
      </c>
    </row>
    <row r="193" spans="1:2" x14ac:dyDescent="0.25">
      <c r="A193" s="3" t="s">
        <v>534</v>
      </c>
      <c r="B193" s="4">
        <v>1</v>
      </c>
    </row>
    <row r="194" spans="1:2" x14ac:dyDescent="0.25">
      <c r="A194" s="3" t="s">
        <v>119</v>
      </c>
      <c r="B194" s="4">
        <v>3</v>
      </c>
    </row>
    <row r="195" spans="1:2" x14ac:dyDescent="0.25">
      <c r="A195" s="3" t="s">
        <v>547</v>
      </c>
      <c r="B195" s="4">
        <v>1</v>
      </c>
    </row>
    <row r="196" spans="1:2" x14ac:dyDescent="0.25">
      <c r="A196" s="3" t="s">
        <v>179</v>
      </c>
      <c r="B196" s="4">
        <v>1</v>
      </c>
    </row>
    <row r="197" spans="1:2" x14ac:dyDescent="0.25">
      <c r="A197" s="3" t="s">
        <v>168</v>
      </c>
      <c r="B197" s="4">
        <v>3</v>
      </c>
    </row>
    <row r="198" spans="1:2" x14ac:dyDescent="0.25">
      <c r="A198" s="3" t="s">
        <v>758</v>
      </c>
      <c r="B198" s="4">
        <v>11</v>
      </c>
    </row>
    <row r="199" spans="1:2" x14ac:dyDescent="0.25">
      <c r="A199" s="3" t="s">
        <v>402</v>
      </c>
      <c r="B199" s="4">
        <v>2</v>
      </c>
    </row>
    <row r="200" spans="1:2" x14ac:dyDescent="0.25">
      <c r="A200" s="3" t="s">
        <v>18</v>
      </c>
      <c r="B200" s="4">
        <v>15</v>
      </c>
    </row>
    <row r="201" spans="1:2" x14ac:dyDescent="0.25">
      <c r="A201" s="3" t="s">
        <v>485</v>
      </c>
      <c r="B201" s="4">
        <v>2</v>
      </c>
    </row>
    <row r="202" spans="1:2" x14ac:dyDescent="0.25">
      <c r="A202" s="3" t="s">
        <v>491</v>
      </c>
      <c r="B202" s="4">
        <v>2</v>
      </c>
    </row>
    <row r="203" spans="1:2" x14ac:dyDescent="0.25">
      <c r="A203" s="3" t="s">
        <v>42</v>
      </c>
      <c r="B203" s="4">
        <v>2</v>
      </c>
    </row>
    <row r="204" spans="1:2" x14ac:dyDescent="0.25">
      <c r="A204" s="3" t="s">
        <v>487</v>
      </c>
      <c r="B204" s="4">
        <v>1</v>
      </c>
    </row>
    <row r="205" spans="1:2" x14ac:dyDescent="0.25">
      <c r="A205" s="3" t="s">
        <v>337</v>
      </c>
      <c r="B205" s="4">
        <v>1</v>
      </c>
    </row>
    <row r="206" spans="1:2" x14ac:dyDescent="0.25">
      <c r="A206" s="3" t="s">
        <v>138</v>
      </c>
      <c r="B206" s="4">
        <v>4</v>
      </c>
    </row>
    <row r="207" spans="1:2" x14ac:dyDescent="0.25">
      <c r="A207" s="3" t="s">
        <v>163</v>
      </c>
      <c r="B207" s="4">
        <v>4</v>
      </c>
    </row>
    <row r="208" spans="1:2" x14ac:dyDescent="0.25">
      <c r="A208" s="3" t="s">
        <v>422</v>
      </c>
      <c r="B208" s="4">
        <v>3</v>
      </c>
    </row>
    <row r="209" spans="1:2" x14ac:dyDescent="0.25">
      <c r="A209" s="3" t="s">
        <v>180</v>
      </c>
      <c r="B209" s="4">
        <v>1</v>
      </c>
    </row>
    <row r="210" spans="1:2" x14ac:dyDescent="0.25">
      <c r="A210" s="3" t="s">
        <v>346</v>
      </c>
      <c r="B210" s="4">
        <v>3</v>
      </c>
    </row>
    <row r="211" spans="1:2" x14ac:dyDescent="0.25">
      <c r="A211" s="3" t="s">
        <v>391</v>
      </c>
      <c r="B211" s="4"/>
    </row>
    <row r="212" spans="1:2" x14ac:dyDescent="0.25">
      <c r="A212" s="3" t="s">
        <v>392</v>
      </c>
      <c r="B212" s="4">
        <v>730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index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Hao Ran Lai</dc:creator>
  <cp:keywords/>
  <dc:description/>
  <cp:lastModifiedBy>Lai Hao Ran</cp:lastModifiedBy>
  <cp:revision/>
  <dcterms:created xsi:type="dcterms:W3CDTF">2015-06-01T00:21:35Z</dcterms:created>
  <dcterms:modified xsi:type="dcterms:W3CDTF">2016-09-17T01:51:01Z</dcterms:modified>
</cp:coreProperties>
</file>