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ewis\Downloads\inflow_infiltration_dashboard\hynds\"/>
    </mc:Choice>
  </mc:AlternateContent>
  <xr:revisionPtr revIDLastSave="0" documentId="13_ncr:1_{787740A6-38FD-40C9-AF6A-89599B1922F1}" xr6:coauthVersionLast="47" xr6:coauthVersionMax="47" xr10:uidLastSave="{00000000-0000-0000-0000-000000000000}"/>
  <bookViews>
    <workbookView xWindow="-120" yWindow="-120" windowWidth="29040" windowHeight="15840" activeTab="2" xr2:uid="{B5AE5DE3-A7B8-4771-B3C7-3B13680330AD}"/>
  </bookViews>
  <sheets>
    <sheet name="smartmanhole_site_survey" sheetId="1" r:id="rId1"/>
    <sheet name="smartmanhole_rainfallsite_mappi" sheetId="2" r:id="rId2"/>
    <sheet name="smartmanhole_leveldata" sheetId="3" r:id="rId3"/>
    <sheet name="smartwater_wastewater_sensor_i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" i="4" l="1"/>
  <c r="AN4" i="4"/>
  <c r="AN5" i="4"/>
  <c r="AN6" i="4"/>
  <c r="AN8" i="4"/>
  <c r="AN10" i="4"/>
</calcChain>
</file>

<file path=xl/sharedStrings.xml><?xml version="1.0" encoding="utf-8"?>
<sst xmlns="http://schemas.openxmlformats.org/spreadsheetml/2006/main" count="775" uniqueCount="413">
  <si>
    <t xml:space="preserve">3A1B9F172761F093DB5AE089A36F2346                  </t>
  </si>
  <si>
    <t>c5feff81-2310-4fd8-97a4-6580229546b2</t>
  </si>
  <si>
    <t>Site_1</t>
  </si>
  <si>
    <t>27 Awarua, Elsdon, Porirua</t>
  </si>
  <si>
    <t>82453A</t>
  </si>
  <si>
    <t>WW</t>
  </si>
  <si>
    <t>Wellington Water</t>
  </si>
  <si>
    <t>Drainage Investigations</t>
  </si>
  <si>
    <t>MH</t>
  </si>
  <si>
    <t>installed</t>
  </si>
  <si>
    <t>2022-01-27 12:46:15.000 +1300</t>
  </si>
  <si>
    <t>2022-01-28 11:19:15.000 +1300</t>
  </si>
  <si>
    <t>2022-02-09 10:59:48.000 +1300</t>
  </si>
  <si>
    <t>Lowes</t>
  </si>
  <si>
    <t>Cast iron</t>
  </si>
  <si>
    <t>No Reading Provided</t>
  </si>
  <si>
    <t xml:space="preserve">AC4DB43222BD5D64E414583FD78A9134                  </t>
  </si>
  <si>
    <t>a216e863-5bf8-4ac2-9644-811715f6edc9</t>
  </si>
  <si>
    <t>Site_2</t>
  </si>
  <si>
    <t>South Beach Access Rd, Titahi Bay, Porirua</t>
  </si>
  <si>
    <t>7FECA4</t>
  </si>
  <si>
    <t>2022-01-27 12:51:10.000 +1300</t>
  </si>
  <si>
    <t>2022-01-28 11:26:18.000 +1300</t>
  </si>
  <si>
    <t>2022-02-09 14:35:53.000 +1300</t>
  </si>
  <si>
    <t>Fisher</t>
  </si>
  <si>
    <t xml:space="preserve">57B19C65CAC26843036E603B269EB729                  </t>
  </si>
  <si>
    <t>701fb88e-736d-49a5-9935-0774997c5be5</t>
  </si>
  <si>
    <t>Site_3</t>
  </si>
  <si>
    <t>174 Mungavin Ave, Cannons Creek, Porirua</t>
  </si>
  <si>
    <t>7FEE89</t>
  </si>
  <si>
    <t>2022-01-27 10:35:01.000 +1300</t>
  </si>
  <si>
    <t>2022-01-28 11:29:56.000 +1300</t>
  </si>
  <si>
    <t>2022-02-09 13:53:21.000 +1300</t>
  </si>
  <si>
    <t>Maestro</t>
  </si>
  <si>
    <t>Cast Iron</t>
  </si>
  <si>
    <t xml:space="preserve">DFC0DB5A33E009B63950341D0EA53613                  </t>
  </si>
  <si>
    <t>bffa39e7-5ba0-48eb-8c8d-ba8985fabaf5</t>
  </si>
  <si>
    <t>Site_5</t>
  </si>
  <si>
    <t>69 Friend St, Karori Wellington City</t>
  </si>
  <si>
    <t>82457F</t>
  </si>
  <si>
    <t>2022-01-27 12:55:49.000 +1300</t>
  </si>
  <si>
    <t>2022-01-28 11:37:18.000 +1300</t>
  </si>
  <si>
    <t>2022-02-14 14:23:13.000 +1300</t>
  </si>
  <si>
    <t>Martins</t>
  </si>
  <si>
    <t xml:space="preserve">C0F20F9FF3879FDA93C7D941C073D513                  </t>
  </si>
  <si>
    <t>ce7395bf-d58b-4f58-8a50-8506020e969f</t>
  </si>
  <si>
    <t>Site_6</t>
  </si>
  <si>
    <t>5 Wakely Road, Newlands, Wellington</t>
  </si>
  <si>
    <t>2022-01-27 13:07:15.000 +1300</t>
  </si>
  <si>
    <t>2022-01-28 11:42:36.000 +1300</t>
  </si>
  <si>
    <t>2022-02-25 11:55:47.000 +1300</t>
  </si>
  <si>
    <t>Unknown</t>
  </si>
  <si>
    <t xml:space="preserve">99D9E885D21FDBD7CB60DA8CE6A0B1C7                  </t>
  </si>
  <si>
    <t>b6edd113-bc1f-4ae4-895a-5f84b1007570</t>
  </si>
  <si>
    <t>Site_9</t>
  </si>
  <si>
    <t>78 Waddington Drive, Naenae, Lower Hutt</t>
  </si>
  <si>
    <t>7FEFF0</t>
  </si>
  <si>
    <t>2022-01-27 12:43:22.000 +1300</t>
  </si>
  <si>
    <t>2022-01-28 11:47:12.000 +1300</t>
  </si>
  <si>
    <t>2022-02-14 15:36:17.000 +1300</t>
  </si>
  <si>
    <t xml:space="preserve">79ED6A70FC7A667F497F5CD836C66B2C                  </t>
  </si>
  <si>
    <t>620c3cc6-00e1-4af1-ba73-ea4cbc9746e9</t>
  </si>
  <si>
    <t>Site_10</t>
  </si>
  <si>
    <t>38 Normadale Rd, Normadale, Lower Hutt</t>
  </si>
  <si>
    <t>8245C5</t>
  </si>
  <si>
    <t>2022-01-27 10:44:24.000 +1300</t>
  </si>
  <si>
    <t>2022-01-28 11:58:29.000 +1300</t>
  </si>
  <si>
    <t>2022-02-15 12:51:13.000 +1300</t>
  </si>
  <si>
    <t>site_id</t>
  </si>
  <si>
    <t>id</t>
  </si>
  <si>
    <t>site_name</t>
  </si>
  <si>
    <t>address</t>
  </si>
  <si>
    <t>device_id</t>
  </si>
  <si>
    <t>application_type</t>
  </si>
  <si>
    <t>organisation</t>
  </si>
  <si>
    <t>latitude</t>
  </si>
  <si>
    <t>longitude</t>
  </si>
  <si>
    <t>project</t>
  </si>
  <si>
    <t>site_type</t>
  </si>
  <si>
    <t>status</t>
  </si>
  <si>
    <t>inspectiontime</t>
  </si>
  <si>
    <t>approvaltime</t>
  </si>
  <si>
    <t>installationtime</t>
  </si>
  <si>
    <t>surveys_angled</t>
  </si>
  <si>
    <t>depth_bench</t>
  </si>
  <si>
    <t>depth_invert</t>
  </si>
  <si>
    <t>frame_depth</t>
  </si>
  <si>
    <t>hinged</t>
  </si>
  <si>
    <t>cover_width</t>
  </si>
  <si>
    <t>cover_depth</t>
  </si>
  <si>
    <t>manufacturer</t>
  </si>
  <si>
    <t>material</t>
  </si>
  <si>
    <t>signal_strength</t>
  </si>
  <si>
    <t>throat_depth</t>
  </si>
  <si>
    <t>last_updated</t>
  </si>
  <si>
    <t>Site 7</t>
  </si>
  <si>
    <t>65C0B9B6B9E74AD53392DDC2D8473334</t>
  </si>
  <si>
    <t>Porirua Stream at Woodridge</t>
  </si>
  <si>
    <t>Site 3</t>
  </si>
  <si>
    <t>437EFF93AF3DFE40F5634CC9DACC9D4E</t>
  </si>
  <si>
    <t>Met Station at Porirua Elsdon Park AWS</t>
  </si>
  <si>
    <t>Site 10</t>
  </si>
  <si>
    <t>BA86D3AB4464C7DE6F65A0574D9CFF04</t>
  </si>
  <si>
    <t>Hutt River at Shandon Golf Club</t>
  </si>
  <si>
    <t>Site 2</t>
  </si>
  <si>
    <t>BCD2DD906D647503BBAEFC783E40D6E9</t>
  </si>
  <si>
    <t>Whitireia at RNZ Titahi Bay</t>
  </si>
  <si>
    <t>Site 6</t>
  </si>
  <si>
    <t>Site 9</t>
  </si>
  <si>
    <t>B0987A6BAD29F421DFCD7DD612B4AD20</t>
  </si>
  <si>
    <t>Hutt River at Mabey Road Depot</t>
  </si>
  <si>
    <t>Site 8</t>
  </si>
  <si>
    <t>F836C8A87CE2A1D5E838C87ACBD4F7E1</t>
  </si>
  <si>
    <t>Pinehaven Stream at Pinehaven Reservoir</t>
  </si>
  <si>
    <t>Site 1</t>
  </si>
  <si>
    <t>Site 5</t>
  </si>
  <si>
    <t>1306FFE457F4F9E14E2553FEA628371A</t>
  </si>
  <si>
    <t>Karori Stream at Samuel Marsden School</t>
  </si>
  <si>
    <t>hilltop_site_uid</t>
  </si>
  <si>
    <t>hilltop_site_site_name</t>
  </si>
  <si>
    <t>hilltop_site_latitude</t>
  </si>
  <si>
    <t>hilltop_site_longitude</t>
  </si>
  <si>
    <t>2022-02-09 13:39:55.000 +1300</t>
  </si>
  <si>
    <t>2022-02-09 14:11:09.000 +1300</t>
  </si>
  <si>
    <t>2022-02-09 14:42:26.000 +1300</t>
  </si>
  <si>
    <t>2022-02-09 15:13:47.000 +1300</t>
  </si>
  <si>
    <t>2022-02-09 15:45:06.000 +1300</t>
  </si>
  <si>
    <t>2022-02-09 16:16:25.000 +1300</t>
  </si>
  <si>
    <t>2022-02-09 16:47:43.000 +1300</t>
  </si>
  <si>
    <t>2022-02-09 17:19:02.000 +1300</t>
  </si>
  <si>
    <t>2022-02-09 17:50:19.000 +1300</t>
  </si>
  <si>
    <t>2022-02-09 18:21:34.000 +1300</t>
  </si>
  <si>
    <t>2022-02-09 18:52:47.000 +1300</t>
  </si>
  <si>
    <t>2022-02-09 19:23:57.000 +1300</t>
  </si>
  <si>
    <t>2022-02-09 19:55:06.000 +1300</t>
  </si>
  <si>
    <t>2022-02-09 20:26:11.000 +1300</t>
  </si>
  <si>
    <t>2022-02-09 20:57:15.000 +1300</t>
  </si>
  <si>
    <t>2022-02-09 21:28:17.000 +1300</t>
  </si>
  <si>
    <t>2022-02-09 21:59:18.000 +1300</t>
  </si>
  <si>
    <t>2022-02-09 22:30:20.000 +1300</t>
  </si>
  <si>
    <t>2022-02-09 23:01:20.000 +1300</t>
  </si>
  <si>
    <t>2022-02-09 23:32:22.000 +1300</t>
  </si>
  <si>
    <t>2022-02-10 00:03:22.000 +1300</t>
  </si>
  <si>
    <t>2022-02-10 00:34:23.000 +1300</t>
  </si>
  <si>
    <t>2022-02-10 01:05:25.000 +1300</t>
  </si>
  <si>
    <t>2022-02-10 01:36:26.000 +1300</t>
  </si>
  <si>
    <t>2022-02-10 02:07:27.000 +1300</t>
  </si>
  <si>
    <t>2022-02-10 02:53:59.000 +1300</t>
  </si>
  <si>
    <t>2022-02-10 03:25:01.000 +1300</t>
  </si>
  <si>
    <t>2022-02-10 03:56:03.000 +1300</t>
  </si>
  <si>
    <t>2022-02-10 04:27:04.000 +1300</t>
  </si>
  <si>
    <t>2022-02-10 04:58:05.000 +1300</t>
  </si>
  <si>
    <t>2022-02-10 05:29:06.000 +1300</t>
  </si>
  <si>
    <t>2022-02-10 06:00:07.000 +1300</t>
  </si>
  <si>
    <t>2022-02-10 06:31:09.000 +1300</t>
  </si>
  <si>
    <t>2022-02-10 07:02:09.000 +1300</t>
  </si>
  <si>
    <t>2022-02-10 07:33:09.000 +1300</t>
  </si>
  <si>
    <t>2022-02-10 08:04:10.000 +1300</t>
  </si>
  <si>
    <t>2022-02-10 08:35:12.000 +1300</t>
  </si>
  <si>
    <t>2022-02-10 09:14:32.000 +1300</t>
  </si>
  <si>
    <t>2022-02-10 09:29:57.000 +1300</t>
  </si>
  <si>
    <t>2022-02-10 09:48:27.000 +1300</t>
  </si>
  <si>
    <t>2022-02-10 10:00:49.000 +1300</t>
  </si>
  <si>
    <t>2022-02-10 10:08:19.000 +1300</t>
  </si>
  <si>
    <t>2022-02-10 10:19:22.000 +1300</t>
  </si>
  <si>
    <t>2022-02-10 10:31:42.000 +1300</t>
  </si>
  <si>
    <t>2022-02-10 10:39:27.000 +1300</t>
  </si>
  <si>
    <t>2022-02-10 10:54:58.000 +1300</t>
  </si>
  <si>
    <t>2022-02-10 11:05:42.000 +1300</t>
  </si>
  <si>
    <t>2022-02-10 11:18:03.000 +1300</t>
  </si>
  <si>
    <t>2022-02-10 11:26:04.000 +1300</t>
  </si>
  <si>
    <t>2022-02-10 11:36:37.000 +1300</t>
  </si>
  <si>
    <t>2022-02-10 11:52:05.000 +1300</t>
  </si>
  <si>
    <t>2022-02-10 12:04:26.000 +1300</t>
  </si>
  <si>
    <t>2022-02-10 12:12:46.000 +1300</t>
  </si>
  <si>
    <t>2022-02-10 12:23:02.000 +1300</t>
  </si>
  <si>
    <t>2022-02-10 12:35:22.000 +1300</t>
  </si>
  <si>
    <t>2022-02-10 12:44:35.000 +1300</t>
  </si>
  <si>
    <t>2022-02-10 12:53:59.000 +1300</t>
  </si>
  <si>
    <t>2022-02-10 13:06:18.000 +1300</t>
  </si>
  <si>
    <t>2022-02-10 13:15:44.000 +1300</t>
  </si>
  <si>
    <t>2022-02-10 13:24:57.000 +1300</t>
  </si>
  <si>
    <t>2022-02-10 13:37:15.000 +1300</t>
  </si>
  <si>
    <t>2022-02-10 13:46:53.000 +1300</t>
  </si>
  <si>
    <t>2022-02-10 13:55:55.000 +1300</t>
  </si>
  <si>
    <t>2022-02-10 14:08:12.000 +1300</t>
  </si>
  <si>
    <t>2022-02-10 14:18:02.000 +1300</t>
  </si>
  <si>
    <t>2022-02-10 14:26:53.000 +1300</t>
  </si>
  <si>
    <t>2022-02-10 14:39:10.000 +1300</t>
  </si>
  <si>
    <t>2022-02-10 14:49:12.000 +1300</t>
  </si>
  <si>
    <t>2022-02-10 15:04:46.000 +1300</t>
  </si>
  <si>
    <t>2022-02-10 15:14:03.000 +1300</t>
  </si>
  <si>
    <t>2022-02-10 15:25:35.000 +1300</t>
  </si>
  <si>
    <t>2022-02-10 15:35:55.000 +1300</t>
  </si>
  <si>
    <t>2022-02-10 15:44:59.000 +1300</t>
  </si>
  <si>
    <t>2022-02-10 16:00:28.000 +1300</t>
  </si>
  <si>
    <t>2022-02-10 16:12:40.000 +1300</t>
  </si>
  <si>
    <t>2022-02-10 16:22:39.000 +1300</t>
  </si>
  <si>
    <t>2022-02-10 16:31:26.000 +1300</t>
  </si>
  <si>
    <t>2022-02-10 16:43:36.000 +1300</t>
  </si>
  <si>
    <t>2022-02-10 16:53:49.000 +1300</t>
  </si>
  <si>
    <t>2022-02-10 17:02:23.000 +1300</t>
  </si>
  <si>
    <t>2022-02-10 17:14:32.000 +1300</t>
  </si>
  <si>
    <t>2022-02-10 17:24:57.000 +1300</t>
  </si>
  <si>
    <t>2022-02-10 17:33:20.000 +1300</t>
  </si>
  <si>
    <t>2022-02-10 17:45:27.000 +1300</t>
  </si>
  <si>
    <t>2022-02-10 17:56:05.000 +1300</t>
  </si>
  <si>
    <t>2022-02-10 18:04:15.000 +1300</t>
  </si>
  <si>
    <t>2022-02-10 18:16:22.000 +1300</t>
  </si>
  <si>
    <t>2022-02-10 18:27:13.000 +1300</t>
  </si>
  <si>
    <t>2022-02-10 18:35:10.000 +1300</t>
  </si>
  <si>
    <t>2022-02-10 18:47:17.000 +1300</t>
  </si>
  <si>
    <t>2022-02-10 18:58:18.000 +1300</t>
  </si>
  <si>
    <t>2022-02-10 19:06:04.000 +1300</t>
  </si>
  <si>
    <t>2022-02-10 19:18:11.000 +1300</t>
  </si>
  <si>
    <t>2022-02-10 19:29:23.000 +1300</t>
  </si>
  <si>
    <t>2022-02-10 19:36:58.000 +1300</t>
  </si>
  <si>
    <t>2022-02-10 19:49:04.000 +1300</t>
  </si>
  <si>
    <t>2022-02-10 20:00:29.000 +1300</t>
  </si>
  <si>
    <t>2022-02-10 20:07:53.000 +1300</t>
  </si>
  <si>
    <t>2022-02-10 20:19:57.000 +1300</t>
  </si>
  <si>
    <t>2022-02-10 20:31:32.000 +1300</t>
  </si>
  <si>
    <t>2022-02-10 20:38:45.000 +1300</t>
  </si>
  <si>
    <t>2022-02-10 20:50:49.000 +1300</t>
  </si>
  <si>
    <t>2022-02-10 21:02:34.000 +1300</t>
  </si>
  <si>
    <t>2022-02-10 21:09:38.000 +1300</t>
  </si>
  <si>
    <t>2022-02-10 21:21:40.000 +1300</t>
  </si>
  <si>
    <t>2022-02-10 21:33:36.000 +1300</t>
  </si>
  <si>
    <t>2022-02-10 21:40:29.000 +1300</t>
  </si>
  <si>
    <t>2022-02-10 21:52:32.000 +1300</t>
  </si>
  <si>
    <t>2022-02-10 22:04:38.000 +1300</t>
  </si>
  <si>
    <t>2022-02-10 22:11:21.000 +1300</t>
  </si>
  <si>
    <t>2022-02-10 22:23:22.000 +1300</t>
  </si>
  <si>
    <t>2022-02-10 22:35:40.000 +1300</t>
  </si>
  <si>
    <t>2022-02-10 22:42:11.000 +1300</t>
  </si>
  <si>
    <t>2022-02-10 22:54:13.000 +1300</t>
  </si>
  <si>
    <t>2022-02-10 23:06:42.000 +1300</t>
  </si>
  <si>
    <t>2022-02-10 23:13:03.000 +1300</t>
  </si>
  <si>
    <t>2022-02-10 23:25:04.000 +1300</t>
  </si>
  <si>
    <t>2022-02-10 23:37:44.000 +1300</t>
  </si>
  <si>
    <t>2022-02-10 23:43:54.000 +1300</t>
  </si>
  <si>
    <t>2022-02-10 23:55:55.000 +1300</t>
  </si>
  <si>
    <t>2022-02-11 00:08:44.000 +1300</t>
  </si>
  <si>
    <t>2022-02-11 00:14:47.000 +1300</t>
  </si>
  <si>
    <t>2022-02-11 00:26:46.000 +1300</t>
  </si>
  <si>
    <t>2022-02-11 00:39:46.000 +1300</t>
  </si>
  <si>
    <t>2022-02-11 00:45:36.000 +1300</t>
  </si>
  <si>
    <t>2022-02-11 00:57:37.000 +1300</t>
  </si>
  <si>
    <t>2022-02-11 01:10:48.000 +1300</t>
  </si>
  <si>
    <t>2022-02-11 01:16:28.000 +1300</t>
  </si>
  <si>
    <t>2022-02-11 01:28:28.000 +1300</t>
  </si>
  <si>
    <t>2022-02-11 01:41:48.000 +1300</t>
  </si>
  <si>
    <t>2022-02-11 01:47:18.000 +1300</t>
  </si>
  <si>
    <t>2022-02-11 01:59:19.000 +1300</t>
  </si>
  <si>
    <t>2022-02-11 02:12:49.000 +1300</t>
  </si>
  <si>
    <t>2022-02-11 02:18:08.000 +1300</t>
  </si>
  <si>
    <t>2022-02-11 02:30:10.000 +1300</t>
  </si>
  <si>
    <t>2022-02-11 02:43:52.000 +1300</t>
  </si>
  <si>
    <t>2022-02-11 02:59:21.000 +1300</t>
  </si>
  <si>
    <t>2022-02-11 03:04:25.000 +1300</t>
  </si>
  <si>
    <t>2022-02-11 03:16:26.000 +1300</t>
  </si>
  <si>
    <t>2022-02-11 03:30:22.000 +1300</t>
  </si>
  <si>
    <t>2022-02-11 03:35:17.000 +1300</t>
  </si>
  <si>
    <t>2022-02-11 03:47:17.000 +1300</t>
  </si>
  <si>
    <t>2022-02-11 04:01:24.000 +1300</t>
  </si>
  <si>
    <t>2022-02-11 04:06:07.000 +1300</t>
  </si>
  <si>
    <t>2022-02-11 04:18:08.000 +1300</t>
  </si>
  <si>
    <t>2022-02-11 04:32:25.000 +1300</t>
  </si>
  <si>
    <t>2022-02-11 04:36:58.000 +1300</t>
  </si>
  <si>
    <t>2022-02-11 04:48:59.000 +1300</t>
  </si>
  <si>
    <t>2022-02-11 05:03:27.000 +1300</t>
  </si>
  <si>
    <t>2022-02-11 05:07:48.000 +1300</t>
  </si>
  <si>
    <t>2022-02-11 05:19:50.000 +1300</t>
  </si>
  <si>
    <t>2022-02-11 05:34:29.000 +1300</t>
  </si>
  <si>
    <t>2022-02-11 05:38:39.000 +1300</t>
  </si>
  <si>
    <t>2022-02-11 05:50:41.000 +1300</t>
  </si>
  <si>
    <t>2022-02-11 06:05:30.000 +1300</t>
  </si>
  <si>
    <t>2022-02-11 06:21:00.000 +1300</t>
  </si>
  <si>
    <t>2022-02-11 06:24:56.000 +1300</t>
  </si>
  <si>
    <t>2022-02-11 06:36:57.000 +1300</t>
  </si>
  <si>
    <t>2022-02-11 06:40:21.000 +1300</t>
  </si>
  <si>
    <t>2022-02-11 06:52:22.000 +1300</t>
  </si>
  <si>
    <t>2022-02-11 07:07:32.000 +1300</t>
  </si>
  <si>
    <t>2022-02-11 07:11:11.000 +1300</t>
  </si>
  <si>
    <t>2022-02-11 07:23:13.000 +1300</t>
  </si>
  <si>
    <t>2022-02-11 07:38:33.000 +1300</t>
  </si>
  <si>
    <t>2022-02-11 07:42:02.000 +1300</t>
  </si>
  <si>
    <t>2022-02-11 07:54:03.000 +1300</t>
  </si>
  <si>
    <t>2022-02-11 08:09:30.000 +1300</t>
  </si>
  <si>
    <t>2022-02-11 08:12:52.000 +1300</t>
  </si>
  <si>
    <t>2022-02-11 08:25:04.000 +1300</t>
  </si>
  <si>
    <t>2022-02-11 08:40:20.000 +1300</t>
  </si>
  <si>
    <t>2022-02-11 08:43:43.000 +1300</t>
  </si>
  <si>
    <t>2022-02-11 08:56:05.000 +1300</t>
  </si>
  <si>
    <t>2022-02-11 09:11:11.000 +1300</t>
  </si>
  <si>
    <t>2022-02-11 09:14:33.000 +1300</t>
  </si>
  <si>
    <t>2022-02-11 09:27:06.000 +1300</t>
  </si>
  <si>
    <t>2022-02-11 09:42:02.000 +1300</t>
  </si>
  <si>
    <t>2022-02-11 09:45:24.000 +1300</t>
  </si>
  <si>
    <t>2022-02-11 09:58:07.000 +1300</t>
  </si>
  <si>
    <t>2022-02-11 10:12:53.000 +1300</t>
  </si>
  <si>
    <t>2022-02-11 10:16:17.000 +1300</t>
  </si>
  <si>
    <t>2022-02-11 10:29:10.000 +1300</t>
  </si>
  <si>
    <t>2022-02-11 10:43:44.000 +1300</t>
  </si>
  <si>
    <t>2022-02-11 10:44:40.000 +1300</t>
  </si>
  <si>
    <t>2022-02-11 10:59:10.000 +1300</t>
  </si>
  <si>
    <t>2022-02-11 11:02:35.000 +1300</t>
  </si>
  <si>
    <t>2022-02-11 11:15:44.000 +1300</t>
  </si>
  <si>
    <t>2022-02-11 11:30:02.000 +1300</t>
  </si>
  <si>
    <t>2022-02-11 11:33:28.000 +1300</t>
  </si>
  <si>
    <t>2022-02-11 11:46:48.000 +1300</t>
  </si>
  <si>
    <t>2022-02-11 12:00:54.000 +1300</t>
  </si>
  <si>
    <t>2022-02-11 12:04:22.000 +1300</t>
  </si>
  <si>
    <t>2022-02-11 12:17:54.000 +1300</t>
  </si>
  <si>
    <t>2022-02-11 12:31:48.000 +1300</t>
  </si>
  <si>
    <t>2022-02-11 12:35:16.000 +1300</t>
  </si>
  <si>
    <t>2022-02-11 12:49:00.000 +1300</t>
  </si>
  <si>
    <t>2022-02-11 13:02:41.000 +1300</t>
  </si>
  <si>
    <t>2022-02-11 13:06:10.000 +1300</t>
  </si>
  <si>
    <t>2022-02-11 13:20:48.000 +1300</t>
  </si>
  <si>
    <t>2022-02-11 13:33:34.000 +1300</t>
  </si>
  <si>
    <t>2022-02-11 13:49:01.000 +1300</t>
  </si>
  <si>
    <t>device</t>
  </si>
  <si>
    <t>packettype</t>
  </si>
  <si>
    <t>timestamp</t>
  </si>
  <si>
    <t>level</t>
  </si>
  <si>
    <t>{653C04E7-D3B7-407B-9629-8A799D3698F1}</t>
  </si>
  <si>
    <t>IECEx ExTC 21.0016X</t>
  </si>
  <si>
    <t>215 Stokes Valley Road, Stokes Valley, Lower Hutt</t>
  </si>
  <si>
    <t>raphael_canedo</t>
  </si>
  <si>
    <t>2022-02-03 18:53:00.000 +1300</t>
  </si>
  <si>
    <t>no</t>
  </si>
  <si>
    <t>humes</t>
  </si>
  <si>
    <t>triangle</t>
  </si>
  <si>
    <t>horizontal</t>
  </si>
  <si>
    <t>cast_iron</t>
  </si>
  <si>
    <t>none</t>
  </si>
  <si>
    <t>fmeadmin</t>
  </si>
  <si>
    <t>2022-02-21 12:55:45.703 +1300</t>
  </si>
  <si>
    <t>2022-02-25 12:02:20.660 +1300</t>
  </si>
  <si>
    <t>inserted</t>
  </si>
  <si>
    <t>{FAC57A0F-A3BF-455A-BED5-EED89802F3EB}</t>
  </si>
  <si>
    <t>2022-01-27 12:43:00.000 +1300</t>
  </si>
  <si>
    <t>yes</t>
  </si>
  <si>
    <t>maestro</t>
  </si>
  <si>
    <t>circular</t>
  </si>
  <si>
    <t>2022-02-21 12:58:25.603 +1300</t>
  </si>
  <si>
    <t>2022-02-25 12:02:22.489 +1300</t>
  </si>
  <si>
    <t>{9E89B2AC-8B7A-4038-91AC-44E6EFC29044}</t>
  </si>
  <si>
    <t>27 Awarua Street, Elsdon, Porirua</t>
  </si>
  <si>
    <t>2022-01-27 12:46:00.000 +1300</t>
  </si>
  <si>
    <t>lowes</t>
  </si>
  <si>
    <t>2022-02-21 12:02:58.841 +1300</t>
  </si>
  <si>
    <t>2022-02-25 12:02:09.681 +1300</t>
  </si>
  <si>
    <t>{CAEDF68E-7B48-4FA2-80E9-85D4A93E8CB1}</t>
  </si>
  <si>
    <t>38 Normandale Road, Normandale, Lower Hutt</t>
  </si>
  <si>
    <t>2022-01-27 13:00:00.000 +1300</t>
  </si>
  <si>
    <t>2022-02-21 13:01:30.354 +1300</t>
  </si>
  <si>
    <t>2022-02-25 12:02:24.078 +1300</t>
  </si>
  <si>
    <t>{D6A2B7AC-4AC4-425E-9206-3A0A4F7914A8}</t>
  </si>
  <si>
    <t>69 Friend Street, Karori</t>
  </si>
  <si>
    <t>2022-01-27 12:55:00.000 +1300</t>
  </si>
  <si>
    <t>martins</t>
  </si>
  <si>
    <t>2022-02-21 12:47:53.000 +1300</t>
  </si>
  <si>
    <t>2022-02-25 12:02:15.469 +1300</t>
  </si>
  <si>
    <t>{995E151C-BDB1-49DF-B191-E76285FFDE77}</t>
  </si>
  <si>
    <t>102 Kenmore Street, Newlands, Wellington</t>
  </si>
  <si>
    <t>2022-01-27 13:02:00.000 +1300</t>
  </si>
  <si>
    <t>unknown</t>
  </si>
  <si>
    <t>2022-02-21 12:53:03.846 +1300</t>
  </si>
  <si>
    <t>2022-02-25 12:02:18.749 +1300</t>
  </si>
  <si>
    <t>{D7C2EA4A-436A-4C01-85C0-1318F492B5CE}</t>
  </si>
  <si>
    <t>South Beach Access Road, Titahi Bay, Porirua</t>
  </si>
  <si>
    <t>2022-01-27 12:51:00.000 +1300</t>
  </si>
  <si>
    <t>fisher</t>
  </si>
  <si>
    <t>2022-02-21 12:30:24.669 +1300</t>
  </si>
  <si>
    <t>2022-02-25 12:02:11.644 +1300</t>
  </si>
  <si>
    <t>{A301349E-D33E-4835-873A-D8A5D1BBE712}</t>
  </si>
  <si>
    <t>2022-01-27 13:07:00.000 +1300</t>
  </si>
  <si>
    <t>2022-02-21 12:50:34.433 +1300</t>
  </si>
  <si>
    <t>2022-02-25 12:02:17.079 +1300</t>
  </si>
  <si>
    <t>{159599DD-DCC1-4F25-B4C0-63CC23A216DA}</t>
  </si>
  <si>
    <t>2022-01-27 22:35:00.000 +1300</t>
  </si>
  <si>
    <t>2022-02-21 12:33:56.961 +1300</t>
  </si>
  <si>
    <t>2022-02-25 12:02:13.569 +1300</t>
  </si>
  <si>
    <t>objectid</t>
  </si>
  <si>
    <t>globalid</t>
  </si>
  <si>
    <t>asset_id</t>
  </si>
  <si>
    <t>model_number</t>
  </si>
  <si>
    <t>inspector</t>
  </si>
  <si>
    <t>inspector_other</t>
  </si>
  <si>
    <t>date_of_inspection</t>
  </si>
  <si>
    <t>cover_shape</t>
  </si>
  <si>
    <t>cover_width2</t>
  </si>
  <si>
    <t>manufacturer_other</t>
  </si>
  <si>
    <t>cover_angle</t>
  </si>
  <si>
    <t>material_other</t>
  </si>
  <si>
    <t>sigfox</t>
  </si>
  <si>
    <t>survey_useremail</t>
  </si>
  <si>
    <t>survey_start_date</t>
  </si>
  <si>
    <t>survey_end_date</t>
  </si>
  <si>
    <t>x</t>
  </si>
  <si>
    <t>y</t>
  </si>
  <si>
    <t>created_user</t>
  </si>
  <si>
    <t>created_date</t>
  </si>
  <si>
    <t>last_edited_user</t>
  </si>
  <si>
    <t>last_edited_date</t>
  </si>
  <si>
    <t>path_update_status</t>
  </si>
  <si>
    <t>path_update_datetime</t>
  </si>
  <si>
    <t>stream_name</t>
  </si>
  <si>
    <t>bbnbvn</t>
  </si>
  <si>
    <t>bnbnbvnbvb</t>
  </si>
  <si>
    <t>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</si>
</sst>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29</xdr:col>
      <xdr:colOff>607314</xdr:colOff>
      <xdr:row>62</xdr:row>
      <xdr:rowOff>189214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A18A19-8362-E2EC-B047-EDC80A1E6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0"/>
          <a:ext cx="18285714" cy="102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29</xdr:col>
      <xdr:colOff>607314</xdr:colOff>
      <xdr:row>64</xdr:row>
      <xdr:rowOff>189214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B758A7-11FE-A0F0-A5D1-EC9D32B12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0"/>
          <a:ext cx="18285714" cy="102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35</xdr:col>
      <xdr:colOff>607314</xdr:colOff>
      <xdr:row>53</xdr:row>
      <xdr:rowOff>189214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786AF4-0769-2FD2-D25C-18D8EC27A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6350" y="0"/>
          <a:ext cx="18285714" cy="102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25</xdr:col>
      <xdr:colOff>426339</xdr:colOff>
      <xdr:row>64</xdr:row>
      <xdr:rowOff>189214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7678BD-D781-FE92-A624-93C6ACEBA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BAD6A-B7AF-42D6-9724-4EC81DF6244A}">
  <dimension ref="A1:AA8"/>
  <sheetViews>
    <sheetView workbookViewId="0">
      <selection activeCell="A10" sqref="A10"/>
    </sheetView>
  </sheetViews>
  <sheetFormatPr defaultRowHeight="15" x14ac:dyDescent="0.25"/>
  <sheetData>
    <row r="1" spans="1:27" x14ac:dyDescent="0.2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</row>
    <row r="2" spans="1:2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-41.129111100000003</v>
      </c>
      <c r="I2">
        <v>174.83212829999999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b">
        <v>0</v>
      </c>
      <c r="Q2">
        <v>1030</v>
      </c>
      <c r="R2">
        <v>1600</v>
      </c>
      <c r="S2">
        <v>90</v>
      </c>
      <c r="T2" t="b">
        <v>0</v>
      </c>
      <c r="U2">
        <v>540</v>
      </c>
      <c r="V2">
        <v>15</v>
      </c>
      <c r="W2" t="s">
        <v>13</v>
      </c>
      <c r="X2" t="s">
        <v>14</v>
      </c>
      <c r="Y2" t="s">
        <v>15</v>
      </c>
      <c r="Z2">
        <v>280</v>
      </c>
      <c r="AA2" s="1">
        <v>44643.521381203704</v>
      </c>
    </row>
    <row r="3" spans="1:27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5</v>
      </c>
      <c r="G3" t="s">
        <v>6</v>
      </c>
      <c r="H3">
        <v>-41.108731800000001</v>
      </c>
      <c r="I3">
        <v>174.83269870000001</v>
      </c>
      <c r="J3" t="s">
        <v>7</v>
      </c>
      <c r="K3" t="s">
        <v>8</v>
      </c>
      <c r="L3" t="s">
        <v>9</v>
      </c>
      <c r="M3" t="s">
        <v>21</v>
      </c>
      <c r="N3" t="s">
        <v>22</v>
      </c>
      <c r="O3" t="s">
        <v>23</v>
      </c>
      <c r="P3" t="b">
        <v>0</v>
      </c>
      <c r="Q3">
        <v>514</v>
      </c>
      <c r="R3">
        <v>752</v>
      </c>
      <c r="S3">
        <v>100</v>
      </c>
      <c r="T3" t="b">
        <v>0</v>
      </c>
      <c r="U3">
        <v>530</v>
      </c>
      <c r="V3">
        <v>10</v>
      </c>
      <c r="W3" t="s">
        <v>24</v>
      </c>
      <c r="X3" t="s">
        <v>14</v>
      </c>
      <c r="Y3" t="s">
        <v>15</v>
      </c>
      <c r="Z3">
        <v>330</v>
      </c>
      <c r="AA3" s="1">
        <v>44652.713940138892</v>
      </c>
    </row>
    <row r="4" spans="1:27" x14ac:dyDescent="0.25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5</v>
      </c>
      <c r="G4" t="s">
        <v>6</v>
      </c>
      <c r="H4">
        <v>-41.140453999999998</v>
      </c>
      <c r="I4">
        <v>174.86046579999999</v>
      </c>
      <c r="J4" t="s">
        <v>7</v>
      </c>
      <c r="K4" t="s">
        <v>8</v>
      </c>
      <c r="L4" t="s">
        <v>9</v>
      </c>
      <c r="M4" t="s">
        <v>30</v>
      </c>
      <c r="N4" t="s">
        <v>31</v>
      </c>
      <c r="O4" t="s">
        <v>32</v>
      </c>
      <c r="P4" t="b">
        <v>0</v>
      </c>
      <c r="Q4">
        <v>3000</v>
      </c>
      <c r="R4">
        <v>3430</v>
      </c>
      <c r="S4">
        <v>60</v>
      </c>
      <c r="T4" t="b">
        <v>1</v>
      </c>
      <c r="U4">
        <v>670</v>
      </c>
      <c r="V4">
        <v>10</v>
      </c>
      <c r="W4" t="s">
        <v>33</v>
      </c>
      <c r="X4" t="s">
        <v>34</v>
      </c>
      <c r="Y4" t="s">
        <v>15</v>
      </c>
      <c r="Z4">
        <v>300</v>
      </c>
      <c r="AA4" s="1">
        <v>44652.71427462963</v>
      </c>
    </row>
    <row r="5" spans="1:27" x14ac:dyDescent="0.25">
      <c r="A5" t="s">
        <v>35</v>
      </c>
      <c r="B5" t="s">
        <v>36</v>
      </c>
      <c r="C5" t="s">
        <v>37</v>
      </c>
      <c r="D5" t="s">
        <v>38</v>
      </c>
      <c r="E5" t="s">
        <v>39</v>
      </c>
      <c r="F5" t="s">
        <v>5</v>
      </c>
      <c r="G5" t="s">
        <v>6</v>
      </c>
      <c r="H5">
        <v>-41.282633300000001</v>
      </c>
      <c r="I5">
        <v>174.73793760000001</v>
      </c>
      <c r="J5" t="s">
        <v>7</v>
      </c>
      <c r="K5" t="s">
        <v>8</v>
      </c>
      <c r="L5" t="s">
        <v>9</v>
      </c>
      <c r="M5" t="s">
        <v>40</v>
      </c>
      <c r="N5" t="s">
        <v>41</v>
      </c>
      <c r="O5" t="s">
        <v>42</v>
      </c>
      <c r="P5" t="b">
        <v>0</v>
      </c>
      <c r="Q5">
        <v>790</v>
      </c>
      <c r="R5">
        <v>1250</v>
      </c>
      <c r="S5">
        <v>100</v>
      </c>
      <c r="T5" t="b">
        <v>0</v>
      </c>
      <c r="U5">
        <v>660</v>
      </c>
      <c r="V5">
        <v>15</v>
      </c>
      <c r="W5" t="s">
        <v>43</v>
      </c>
      <c r="X5" t="s">
        <v>14</v>
      </c>
      <c r="Y5" t="s">
        <v>15</v>
      </c>
      <c r="Z5">
        <v>420</v>
      </c>
      <c r="AA5" s="1">
        <v>44652.71488078704</v>
      </c>
    </row>
    <row r="6" spans="1:27" x14ac:dyDescent="0.25">
      <c r="A6" t="s">
        <v>44</v>
      </c>
      <c r="B6" t="s">
        <v>45</v>
      </c>
      <c r="C6" t="s">
        <v>46</v>
      </c>
      <c r="D6" t="s">
        <v>47</v>
      </c>
      <c r="E6">
        <v>824634</v>
      </c>
      <c r="F6" t="s">
        <v>5</v>
      </c>
      <c r="G6" t="s">
        <v>6</v>
      </c>
      <c r="H6">
        <v>-41.230275900000002</v>
      </c>
      <c r="I6">
        <v>174.81814080000001</v>
      </c>
      <c r="J6" t="s">
        <v>7</v>
      </c>
      <c r="K6" t="s">
        <v>8</v>
      </c>
      <c r="L6" t="s">
        <v>9</v>
      </c>
      <c r="M6" t="s">
        <v>48</v>
      </c>
      <c r="N6" t="s">
        <v>49</v>
      </c>
      <c r="O6" t="s">
        <v>50</v>
      </c>
      <c r="P6" t="b">
        <v>0</v>
      </c>
      <c r="Q6">
        <v>530</v>
      </c>
      <c r="R6">
        <v>635</v>
      </c>
      <c r="S6">
        <v>60</v>
      </c>
      <c r="T6" t="b">
        <v>0</v>
      </c>
      <c r="U6">
        <v>665</v>
      </c>
      <c r="V6">
        <v>15</v>
      </c>
      <c r="W6" t="s">
        <v>51</v>
      </c>
      <c r="X6" t="s">
        <v>14</v>
      </c>
      <c r="Y6" t="s">
        <v>15</v>
      </c>
      <c r="Z6">
        <v>635</v>
      </c>
      <c r="AA6" s="1">
        <v>44652.715769930554</v>
      </c>
    </row>
    <row r="7" spans="1:27" x14ac:dyDescent="0.25">
      <c r="A7" t="s">
        <v>52</v>
      </c>
      <c r="B7" t="s">
        <v>53</v>
      </c>
      <c r="C7" t="s">
        <v>54</v>
      </c>
      <c r="D7" t="s">
        <v>55</v>
      </c>
      <c r="E7" t="s">
        <v>56</v>
      </c>
      <c r="F7" t="s">
        <v>5</v>
      </c>
      <c r="G7" t="s">
        <v>6</v>
      </c>
      <c r="H7">
        <v>-41.205463899999998</v>
      </c>
      <c r="I7">
        <v>174.94677720000001</v>
      </c>
      <c r="J7" t="s">
        <v>7</v>
      </c>
      <c r="K7" t="s">
        <v>8</v>
      </c>
      <c r="L7" t="s">
        <v>9</v>
      </c>
      <c r="M7" t="s">
        <v>57</v>
      </c>
      <c r="N7" t="s">
        <v>58</v>
      </c>
      <c r="O7" t="s">
        <v>59</v>
      </c>
      <c r="P7" t="b">
        <v>0</v>
      </c>
      <c r="Q7">
        <v>726</v>
      </c>
      <c r="R7">
        <v>1575</v>
      </c>
      <c r="S7">
        <v>100</v>
      </c>
      <c r="T7" t="b">
        <v>1</v>
      </c>
      <c r="U7">
        <v>670</v>
      </c>
      <c r="V7">
        <v>10</v>
      </c>
      <c r="W7" t="s">
        <v>33</v>
      </c>
      <c r="X7" t="s">
        <v>14</v>
      </c>
      <c r="Y7" t="s">
        <v>15</v>
      </c>
      <c r="Z7">
        <v>265</v>
      </c>
      <c r="AA7" s="1">
        <v>44652.716009918979</v>
      </c>
    </row>
    <row r="8" spans="1:27" x14ac:dyDescent="0.25">
      <c r="A8" t="s">
        <v>60</v>
      </c>
      <c r="B8" t="s">
        <v>61</v>
      </c>
      <c r="C8" t="s">
        <v>62</v>
      </c>
      <c r="D8" t="s">
        <v>63</v>
      </c>
      <c r="E8" t="s">
        <v>64</v>
      </c>
      <c r="F8" t="s">
        <v>5</v>
      </c>
      <c r="G8" t="s">
        <v>6</v>
      </c>
      <c r="H8">
        <v>-41.208481399999997</v>
      </c>
      <c r="I8">
        <v>174.89360439999999</v>
      </c>
      <c r="J8" t="s">
        <v>7</v>
      </c>
      <c r="K8" t="s">
        <v>8</v>
      </c>
      <c r="L8" t="s">
        <v>9</v>
      </c>
      <c r="M8" t="s">
        <v>65</v>
      </c>
      <c r="N8" t="s">
        <v>66</v>
      </c>
      <c r="O8" t="s">
        <v>67</v>
      </c>
      <c r="P8" t="b">
        <v>0</v>
      </c>
      <c r="Q8">
        <v>1610</v>
      </c>
      <c r="R8">
        <v>2300</v>
      </c>
      <c r="S8">
        <v>100</v>
      </c>
      <c r="T8" t="b">
        <v>0</v>
      </c>
      <c r="U8">
        <v>550</v>
      </c>
      <c r="V8">
        <v>15</v>
      </c>
      <c r="W8" t="s">
        <v>13</v>
      </c>
      <c r="X8" t="s">
        <v>14</v>
      </c>
      <c r="Y8" t="s">
        <v>15</v>
      </c>
      <c r="Z8">
        <v>300</v>
      </c>
      <c r="AA8" s="1">
        <v>44652.716412546295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724B3-BC5A-4E1C-B888-310A9DDFACBB}">
  <dimension ref="A1:E10"/>
  <sheetViews>
    <sheetView workbookViewId="0">
      <selection activeCell="A12" sqref="A12"/>
    </sheetView>
  </sheetViews>
  <sheetFormatPr defaultRowHeight="15" x14ac:dyDescent="0.25"/>
  <sheetData>
    <row r="1" spans="1:5" x14ac:dyDescent="0.25">
      <c r="A1" t="s">
        <v>70</v>
      </c>
      <c r="B1" t="s">
        <v>118</v>
      </c>
      <c r="C1" t="s">
        <v>119</v>
      </c>
      <c r="D1" t="s">
        <v>120</v>
      </c>
      <c r="E1" t="s">
        <v>121</v>
      </c>
    </row>
    <row r="2" spans="1:5" x14ac:dyDescent="0.25">
      <c r="A2" t="s">
        <v>95</v>
      </c>
      <c r="B2" t="s">
        <v>96</v>
      </c>
      <c r="C2" t="s">
        <v>97</v>
      </c>
      <c r="D2">
        <v>-41.215061256255801</v>
      </c>
      <c r="E2">
        <v>174.836310801096</v>
      </c>
    </row>
    <row r="3" spans="1:5" x14ac:dyDescent="0.25">
      <c r="A3" t="s">
        <v>98</v>
      </c>
      <c r="B3" t="s">
        <v>99</v>
      </c>
      <c r="C3" t="s">
        <v>100</v>
      </c>
      <c r="D3">
        <v>-41.126832192317202</v>
      </c>
      <c r="E3">
        <v>174.835313297102</v>
      </c>
    </row>
    <row r="4" spans="1:5" x14ac:dyDescent="0.25">
      <c r="A4" t="s">
        <v>101</v>
      </c>
      <c r="B4" t="s">
        <v>102</v>
      </c>
      <c r="C4" t="s">
        <v>103</v>
      </c>
      <c r="D4">
        <v>-41.225778527149103</v>
      </c>
      <c r="E4">
        <v>174.89694249469801</v>
      </c>
    </row>
    <row r="5" spans="1:5" x14ac:dyDescent="0.25">
      <c r="A5" t="s">
        <v>104</v>
      </c>
      <c r="B5" t="s">
        <v>105</v>
      </c>
      <c r="C5" t="s">
        <v>106</v>
      </c>
      <c r="D5">
        <v>-41.096272889496902</v>
      </c>
      <c r="E5">
        <v>174.84415438191701</v>
      </c>
    </row>
    <row r="6" spans="1:5" x14ac:dyDescent="0.25">
      <c r="A6" t="s">
        <v>107</v>
      </c>
      <c r="B6" t="s">
        <v>96</v>
      </c>
      <c r="C6" t="s">
        <v>97</v>
      </c>
      <c r="D6">
        <v>-41.215061256255801</v>
      </c>
      <c r="E6">
        <v>174.836310801096</v>
      </c>
    </row>
    <row r="7" spans="1:5" x14ac:dyDescent="0.25">
      <c r="A7" t="s">
        <v>108</v>
      </c>
      <c r="B7" t="s">
        <v>109</v>
      </c>
      <c r="C7" t="s">
        <v>110</v>
      </c>
      <c r="D7">
        <v>-41.188616764242099</v>
      </c>
      <c r="E7">
        <v>174.942192121863</v>
      </c>
    </row>
    <row r="8" spans="1:5" x14ac:dyDescent="0.25">
      <c r="A8" t="s">
        <v>111</v>
      </c>
      <c r="B8" t="s">
        <v>112</v>
      </c>
      <c r="C8" t="s">
        <v>113</v>
      </c>
      <c r="D8">
        <v>-41.157762206385897</v>
      </c>
      <c r="E8">
        <v>175.00861681797701</v>
      </c>
    </row>
    <row r="9" spans="1:5" x14ac:dyDescent="0.25">
      <c r="A9" t="s">
        <v>114</v>
      </c>
      <c r="B9" t="s">
        <v>99</v>
      </c>
      <c r="C9" t="s">
        <v>100</v>
      </c>
      <c r="D9">
        <v>-41.126832192317202</v>
      </c>
      <c r="E9">
        <v>174.835313297102</v>
      </c>
    </row>
    <row r="10" spans="1:5" x14ac:dyDescent="0.25">
      <c r="A10" t="s">
        <v>115</v>
      </c>
      <c r="B10" t="s">
        <v>116</v>
      </c>
      <c r="C10" t="s">
        <v>117</v>
      </c>
      <c r="D10">
        <v>-41.284375362373297</v>
      </c>
      <c r="E10">
        <v>174.745208252797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10F57-7DEE-4B77-A440-9994D3F771FA}">
  <dimension ref="A1:E201"/>
  <sheetViews>
    <sheetView tabSelected="1" workbookViewId="0">
      <selection activeCell="G1" sqref="G1"/>
    </sheetView>
  </sheetViews>
  <sheetFormatPr defaultRowHeight="15" x14ac:dyDescent="0.25"/>
  <cols>
    <col min="1" max="1" width="7.42578125" bestFit="1" customWidth="1"/>
    <col min="2" max="2" width="10.85546875" bestFit="1" customWidth="1"/>
    <col min="3" max="3" width="27.5703125" bestFit="1" customWidth="1"/>
    <col min="4" max="4" width="5.42578125" bestFit="1" customWidth="1"/>
    <col min="5" max="5" width="15.85546875" style="2" bestFit="1" customWidth="1"/>
  </cols>
  <sheetData>
    <row r="1" spans="1:5" x14ac:dyDescent="0.25">
      <c r="A1" t="s">
        <v>322</v>
      </c>
      <c r="B1" t="s">
        <v>323</v>
      </c>
      <c r="C1" t="s">
        <v>324</v>
      </c>
      <c r="D1" t="s">
        <v>325</v>
      </c>
      <c r="E1" s="2" t="s">
        <v>94</v>
      </c>
    </row>
    <row r="2" spans="1:5" x14ac:dyDescent="0.25">
      <c r="A2" t="s">
        <v>4</v>
      </c>
      <c r="B2">
        <v>1</v>
      </c>
      <c r="C2" t="s">
        <v>122</v>
      </c>
      <c r="D2">
        <v>0</v>
      </c>
      <c r="E2" s="2">
        <v>44601.569469953705</v>
      </c>
    </row>
    <row r="3" spans="1:5" x14ac:dyDescent="0.25">
      <c r="A3" t="s">
        <v>4</v>
      </c>
      <c r="B3">
        <v>1</v>
      </c>
      <c r="C3" t="s">
        <v>123</v>
      </c>
      <c r="D3">
        <v>0</v>
      </c>
      <c r="E3" s="2">
        <v>44601.591152696761</v>
      </c>
    </row>
    <row r="4" spans="1:5" x14ac:dyDescent="0.25">
      <c r="A4" t="s">
        <v>4</v>
      </c>
      <c r="B4">
        <v>1</v>
      </c>
      <c r="C4" t="s">
        <v>124</v>
      </c>
      <c r="D4">
        <v>0</v>
      </c>
      <c r="E4" s="2">
        <v>44601.61284454861</v>
      </c>
    </row>
    <row r="5" spans="1:5" x14ac:dyDescent="0.25">
      <c r="A5" t="s">
        <v>4</v>
      </c>
      <c r="B5">
        <v>1</v>
      </c>
      <c r="C5" t="s">
        <v>125</v>
      </c>
      <c r="D5">
        <v>0</v>
      </c>
      <c r="E5" s="2">
        <v>44601.634620937497</v>
      </c>
    </row>
    <row r="6" spans="1:5" x14ac:dyDescent="0.25">
      <c r="A6" t="s">
        <v>4</v>
      </c>
      <c r="B6">
        <v>1</v>
      </c>
      <c r="C6" t="s">
        <v>126</v>
      </c>
      <c r="D6">
        <v>0</v>
      </c>
      <c r="E6" s="2">
        <v>44601.656462418985</v>
      </c>
    </row>
    <row r="7" spans="1:5" x14ac:dyDescent="0.25">
      <c r="A7" t="s">
        <v>4</v>
      </c>
      <c r="B7">
        <v>1</v>
      </c>
      <c r="C7" t="s">
        <v>127</v>
      </c>
      <c r="D7">
        <v>0</v>
      </c>
      <c r="E7" s="2">
        <v>44601.678140046293</v>
      </c>
    </row>
    <row r="8" spans="1:5" x14ac:dyDescent="0.25">
      <c r="A8" t="s">
        <v>4</v>
      </c>
      <c r="B8">
        <v>1</v>
      </c>
      <c r="C8" t="s">
        <v>128</v>
      </c>
      <c r="D8">
        <v>0</v>
      </c>
      <c r="E8" s="2">
        <v>44601.699858680557</v>
      </c>
    </row>
    <row r="9" spans="1:5" x14ac:dyDescent="0.25">
      <c r="A9" t="s">
        <v>4</v>
      </c>
      <c r="B9">
        <v>1</v>
      </c>
      <c r="C9" t="s">
        <v>129</v>
      </c>
      <c r="D9">
        <v>0</v>
      </c>
      <c r="E9" s="2">
        <v>44601.7216165625</v>
      </c>
    </row>
    <row r="10" spans="1:5" x14ac:dyDescent="0.25">
      <c r="A10" t="s">
        <v>4</v>
      </c>
      <c r="B10">
        <v>1</v>
      </c>
      <c r="C10" t="s">
        <v>130</v>
      </c>
      <c r="D10">
        <v>0</v>
      </c>
      <c r="E10" s="2">
        <v>44601.743356469909</v>
      </c>
    </row>
    <row r="11" spans="1:5" x14ac:dyDescent="0.25">
      <c r="A11" t="s">
        <v>4</v>
      </c>
      <c r="B11">
        <v>1</v>
      </c>
      <c r="C11" t="s">
        <v>131</v>
      </c>
      <c r="D11">
        <v>0</v>
      </c>
      <c r="E11" s="2">
        <v>44601.765053761577</v>
      </c>
    </row>
    <row r="12" spans="1:5" x14ac:dyDescent="0.25">
      <c r="A12" t="s">
        <v>4</v>
      </c>
      <c r="B12">
        <v>1</v>
      </c>
      <c r="C12" t="s">
        <v>132</v>
      </c>
      <c r="D12">
        <v>0</v>
      </c>
      <c r="E12" s="2">
        <v>44601.786725983795</v>
      </c>
    </row>
    <row r="13" spans="1:5" x14ac:dyDescent="0.25">
      <c r="A13" t="s">
        <v>4</v>
      </c>
      <c r="B13">
        <v>1</v>
      </c>
      <c r="C13" t="s">
        <v>133</v>
      </c>
      <c r="D13">
        <v>0</v>
      </c>
      <c r="E13" s="2">
        <v>44601.808350173611</v>
      </c>
    </row>
    <row r="14" spans="1:5" x14ac:dyDescent="0.25">
      <c r="A14" t="s">
        <v>4</v>
      </c>
      <c r="B14">
        <v>1</v>
      </c>
      <c r="C14" t="s">
        <v>134</v>
      </c>
      <c r="D14">
        <v>0</v>
      </c>
      <c r="E14" s="2">
        <v>44601.830001527778</v>
      </c>
    </row>
    <row r="15" spans="1:5" x14ac:dyDescent="0.25">
      <c r="A15" t="s">
        <v>4</v>
      </c>
      <c r="B15">
        <v>1</v>
      </c>
      <c r="C15" t="s">
        <v>135</v>
      </c>
      <c r="D15">
        <v>0</v>
      </c>
      <c r="E15" s="2">
        <v>44601.8515821412</v>
      </c>
    </row>
    <row r="16" spans="1:5" x14ac:dyDescent="0.25">
      <c r="A16" t="s">
        <v>4</v>
      </c>
      <c r="B16">
        <v>1</v>
      </c>
      <c r="C16" t="s">
        <v>136</v>
      </c>
      <c r="D16">
        <v>0</v>
      </c>
      <c r="E16" s="2">
        <v>44601.87315107639</v>
      </c>
    </row>
    <row r="17" spans="1:5" x14ac:dyDescent="0.25">
      <c r="A17" t="s">
        <v>4</v>
      </c>
      <c r="B17">
        <v>1</v>
      </c>
      <c r="C17" t="s">
        <v>137</v>
      </c>
      <c r="D17">
        <v>0</v>
      </c>
      <c r="E17" s="2">
        <v>44601.894703865742</v>
      </c>
    </row>
    <row r="18" spans="1:5" x14ac:dyDescent="0.25">
      <c r="A18" t="s">
        <v>4</v>
      </c>
      <c r="B18">
        <v>1</v>
      </c>
      <c r="C18" t="s">
        <v>138</v>
      </c>
      <c r="D18">
        <v>0</v>
      </c>
      <c r="E18" s="2">
        <v>44601.916234571756</v>
      </c>
    </row>
    <row r="19" spans="1:5" x14ac:dyDescent="0.25">
      <c r="A19" t="s">
        <v>4</v>
      </c>
      <c r="B19">
        <v>1</v>
      </c>
      <c r="C19" t="s">
        <v>139</v>
      </c>
      <c r="D19">
        <v>0</v>
      </c>
      <c r="E19" s="2">
        <v>44601.93780482639</v>
      </c>
    </row>
    <row r="20" spans="1:5" x14ac:dyDescent="0.25">
      <c r="A20" t="s">
        <v>4</v>
      </c>
      <c r="B20">
        <v>1</v>
      </c>
      <c r="C20" t="s">
        <v>140</v>
      </c>
      <c r="D20">
        <v>0</v>
      </c>
      <c r="E20" s="2">
        <v>44601.959333159721</v>
      </c>
    </row>
    <row r="21" spans="1:5" x14ac:dyDescent="0.25">
      <c r="A21" t="s">
        <v>4</v>
      </c>
      <c r="B21">
        <v>1</v>
      </c>
      <c r="C21" t="s">
        <v>141</v>
      </c>
      <c r="D21">
        <v>0</v>
      </c>
      <c r="E21" s="2">
        <v>44601.980875393521</v>
      </c>
    </row>
    <row r="22" spans="1:5" x14ac:dyDescent="0.25">
      <c r="A22" t="s">
        <v>4</v>
      </c>
      <c r="B22">
        <v>1</v>
      </c>
      <c r="C22" t="s">
        <v>142</v>
      </c>
      <c r="D22">
        <v>0</v>
      </c>
      <c r="E22" s="2">
        <v>44602.00241079861</v>
      </c>
    </row>
    <row r="23" spans="1:5" x14ac:dyDescent="0.25">
      <c r="A23" t="s">
        <v>4</v>
      </c>
      <c r="B23">
        <v>1</v>
      </c>
      <c r="C23" t="s">
        <v>143</v>
      </c>
      <c r="D23">
        <v>0</v>
      </c>
      <c r="E23" s="2">
        <v>44602.02394835648</v>
      </c>
    </row>
    <row r="24" spans="1:5" x14ac:dyDescent="0.25">
      <c r="A24" t="s">
        <v>4</v>
      </c>
      <c r="B24">
        <v>1</v>
      </c>
      <c r="C24" t="s">
        <v>144</v>
      </c>
      <c r="D24">
        <v>0</v>
      </c>
      <c r="E24" s="2">
        <v>44602.045496701387</v>
      </c>
    </row>
    <row r="25" spans="1:5" x14ac:dyDescent="0.25">
      <c r="A25" t="s">
        <v>4</v>
      </c>
      <c r="B25">
        <v>1</v>
      </c>
      <c r="C25" t="s">
        <v>145</v>
      </c>
      <c r="D25">
        <v>0</v>
      </c>
      <c r="E25" s="2">
        <v>44602.067036747685</v>
      </c>
    </row>
    <row r="26" spans="1:5" x14ac:dyDescent="0.25">
      <c r="A26" t="s">
        <v>4</v>
      </c>
      <c r="B26">
        <v>1</v>
      </c>
      <c r="C26" t="s">
        <v>146</v>
      </c>
      <c r="D26">
        <v>0</v>
      </c>
      <c r="E26" s="2">
        <v>44602.088574606481</v>
      </c>
    </row>
    <row r="27" spans="1:5" x14ac:dyDescent="0.25">
      <c r="A27" t="s">
        <v>4</v>
      </c>
      <c r="B27">
        <v>1</v>
      </c>
      <c r="C27" t="s">
        <v>147</v>
      </c>
      <c r="D27">
        <v>0</v>
      </c>
      <c r="E27" s="2">
        <v>44602.120894699074</v>
      </c>
    </row>
    <row r="28" spans="1:5" x14ac:dyDescent="0.25">
      <c r="A28" t="s">
        <v>4</v>
      </c>
      <c r="B28">
        <v>1</v>
      </c>
      <c r="C28" t="s">
        <v>148</v>
      </c>
      <c r="D28">
        <v>0</v>
      </c>
      <c r="E28" s="2">
        <v>44602.142446712962</v>
      </c>
    </row>
    <row r="29" spans="1:5" x14ac:dyDescent="0.25">
      <c r="A29" t="s">
        <v>4</v>
      </c>
      <c r="B29">
        <v>1</v>
      </c>
      <c r="C29" t="s">
        <v>149</v>
      </c>
      <c r="D29">
        <v>0</v>
      </c>
      <c r="E29" s="2">
        <v>44602.163984120372</v>
      </c>
    </row>
    <row r="30" spans="1:5" x14ac:dyDescent="0.25">
      <c r="A30" t="s">
        <v>4</v>
      </c>
      <c r="B30">
        <v>1</v>
      </c>
      <c r="C30" t="s">
        <v>150</v>
      </c>
      <c r="D30">
        <v>0</v>
      </c>
      <c r="E30" s="2">
        <v>44602.185533784723</v>
      </c>
    </row>
    <row r="31" spans="1:5" x14ac:dyDescent="0.25">
      <c r="A31" t="s">
        <v>4</v>
      </c>
      <c r="B31">
        <v>1</v>
      </c>
      <c r="C31" t="s">
        <v>151</v>
      </c>
      <c r="D31">
        <v>0</v>
      </c>
      <c r="E31" s="2">
        <v>44602.207073622689</v>
      </c>
    </row>
    <row r="32" spans="1:5" x14ac:dyDescent="0.25">
      <c r="A32" t="s">
        <v>4</v>
      </c>
      <c r="B32">
        <v>1</v>
      </c>
      <c r="C32" t="s">
        <v>152</v>
      </c>
      <c r="D32">
        <v>0</v>
      </c>
      <c r="E32" s="2">
        <v>44602.22861395833</v>
      </c>
    </row>
    <row r="33" spans="1:5" x14ac:dyDescent="0.25">
      <c r="A33" t="s">
        <v>4</v>
      </c>
      <c r="B33">
        <v>1</v>
      </c>
      <c r="C33" t="s">
        <v>153</v>
      </c>
      <c r="D33">
        <v>0</v>
      </c>
      <c r="E33" s="2">
        <v>44602.250154548608</v>
      </c>
    </row>
    <row r="34" spans="1:5" x14ac:dyDescent="0.25">
      <c r="A34" t="s">
        <v>4</v>
      </c>
      <c r="B34">
        <v>1</v>
      </c>
      <c r="C34" t="s">
        <v>154</v>
      </c>
      <c r="D34">
        <v>0</v>
      </c>
      <c r="E34" s="2">
        <v>44602.27170341435</v>
      </c>
    </row>
    <row r="35" spans="1:5" x14ac:dyDescent="0.25">
      <c r="A35" t="s">
        <v>4</v>
      </c>
      <c r="B35">
        <v>1</v>
      </c>
      <c r="C35" t="s">
        <v>155</v>
      </c>
      <c r="D35">
        <v>0</v>
      </c>
      <c r="E35" s="2">
        <v>44602.293227997689</v>
      </c>
    </row>
    <row r="36" spans="1:5" x14ac:dyDescent="0.25">
      <c r="A36" t="s">
        <v>4</v>
      </c>
      <c r="B36">
        <v>1</v>
      </c>
      <c r="C36" t="s">
        <v>156</v>
      </c>
      <c r="D36">
        <v>0</v>
      </c>
      <c r="E36" s="2">
        <v>44602.314763113427</v>
      </c>
    </row>
    <row r="37" spans="1:5" x14ac:dyDescent="0.25">
      <c r="A37" t="s">
        <v>4</v>
      </c>
      <c r="B37">
        <v>1</v>
      </c>
      <c r="C37" t="s">
        <v>157</v>
      </c>
      <c r="D37">
        <v>0</v>
      </c>
      <c r="E37" s="2">
        <v>44602.336294050925</v>
      </c>
    </row>
    <row r="38" spans="1:5" x14ac:dyDescent="0.25">
      <c r="A38" t="s">
        <v>4</v>
      </c>
      <c r="B38">
        <v>1</v>
      </c>
      <c r="C38" t="s">
        <v>158</v>
      </c>
      <c r="D38">
        <v>0</v>
      </c>
      <c r="E38" s="2">
        <v>44602.357829444445</v>
      </c>
    </row>
    <row r="39" spans="1:5" x14ac:dyDescent="0.25">
      <c r="A39" t="s">
        <v>20</v>
      </c>
      <c r="B39">
        <v>1</v>
      </c>
      <c r="C39" t="s">
        <v>159</v>
      </c>
      <c r="D39">
        <v>0</v>
      </c>
      <c r="E39" s="2">
        <v>44602.385168692126</v>
      </c>
    </row>
    <row r="40" spans="1:5" x14ac:dyDescent="0.25">
      <c r="A40" t="s">
        <v>20</v>
      </c>
      <c r="B40">
        <v>1</v>
      </c>
      <c r="C40" t="s">
        <v>160</v>
      </c>
      <c r="D40">
        <v>0</v>
      </c>
      <c r="E40" s="2">
        <v>44602.395897858798</v>
      </c>
    </row>
    <row r="41" spans="1:5" x14ac:dyDescent="0.25">
      <c r="A41" t="s">
        <v>29</v>
      </c>
      <c r="B41">
        <v>1</v>
      </c>
      <c r="C41" t="s">
        <v>161</v>
      </c>
      <c r="D41">
        <v>0</v>
      </c>
      <c r="E41" s="2">
        <v>44602.408736504629</v>
      </c>
    </row>
    <row r="42" spans="1:5" x14ac:dyDescent="0.25">
      <c r="A42" t="s">
        <v>20</v>
      </c>
      <c r="B42">
        <v>1</v>
      </c>
      <c r="C42" t="s">
        <v>162</v>
      </c>
      <c r="D42">
        <v>0</v>
      </c>
      <c r="E42" s="2">
        <v>44602.417328310185</v>
      </c>
    </row>
    <row r="43" spans="1:5" x14ac:dyDescent="0.25">
      <c r="A43" t="s">
        <v>4</v>
      </c>
      <c r="B43">
        <v>1</v>
      </c>
      <c r="C43" t="s">
        <v>163</v>
      </c>
      <c r="D43">
        <v>0</v>
      </c>
      <c r="E43" s="2">
        <v>44602.42249824074</v>
      </c>
    </row>
    <row r="44" spans="1:5" x14ac:dyDescent="0.25">
      <c r="A44" t="s">
        <v>29</v>
      </c>
      <c r="B44">
        <v>1</v>
      </c>
      <c r="C44" t="s">
        <v>164</v>
      </c>
      <c r="D44">
        <v>0</v>
      </c>
      <c r="E44" s="2">
        <v>44602.430169120373</v>
      </c>
    </row>
    <row r="45" spans="1:5" x14ac:dyDescent="0.25">
      <c r="A45" t="s">
        <v>20</v>
      </c>
      <c r="B45">
        <v>1</v>
      </c>
      <c r="C45" t="s">
        <v>165</v>
      </c>
      <c r="D45">
        <v>0</v>
      </c>
      <c r="E45" s="2">
        <v>44602.438764421298</v>
      </c>
    </row>
    <row r="46" spans="1:5" x14ac:dyDescent="0.25">
      <c r="A46" t="s">
        <v>4</v>
      </c>
      <c r="B46">
        <v>1</v>
      </c>
      <c r="C46" t="s">
        <v>166</v>
      </c>
      <c r="D46">
        <v>0</v>
      </c>
      <c r="E46" s="2">
        <v>44602.444147060189</v>
      </c>
    </row>
    <row r="47" spans="1:5" x14ac:dyDescent="0.25">
      <c r="A47" t="s">
        <v>4</v>
      </c>
      <c r="B47">
        <v>1</v>
      </c>
      <c r="C47" t="s">
        <v>167</v>
      </c>
      <c r="D47">
        <v>0</v>
      </c>
      <c r="E47" s="2">
        <v>44602.45488138889</v>
      </c>
    </row>
    <row r="48" spans="1:5" x14ac:dyDescent="0.25">
      <c r="A48" t="s">
        <v>29</v>
      </c>
      <c r="B48">
        <v>1</v>
      </c>
      <c r="C48" t="s">
        <v>168</v>
      </c>
      <c r="D48">
        <v>0</v>
      </c>
      <c r="E48" s="2">
        <v>44602.462339039354</v>
      </c>
    </row>
    <row r="49" spans="1:5" x14ac:dyDescent="0.25">
      <c r="A49" t="s">
        <v>20</v>
      </c>
      <c r="B49">
        <v>1</v>
      </c>
      <c r="C49" t="s">
        <v>169</v>
      </c>
      <c r="D49">
        <v>0</v>
      </c>
      <c r="E49" s="2">
        <v>44602.470980266204</v>
      </c>
    </row>
    <row r="50" spans="1:5" x14ac:dyDescent="0.25">
      <c r="A50" t="s">
        <v>4</v>
      </c>
      <c r="B50">
        <v>1</v>
      </c>
      <c r="C50" t="s">
        <v>170</v>
      </c>
      <c r="D50">
        <v>0</v>
      </c>
      <c r="E50" s="2">
        <v>44602.476480671299</v>
      </c>
    </row>
    <row r="51" spans="1:5" x14ac:dyDescent="0.25">
      <c r="A51" t="s">
        <v>29</v>
      </c>
      <c r="B51">
        <v>1</v>
      </c>
      <c r="C51" t="s">
        <v>171</v>
      </c>
      <c r="D51">
        <v>0</v>
      </c>
      <c r="E51" s="2">
        <v>44602.483828460645</v>
      </c>
    </row>
    <row r="52" spans="1:5" x14ac:dyDescent="0.25">
      <c r="A52" t="s">
        <v>29</v>
      </c>
      <c r="B52">
        <v>1</v>
      </c>
      <c r="C52" t="s">
        <v>172</v>
      </c>
      <c r="D52">
        <v>0</v>
      </c>
      <c r="E52" s="2">
        <v>44602.49455984954</v>
      </c>
    </row>
    <row r="53" spans="1:5" x14ac:dyDescent="0.25">
      <c r="A53" t="s">
        <v>20</v>
      </c>
      <c r="B53">
        <v>1</v>
      </c>
      <c r="C53" t="s">
        <v>173</v>
      </c>
      <c r="D53">
        <v>0</v>
      </c>
      <c r="E53" s="2">
        <v>44602.503168657408</v>
      </c>
    </row>
    <row r="54" spans="1:5" x14ac:dyDescent="0.25">
      <c r="A54" t="s">
        <v>4</v>
      </c>
      <c r="B54">
        <v>1</v>
      </c>
      <c r="C54" t="s">
        <v>174</v>
      </c>
      <c r="D54">
        <v>0</v>
      </c>
      <c r="E54" s="2">
        <v>44602.508914768521</v>
      </c>
    </row>
    <row r="55" spans="1:5" x14ac:dyDescent="0.25">
      <c r="A55" t="s">
        <v>29</v>
      </c>
      <c r="B55">
        <v>1</v>
      </c>
      <c r="C55" t="s">
        <v>175</v>
      </c>
      <c r="D55">
        <v>0</v>
      </c>
      <c r="E55" s="2">
        <v>44602.516070370373</v>
      </c>
    </row>
    <row r="56" spans="1:5" x14ac:dyDescent="0.25">
      <c r="A56" t="s">
        <v>20</v>
      </c>
      <c r="B56">
        <v>1</v>
      </c>
      <c r="C56" t="s">
        <v>176</v>
      </c>
      <c r="D56">
        <v>0</v>
      </c>
      <c r="E56" s="2">
        <v>44602.524649386571</v>
      </c>
    </row>
    <row r="57" spans="1:5" x14ac:dyDescent="0.25">
      <c r="A57" t="s">
        <v>4</v>
      </c>
      <c r="B57">
        <v>1</v>
      </c>
      <c r="C57" t="s">
        <v>177</v>
      </c>
      <c r="D57">
        <v>0</v>
      </c>
      <c r="E57" s="2">
        <v>44602.531026990742</v>
      </c>
    </row>
    <row r="58" spans="1:5" x14ac:dyDescent="0.25">
      <c r="A58" t="s">
        <v>29</v>
      </c>
      <c r="B58">
        <v>1</v>
      </c>
      <c r="C58" t="s">
        <v>178</v>
      </c>
      <c r="D58">
        <v>0</v>
      </c>
      <c r="E58" s="2">
        <v>44602.537559583332</v>
      </c>
    </row>
    <row r="59" spans="1:5" x14ac:dyDescent="0.25">
      <c r="A59" t="s">
        <v>20</v>
      </c>
      <c r="B59">
        <v>1</v>
      </c>
      <c r="C59" t="s">
        <v>179</v>
      </c>
      <c r="D59">
        <v>0</v>
      </c>
      <c r="E59" s="2">
        <v>44602.546136041667</v>
      </c>
    </row>
    <row r="60" spans="1:5" x14ac:dyDescent="0.25">
      <c r="A60" t="s">
        <v>4</v>
      </c>
      <c r="B60">
        <v>1</v>
      </c>
      <c r="C60" t="s">
        <v>180</v>
      </c>
      <c r="D60">
        <v>0</v>
      </c>
      <c r="E60" s="2">
        <v>44602.552660069443</v>
      </c>
    </row>
    <row r="61" spans="1:5" x14ac:dyDescent="0.25">
      <c r="A61" t="s">
        <v>29</v>
      </c>
      <c r="B61">
        <v>1</v>
      </c>
      <c r="C61" t="s">
        <v>181</v>
      </c>
      <c r="D61">
        <v>0</v>
      </c>
      <c r="E61" s="2">
        <v>44602.55905398148</v>
      </c>
    </row>
    <row r="62" spans="1:5" x14ac:dyDescent="0.25">
      <c r="A62" t="s">
        <v>20</v>
      </c>
      <c r="B62">
        <v>1</v>
      </c>
      <c r="C62" t="s">
        <v>182</v>
      </c>
      <c r="D62">
        <v>0</v>
      </c>
      <c r="E62" s="2">
        <v>44602.567618981484</v>
      </c>
    </row>
    <row r="63" spans="1:5" x14ac:dyDescent="0.25">
      <c r="A63" t="s">
        <v>4</v>
      </c>
      <c r="B63">
        <v>1</v>
      </c>
      <c r="C63" t="s">
        <v>183</v>
      </c>
      <c r="D63">
        <v>0</v>
      </c>
      <c r="E63" s="2">
        <v>44602.574276064814</v>
      </c>
    </row>
    <row r="64" spans="1:5" x14ac:dyDescent="0.25">
      <c r="A64" t="s">
        <v>29</v>
      </c>
      <c r="B64">
        <v>1</v>
      </c>
      <c r="C64" t="s">
        <v>184</v>
      </c>
      <c r="D64">
        <v>0</v>
      </c>
      <c r="E64" s="2">
        <v>44602.580569097219</v>
      </c>
    </row>
    <row r="65" spans="1:5" x14ac:dyDescent="0.25">
      <c r="A65" t="s">
        <v>20</v>
      </c>
      <c r="B65">
        <v>1</v>
      </c>
      <c r="C65" t="s">
        <v>185</v>
      </c>
      <c r="D65">
        <v>0</v>
      </c>
      <c r="E65" s="2">
        <v>44602.58910271991</v>
      </c>
    </row>
    <row r="66" spans="1:5" x14ac:dyDescent="0.25">
      <c r="A66" t="s">
        <v>4</v>
      </c>
      <c r="B66">
        <v>1</v>
      </c>
      <c r="C66" t="s">
        <v>186</v>
      </c>
      <c r="D66">
        <v>0</v>
      </c>
      <c r="E66" s="2">
        <v>44602.595907256946</v>
      </c>
    </row>
    <row r="67" spans="1:5" x14ac:dyDescent="0.25">
      <c r="A67" t="s">
        <v>29</v>
      </c>
      <c r="B67">
        <v>1</v>
      </c>
      <c r="C67" t="s">
        <v>187</v>
      </c>
      <c r="D67">
        <v>0</v>
      </c>
      <c r="E67" s="2">
        <v>44602.602050810186</v>
      </c>
    </row>
    <row r="68" spans="1:5" x14ac:dyDescent="0.25">
      <c r="A68" t="s">
        <v>20</v>
      </c>
      <c r="B68">
        <v>1</v>
      </c>
      <c r="C68" t="s">
        <v>188</v>
      </c>
      <c r="D68">
        <v>0</v>
      </c>
      <c r="E68" s="2">
        <v>44602.610617349535</v>
      </c>
    </row>
    <row r="69" spans="1:5" x14ac:dyDescent="0.25">
      <c r="A69" t="s">
        <v>4</v>
      </c>
      <c r="B69">
        <v>1</v>
      </c>
      <c r="C69" t="s">
        <v>189</v>
      </c>
      <c r="D69">
        <v>0</v>
      </c>
      <c r="E69" s="2">
        <v>44602.617545891204</v>
      </c>
    </row>
    <row r="70" spans="1:5" x14ac:dyDescent="0.25">
      <c r="A70" t="s">
        <v>4</v>
      </c>
      <c r="B70">
        <v>1</v>
      </c>
      <c r="C70" t="s">
        <v>190</v>
      </c>
      <c r="D70">
        <v>0</v>
      </c>
      <c r="E70" s="2">
        <v>44602.628354606481</v>
      </c>
    </row>
    <row r="71" spans="1:5" x14ac:dyDescent="0.25">
      <c r="A71" t="s">
        <v>29</v>
      </c>
      <c r="B71">
        <v>1</v>
      </c>
      <c r="C71" t="s">
        <v>191</v>
      </c>
      <c r="D71">
        <v>0</v>
      </c>
      <c r="E71" s="2">
        <v>44602.634818009261</v>
      </c>
    </row>
    <row r="72" spans="1:5" x14ac:dyDescent="0.25">
      <c r="A72" t="s">
        <v>20</v>
      </c>
      <c r="B72">
        <v>1</v>
      </c>
      <c r="C72" t="s">
        <v>192</v>
      </c>
      <c r="D72">
        <v>0</v>
      </c>
      <c r="E72" s="2">
        <v>44602.642814583334</v>
      </c>
    </row>
    <row r="73" spans="1:5" x14ac:dyDescent="0.25">
      <c r="A73" t="s">
        <v>4</v>
      </c>
      <c r="B73">
        <v>1</v>
      </c>
      <c r="C73" t="s">
        <v>193</v>
      </c>
      <c r="D73">
        <v>0</v>
      </c>
      <c r="E73" s="2">
        <v>44602.649997962966</v>
      </c>
    </row>
    <row r="74" spans="1:5" x14ac:dyDescent="0.25">
      <c r="A74" t="s">
        <v>29</v>
      </c>
      <c r="B74">
        <v>1</v>
      </c>
      <c r="C74" t="s">
        <v>194</v>
      </c>
      <c r="D74">
        <v>0</v>
      </c>
      <c r="E74" s="2">
        <v>44602.656298009257</v>
      </c>
    </row>
    <row r="75" spans="1:5" x14ac:dyDescent="0.25">
      <c r="A75" t="s">
        <v>29</v>
      </c>
      <c r="B75">
        <v>1</v>
      </c>
      <c r="C75" t="s">
        <v>195</v>
      </c>
      <c r="D75">
        <v>0</v>
      </c>
      <c r="E75" s="2">
        <v>44602.667093321761</v>
      </c>
    </row>
    <row r="76" spans="1:5" x14ac:dyDescent="0.25">
      <c r="A76" t="s">
        <v>20</v>
      </c>
      <c r="B76">
        <v>1</v>
      </c>
      <c r="C76" t="s">
        <v>196</v>
      </c>
      <c r="D76">
        <v>0</v>
      </c>
      <c r="E76" s="2">
        <v>44602.675544351849</v>
      </c>
    </row>
    <row r="77" spans="1:5" x14ac:dyDescent="0.25">
      <c r="A77" t="s">
        <v>4</v>
      </c>
      <c r="B77">
        <v>1</v>
      </c>
      <c r="C77" t="s">
        <v>197</v>
      </c>
      <c r="D77">
        <v>0</v>
      </c>
      <c r="E77" s="2">
        <v>44602.682452152774</v>
      </c>
    </row>
    <row r="78" spans="1:5" x14ac:dyDescent="0.25">
      <c r="A78" t="s">
        <v>29</v>
      </c>
      <c r="B78">
        <v>1</v>
      </c>
      <c r="C78" t="s">
        <v>198</v>
      </c>
      <c r="D78">
        <v>0</v>
      </c>
      <c r="E78" s="2">
        <v>44602.688539062503</v>
      </c>
    </row>
    <row r="79" spans="1:5" x14ac:dyDescent="0.25">
      <c r="A79" t="s">
        <v>20</v>
      </c>
      <c r="B79">
        <v>1</v>
      </c>
      <c r="C79" t="s">
        <v>199</v>
      </c>
      <c r="D79">
        <v>0</v>
      </c>
      <c r="E79" s="2">
        <v>44602.697001990738</v>
      </c>
    </row>
    <row r="80" spans="1:5" x14ac:dyDescent="0.25">
      <c r="A80" t="s">
        <v>4</v>
      </c>
      <c r="B80">
        <v>1</v>
      </c>
      <c r="C80" t="s">
        <v>200</v>
      </c>
      <c r="D80">
        <v>0</v>
      </c>
      <c r="E80" s="2">
        <v>44602.704092048611</v>
      </c>
    </row>
    <row r="81" spans="1:5" x14ac:dyDescent="0.25">
      <c r="A81" t="s">
        <v>29</v>
      </c>
      <c r="B81">
        <v>1</v>
      </c>
      <c r="C81" t="s">
        <v>201</v>
      </c>
      <c r="D81">
        <v>0</v>
      </c>
      <c r="E81" s="2">
        <v>44602.710054189818</v>
      </c>
    </row>
    <row r="82" spans="1:5" x14ac:dyDescent="0.25">
      <c r="A82" t="s">
        <v>20</v>
      </c>
      <c r="B82">
        <v>1</v>
      </c>
      <c r="C82" t="s">
        <v>202</v>
      </c>
      <c r="D82">
        <v>0</v>
      </c>
      <c r="E82" s="2">
        <v>44602.718504826385</v>
      </c>
    </row>
    <row r="83" spans="1:5" x14ac:dyDescent="0.25">
      <c r="A83" t="s">
        <v>4</v>
      </c>
      <c r="B83">
        <v>1</v>
      </c>
      <c r="C83" t="s">
        <v>203</v>
      </c>
      <c r="D83">
        <v>0</v>
      </c>
      <c r="E83" s="2">
        <v>44602.725718807873</v>
      </c>
    </row>
    <row r="84" spans="1:5" x14ac:dyDescent="0.25">
      <c r="A84" t="s">
        <v>29</v>
      </c>
      <c r="B84">
        <v>1</v>
      </c>
      <c r="C84" t="s">
        <v>204</v>
      </c>
      <c r="D84">
        <v>0</v>
      </c>
      <c r="E84" s="2">
        <v>44602.731547303243</v>
      </c>
    </row>
    <row r="85" spans="1:5" x14ac:dyDescent="0.25">
      <c r="A85" t="s">
        <v>20</v>
      </c>
      <c r="B85">
        <v>1</v>
      </c>
      <c r="C85" t="s">
        <v>205</v>
      </c>
      <c r="D85">
        <v>0</v>
      </c>
      <c r="E85" s="2">
        <v>44602.739955949073</v>
      </c>
    </row>
    <row r="86" spans="1:5" x14ac:dyDescent="0.25">
      <c r="A86" t="s">
        <v>4</v>
      </c>
      <c r="B86">
        <v>1</v>
      </c>
      <c r="C86" t="s">
        <v>206</v>
      </c>
      <c r="D86">
        <v>0</v>
      </c>
      <c r="E86" s="2">
        <v>44602.747348263889</v>
      </c>
    </row>
    <row r="87" spans="1:5" x14ac:dyDescent="0.25">
      <c r="A87" t="s">
        <v>29</v>
      </c>
      <c r="B87">
        <v>1</v>
      </c>
      <c r="C87" t="s">
        <v>207</v>
      </c>
      <c r="D87">
        <v>0</v>
      </c>
      <c r="E87" s="2">
        <v>44602.753018668984</v>
      </c>
    </row>
    <row r="88" spans="1:5" x14ac:dyDescent="0.25">
      <c r="A88" t="s">
        <v>20</v>
      </c>
      <c r="B88">
        <v>1</v>
      </c>
      <c r="C88" t="s">
        <v>208</v>
      </c>
      <c r="D88">
        <v>0</v>
      </c>
      <c r="E88" s="2">
        <v>44602.761438009256</v>
      </c>
    </row>
    <row r="89" spans="1:5" x14ac:dyDescent="0.25">
      <c r="A89" t="s">
        <v>4</v>
      </c>
      <c r="B89">
        <v>1</v>
      </c>
      <c r="C89" t="s">
        <v>209</v>
      </c>
      <c r="D89">
        <v>0</v>
      </c>
      <c r="E89" s="2">
        <v>44602.768968807868</v>
      </c>
    </row>
    <row r="90" spans="1:5" x14ac:dyDescent="0.25">
      <c r="A90" t="s">
        <v>29</v>
      </c>
      <c r="B90">
        <v>1</v>
      </c>
      <c r="C90" t="s">
        <v>210</v>
      </c>
      <c r="D90">
        <v>0</v>
      </c>
      <c r="E90" s="2">
        <v>44602.774485046299</v>
      </c>
    </row>
    <row r="91" spans="1:5" x14ac:dyDescent="0.25">
      <c r="A91" t="s">
        <v>20</v>
      </c>
      <c r="B91">
        <v>1</v>
      </c>
      <c r="C91" t="s">
        <v>211</v>
      </c>
      <c r="D91">
        <v>0</v>
      </c>
      <c r="E91" s="2">
        <v>44602.782906099535</v>
      </c>
    </row>
    <row r="92" spans="1:5" x14ac:dyDescent="0.25">
      <c r="A92" t="s">
        <v>4</v>
      </c>
      <c r="B92">
        <v>1</v>
      </c>
      <c r="C92" t="s">
        <v>212</v>
      </c>
      <c r="D92">
        <v>0</v>
      </c>
      <c r="E92" s="2">
        <v>44602.79055568287</v>
      </c>
    </row>
    <row r="93" spans="1:5" x14ac:dyDescent="0.25">
      <c r="A93" t="s">
        <v>29</v>
      </c>
      <c r="B93">
        <v>1</v>
      </c>
      <c r="C93" t="s">
        <v>213</v>
      </c>
      <c r="D93">
        <v>0</v>
      </c>
      <c r="E93" s="2">
        <v>44602.795962175929</v>
      </c>
    </row>
    <row r="94" spans="1:5" x14ac:dyDescent="0.25">
      <c r="A94" t="s">
        <v>20</v>
      </c>
      <c r="B94">
        <v>1</v>
      </c>
      <c r="C94" t="s">
        <v>214</v>
      </c>
      <c r="D94">
        <v>0</v>
      </c>
      <c r="E94" s="2">
        <v>44602.804355983797</v>
      </c>
    </row>
    <row r="95" spans="1:5" x14ac:dyDescent="0.25">
      <c r="A95" t="s">
        <v>4</v>
      </c>
      <c r="B95">
        <v>1</v>
      </c>
      <c r="C95" t="s">
        <v>215</v>
      </c>
      <c r="D95">
        <v>0</v>
      </c>
      <c r="E95" s="2">
        <v>44602.812146469907</v>
      </c>
    </row>
    <row r="96" spans="1:5" x14ac:dyDescent="0.25">
      <c r="A96" t="s">
        <v>29</v>
      </c>
      <c r="B96">
        <v>1</v>
      </c>
      <c r="C96" t="s">
        <v>216</v>
      </c>
      <c r="D96">
        <v>0</v>
      </c>
      <c r="E96" s="2">
        <v>44602.81741689815</v>
      </c>
    </row>
    <row r="97" spans="1:5" x14ac:dyDescent="0.25">
      <c r="A97" t="s">
        <v>20</v>
      </c>
      <c r="B97">
        <v>1</v>
      </c>
      <c r="C97" t="s">
        <v>217</v>
      </c>
      <c r="D97">
        <v>0</v>
      </c>
      <c r="E97" s="2">
        <v>44602.825815509263</v>
      </c>
    </row>
    <row r="98" spans="1:5" x14ac:dyDescent="0.25">
      <c r="A98" t="s">
        <v>4</v>
      </c>
      <c r="B98">
        <v>1</v>
      </c>
      <c r="C98" t="s">
        <v>218</v>
      </c>
      <c r="D98">
        <v>0</v>
      </c>
      <c r="E98" s="2">
        <v>44602.833745902775</v>
      </c>
    </row>
    <row r="99" spans="1:5" x14ac:dyDescent="0.25">
      <c r="A99" t="s">
        <v>29</v>
      </c>
      <c r="B99">
        <v>1</v>
      </c>
      <c r="C99" t="s">
        <v>219</v>
      </c>
      <c r="D99">
        <v>0</v>
      </c>
      <c r="E99" s="2">
        <v>44602.838864178244</v>
      </c>
    </row>
    <row r="100" spans="1:5" x14ac:dyDescent="0.25">
      <c r="A100" t="s">
        <v>20</v>
      </c>
      <c r="B100">
        <v>1</v>
      </c>
      <c r="C100" t="s">
        <v>220</v>
      </c>
      <c r="D100">
        <v>0</v>
      </c>
      <c r="E100" s="2">
        <v>44602.847271192128</v>
      </c>
    </row>
    <row r="101" spans="1:5" x14ac:dyDescent="0.25">
      <c r="A101" t="s">
        <v>4</v>
      </c>
      <c r="B101">
        <v>1</v>
      </c>
      <c r="C101" t="s">
        <v>221</v>
      </c>
      <c r="D101">
        <v>0</v>
      </c>
      <c r="E101" s="2">
        <v>44602.855286944447</v>
      </c>
    </row>
    <row r="102" spans="1:5" x14ac:dyDescent="0.25">
      <c r="A102" t="s">
        <v>29</v>
      </c>
      <c r="B102">
        <v>1</v>
      </c>
      <c r="C102" t="s">
        <v>222</v>
      </c>
      <c r="D102">
        <v>0</v>
      </c>
      <c r="E102" s="2">
        <v>44602.860292280093</v>
      </c>
    </row>
    <row r="103" spans="1:5" x14ac:dyDescent="0.25">
      <c r="A103" t="s">
        <v>20</v>
      </c>
      <c r="B103">
        <v>1</v>
      </c>
      <c r="C103" t="s">
        <v>223</v>
      </c>
      <c r="D103">
        <v>0</v>
      </c>
      <c r="E103" s="2">
        <v>44602.868688877315</v>
      </c>
    </row>
    <row r="104" spans="1:5" x14ac:dyDescent="0.25">
      <c r="A104" t="s">
        <v>4</v>
      </c>
      <c r="B104">
        <v>1</v>
      </c>
      <c r="C104" t="s">
        <v>224</v>
      </c>
      <c r="D104">
        <v>0</v>
      </c>
      <c r="E104" s="2">
        <v>44602.876850844907</v>
      </c>
    </row>
    <row r="105" spans="1:5" x14ac:dyDescent="0.25">
      <c r="A105" t="s">
        <v>29</v>
      </c>
      <c r="B105">
        <v>1</v>
      </c>
      <c r="C105" t="s">
        <v>225</v>
      </c>
      <c r="D105">
        <v>0</v>
      </c>
      <c r="E105" s="2">
        <v>44602.881756770832</v>
      </c>
    </row>
    <row r="106" spans="1:5" x14ac:dyDescent="0.25">
      <c r="A106" t="s">
        <v>20</v>
      </c>
      <c r="B106">
        <v>1</v>
      </c>
      <c r="C106" t="s">
        <v>226</v>
      </c>
      <c r="D106">
        <v>0</v>
      </c>
      <c r="E106" s="2">
        <v>44602.890118900461</v>
      </c>
    </row>
    <row r="107" spans="1:5" x14ac:dyDescent="0.25">
      <c r="A107" t="s">
        <v>4</v>
      </c>
      <c r="B107">
        <v>1</v>
      </c>
      <c r="C107" t="s">
        <v>227</v>
      </c>
      <c r="D107">
        <v>0</v>
      </c>
      <c r="E107" s="2">
        <v>44602.898391608796</v>
      </c>
    </row>
    <row r="108" spans="1:5" x14ac:dyDescent="0.25">
      <c r="A108" t="s">
        <v>29</v>
      </c>
      <c r="B108">
        <v>1</v>
      </c>
      <c r="C108" t="s">
        <v>228</v>
      </c>
      <c r="D108">
        <v>0</v>
      </c>
      <c r="E108" s="2">
        <v>44602.903184259259</v>
      </c>
    </row>
    <row r="109" spans="1:5" x14ac:dyDescent="0.25">
      <c r="A109" t="s">
        <v>20</v>
      </c>
      <c r="B109">
        <v>1</v>
      </c>
      <c r="C109" t="s">
        <v>229</v>
      </c>
      <c r="D109">
        <v>0</v>
      </c>
      <c r="E109" s="2">
        <v>44602.911542858797</v>
      </c>
    </row>
    <row r="110" spans="1:5" x14ac:dyDescent="0.25">
      <c r="A110" t="s">
        <v>4</v>
      </c>
      <c r="B110">
        <v>1</v>
      </c>
      <c r="C110" t="s">
        <v>230</v>
      </c>
      <c r="D110">
        <v>0</v>
      </c>
      <c r="E110" s="2">
        <v>44602.919945624999</v>
      </c>
    </row>
    <row r="111" spans="1:5" x14ac:dyDescent="0.25">
      <c r="A111" t="s">
        <v>29</v>
      </c>
      <c r="B111">
        <v>1</v>
      </c>
      <c r="C111" t="s">
        <v>231</v>
      </c>
      <c r="D111">
        <v>0</v>
      </c>
      <c r="E111" s="2">
        <v>44602.924617025463</v>
      </c>
    </row>
    <row r="112" spans="1:5" x14ac:dyDescent="0.25">
      <c r="A112" t="s">
        <v>20</v>
      </c>
      <c r="B112">
        <v>1</v>
      </c>
      <c r="C112" t="s">
        <v>232</v>
      </c>
      <c r="D112">
        <v>0</v>
      </c>
      <c r="E112" s="2">
        <v>44602.932949675924</v>
      </c>
    </row>
    <row r="113" spans="1:5" x14ac:dyDescent="0.25">
      <c r="A113" t="s">
        <v>4</v>
      </c>
      <c r="B113">
        <v>1</v>
      </c>
      <c r="C113" t="s">
        <v>233</v>
      </c>
      <c r="D113">
        <v>0</v>
      </c>
      <c r="E113" s="2">
        <v>44602.941521134257</v>
      </c>
    </row>
    <row r="114" spans="1:5" x14ac:dyDescent="0.25">
      <c r="A114" t="s">
        <v>29</v>
      </c>
      <c r="B114">
        <v>1</v>
      </c>
      <c r="C114" t="s">
        <v>234</v>
      </c>
      <c r="D114">
        <v>0</v>
      </c>
      <c r="E114" s="2">
        <v>44602.946015335649</v>
      </c>
    </row>
    <row r="115" spans="1:5" x14ac:dyDescent="0.25">
      <c r="A115" t="s">
        <v>20</v>
      </c>
      <c r="B115">
        <v>1</v>
      </c>
      <c r="C115" t="s">
        <v>235</v>
      </c>
      <c r="D115">
        <v>0</v>
      </c>
      <c r="E115" s="2">
        <v>44602.954381736112</v>
      </c>
    </row>
    <row r="116" spans="1:5" x14ac:dyDescent="0.25">
      <c r="A116" t="s">
        <v>4</v>
      </c>
      <c r="B116">
        <v>1</v>
      </c>
      <c r="C116" t="s">
        <v>236</v>
      </c>
      <c r="D116">
        <v>0</v>
      </c>
      <c r="E116" s="2">
        <v>44602.96306076389</v>
      </c>
    </row>
    <row r="117" spans="1:5" x14ac:dyDescent="0.25">
      <c r="A117" t="s">
        <v>29</v>
      </c>
      <c r="B117">
        <v>1</v>
      </c>
      <c r="C117" t="s">
        <v>237</v>
      </c>
      <c r="D117">
        <v>0</v>
      </c>
      <c r="E117" s="2">
        <v>44602.967462604167</v>
      </c>
    </row>
    <row r="118" spans="1:5" x14ac:dyDescent="0.25">
      <c r="A118" t="s">
        <v>20</v>
      </c>
      <c r="B118">
        <v>1</v>
      </c>
      <c r="C118" t="s">
        <v>238</v>
      </c>
      <c r="D118">
        <v>0</v>
      </c>
      <c r="E118" s="2">
        <v>44602.975811238422</v>
      </c>
    </row>
    <row r="119" spans="1:5" x14ac:dyDescent="0.25">
      <c r="A119" t="s">
        <v>4</v>
      </c>
      <c r="B119">
        <v>1</v>
      </c>
      <c r="C119" t="s">
        <v>239</v>
      </c>
      <c r="D119">
        <v>0</v>
      </c>
      <c r="E119" s="2">
        <v>44602.9846034375</v>
      </c>
    </row>
    <row r="120" spans="1:5" x14ac:dyDescent="0.25">
      <c r="A120" t="s">
        <v>29</v>
      </c>
      <c r="B120">
        <v>1</v>
      </c>
      <c r="C120" t="s">
        <v>240</v>
      </c>
      <c r="D120">
        <v>0</v>
      </c>
      <c r="E120" s="2">
        <v>44602.988871574074</v>
      </c>
    </row>
    <row r="121" spans="1:5" x14ac:dyDescent="0.25">
      <c r="A121" t="s">
        <v>20</v>
      </c>
      <c r="B121">
        <v>1</v>
      </c>
      <c r="C121" t="s">
        <v>241</v>
      </c>
      <c r="D121">
        <v>0</v>
      </c>
      <c r="E121" s="2">
        <v>44602.997238067132</v>
      </c>
    </row>
    <row r="122" spans="1:5" x14ac:dyDescent="0.25">
      <c r="A122" t="s">
        <v>4</v>
      </c>
      <c r="B122">
        <v>1</v>
      </c>
      <c r="C122" t="s">
        <v>242</v>
      </c>
      <c r="D122">
        <v>0</v>
      </c>
      <c r="E122" s="2">
        <v>44603.00614351852</v>
      </c>
    </row>
    <row r="123" spans="1:5" x14ac:dyDescent="0.25">
      <c r="A123" t="s">
        <v>29</v>
      </c>
      <c r="B123">
        <v>1</v>
      </c>
      <c r="C123" t="s">
        <v>243</v>
      </c>
      <c r="D123">
        <v>0</v>
      </c>
      <c r="E123" s="2">
        <v>44603.010331215279</v>
      </c>
    </row>
    <row r="124" spans="1:5" x14ac:dyDescent="0.25">
      <c r="A124" t="s">
        <v>20</v>
      </c>
      <c r="B124">
        <v>1</v>
      </c>
      <c r="C124" t="s">
        <v>244</v>
      </c>
      <c r="D124">
        <v>0</v>
      </c>
      <c r="E124" s="2">
        <v>44603.018662847222</v>
      </c>
    </row>
    <row r="125" spans="1:5" x14ac:dyDescent="0.25">
      <c r="A125" t="s">
        <v>4</v>
      </c>
      <c r="B125">
        <v>1</v>
      </c>
      <c r="C125" t="s">
        <v>245</v>
      </c>
      <c r="D125">
        <v>0</v>
      </c>
      <c r="E125" s="2">
        <v>44603.027685520836</v>
      </c>
    </row>
    <row r="126" spans="1:5" x14ac:dyDescent="0.25">
      <c r="A126" t="s">
        <v>29</v>
      </c>
      <c r="B126">
        <v>1</v>
      </c>
      <c r="C126" t="s">
        <v>246</v>
      </c>
      <c r="D126">
        <v>0</v>
      </c>
      <c r="E126" s="2">
        <v>44603.031732835647</v>
      </c>
    </row>
    <row r="127" spans="1:5" x14ac:dyDescent="0.25">
      <c r="A127" t="s">
        <v>20</v>
      </c>
      <c r="B127">
        <v>1</v>
      </c>
      <c r="C127" t="s">
        <v>247</v>
      </c>
      <c r="D127">
        <v>0</v>
      </c>
      <c r="E127" s="2">
        <v>44603.040080474537</v>
      </c>
    </row>
    <row r="128" spans="1:5" x14ac:dyDescent="0.25">
      <c r="A128" t="s">
        <v>4</v>
      </c>
      <c r="B128">
        <v>1</v>
      </c>
      <c r="C128" t="s">
        <v>248</v>
      </c>
      <c r="D128">
        <v>0</v>
      </c>
      <c r="E128" s="2">
        <v>44603.04923611111</v>
      </c>
    </row>
    <row r="129" spans="1:5" x14ac:dyDescent="0.25">
      <c r="A129" t="s">
        <v>29</v>
      </c>
      <c r="B129">
        <v>1</v>
      </c>
      <c r="C129" t="s">
        <v>249</v>
      </c>
      <c r="D129">
        <v>0</v>
      </c>
      <c r="E129" s="2">
        <v>44603.053165324076</v>
      </c>
    </row>
    <row r="130" spans="1:5" x14ac:dyDescent="0.25">
      <c r="A130" t="s">
        <v>20</v>
      </c>
      <c r="B130">
        <v>1</v>
      </c>
      <c r="C130" t="s">
        <v>250</v>
      </c>
      <c r="D130">
        <v>0</v>
      </c>
      <c r="E130" s="2">
        <v>44603.061513449073</v>
      </c>
    </row>
    <row r="131" spans="1:5" x14ac:dyDescent="0.25">
      <c r="A131" t="s">
        <v>4</v>
      </c>
      <c r="B131">
        <v>1</v>
      </c>
      <c r="C131" t="s">
        <v>251</v>
      </c>
      <c r="D131">
        <v>0</v>
      </c>
      <c r="E131" s="2">
        <v>44603.070774097221</v>
      </c>
    </row>
    <row r="132" spans="1:5" x14ac:dyDescent="0.25">
      <c r="A132" t="s">
        <v>29</v>
      </c>
      <c r="B132">
        <v>1</v>
      </c>
      <c r="C132" t="s">
        <v>252</v>
      </c>
      <c r="D132">
        <v>0</v>
      </c>
      <c r="E132" s="2">
        <v>44603.074577256943</v>
      </c>
    </row>
    <row r="133" spans="1:5" x14ac:dyDescent="0.25">
      <c r="A133" t="s">
        <v>20</v>
      </c>
      <c r="B133">
        <v>1</v>
      </c>
      <c r="C133" t="s">
        <v>253</v>
      </c>
      <c r="D133">
        <v>0</v>
      </c>
      <c r="E133" s="2">
        <v>44603.082934699072</v>
      </c>
    </row>
    <row r="134" spans="1:5" x14ac:dyDescent="0.25">
      <c r="A134" t="s">
        <v>4</v>
      </c>
      <c r="B134">
        <v>1</v>
      </c>
      <c r="C134" t="s">
        <v>254</v>
      </c>
      <c r="D134">
        <v>0</v>
      </c>
      <c r="E134" s="2">
        <v>44603.092315416667</v>
      </c>
    </row>
    <row r="135" spans="1:5" x14ac:dyDescent="0.25">
      <c r="A135" t="s">
        <v>29</v>
      </c>
      <c r="B135">
        <v>1</v>
      </c>
      <c r="C135" t="s">
        <v>255</v>
      </c>
      <c r="D135">
        <v>0</v>
      </c>
      <c r="E135" s="2">
        <v>44603.096002511571</v>
      </c>
    </row>
    <row r="136" spans="1:5" x14ac:dyDescent="0.25">
      <c r="A136" t="s">
        <v>20</v>
      </c>
      <c r="B136">
        <v>1</v>
      </c>
      <c r="C136" t="s">
        <v>256</v>
      </c>
      <c r="D136">
        <v>0</v>
      </c>
      <c r="E136" s="2">
        <v>44603.104352569448</v>
      </c>
    </row>
    <row r="137" spans="1:5" x14ac:dyDescent="0.25">
      <c r="A137" t="s">
        <v>4</v>
      </c>
      <c r="B137">
        <v>1</v>
      </c>
      <c r="C137" t="s">
        <v>257</v>
      </c>
      <c r="D137">
        <v>0</v>
      </c>
      <c r="E137" s="2">
        <v>44603.113869409724</v>
      </c>
    </row>
    <row r="138" spans="1:5" x14ac:dyDescent="0.25">
      <c r="A138" t="s">
        <v>4</v>
      </c>
      <c r="B138">
        <v>1</v>
      </c>
      <c r="C138" t="s">
        <v>258</v>
      </c>
      <c r="D138">
        <v>0</v>
      </c>
      <c r="E138" s="2">
        <v>44603.124633043983</v>
      </c>
    </row>
    <row r="139" spans="1:5" x14ac:dyDescent="0.25">
      <c r="A139" t="s">
        <v>29</v>
      </c>
      <c r="B139">
        <v>1</v>
      </c>
      <c r="C139" t="s">
        <v>259</v>
      </c>
      <c r="D139">
        <v>0</v>
      </c>
      <c r="E139" s="2">
        <v>44603.128136516207</v>
      </c>
    </row>
    <row r="140" spans="1:5" x14ac:dyDescent="0.25">
      <c r="A140" t="s">
        <v>20</v>
      </c>
      <c r="B140">
        <v>1</v>
      </c>
      <c r="C140" t="s">
        <v>260</v>
      </c>
      <c r="D140">
        <v>0</v>
      </c>
      <c r="E140" s="2">
        <v>44603.136488495373</v>
      </c>
    </row>
    <row r="141" spans="1:5" x14ac:dyDescent="0.25">
      <c r="A141" t="s">
        <v>4</v>
      </c>
      <c r="B141">
        <v>1</v>
      </c>
      <c r="C141" t="s">
        <v>261</v>
      </c>
      <c r="D141">
        <v>0</v>
      </c>
      <c r="E141" s="2">
        <v>44603.146172430555</v>
      </c>
    </row>
    <row r="142" spans="1:5" x14ac:dyDescent="0.25">
      <c r="A142" t="s">
        <v>29</v>
      </c>
      <c r="B142">
        <v>1</v>
      </c>
      <c r="C142" t="s">
        <v>262</v>
      </c>
      <c r="D142">
        <v>0</v>
      </c>
      <c r="E142" s="2">
        <v>44603.149564490741</v>
      </c>
    </row>
    <row r="143" spans="1:5" x14ac:dyDescent="0.25">
      <c r="A143" t="s">
        <v>20</v>
      </c>
      <c r="B143">
        <v>1</v>
      </c>
      <c r="C143" t="s">
        <v>263</v>
      </c>
      <c r="D143">
        <v>0</v>
      </c>
      <c r="E143" s="2">
        <v>44603.157912858798</v>
      </c>
    </row>
    <row r="144" spans="1:5" x14ac:dyDescent="0.25">
      <c r="A144" t="s">
        <v>4</v>
      </c>
      <c r="B144">
        <v>1</v>
      </c>
      <c r="C144" t="s">
        <v>264</v>
      </c>
      <c r="D144">
        <v>0</v>
      </c>
      <c r="E144" s="2">
        <v>44603.167720775462</v>
      </c>
    </row>
    <row r="145" spans="1:5" x14ac:dyDescent="0.25">
      <c r="A145" t="s">
        <v>29</v>
      </c>
      <c r="B145">
        <v>1</v>
      </c>
      <c r="C145" t="s">
        <v>265</v>
      </c>
      <c r="D145">
        <v>0</v>
      </c>
      <c r="E145" s="2">
        <v>44603.170980347226</v>
      </c>
    </row>
    <row r="146" spans="1:5" x14ac:dyDescent="0.25">
      <c r="A146" t="s">
        <v>20</v>
      </c>
      <c r="B146">
        <v>1</v>
      </c>
      <c r="C146" t="s">
        <v>266</v>
      </c>
      <c r="D146">
        <v>0</v>
      </c>
      <c r="E146" s="2">
        <v>44603.179332118052</v>
      </c>
    </row>
    <row r="147" spans="1:5" x14ac:dyDescent="0.25">
      <c r="A147" t="s">
        <v>4</v>
      </c>
      <c r="B147">
        <v>1</v>
      </c>
      <c r="C147" t="s">
        <v>267</v>
      </c>
      <c r="D147">
        <v>0</v>
      </c>
      <c r="E147" s="2">
        <v>44603.189262291664</v>
      </c>
    </row>
    <row r="148" spans="1:5" x14ac:dyDescent="0.25">
      <c r="A148" t="s">
        <v>29</v>
      </c>
      <c r="B148">
        <v>1</v>
      </c>
      <c r="C148" t="s">
        <v>268</v>
      </c>
      <c r="D148">
        <v>0</v>
      </c>
      <c r="E148" s="2">
        <v>44603.19239138889</v>
      </c>
    </row>
    <row r="149" spans="1:5" x14ac:dyDescent="0.25">
      <c r="A149" t="s">
        <v>20</v>
      </c>
      <c r="B149">
        <v>1</v>
      </c>
      <c r="C149" t="s">
        <v>269</v>
      </c>
      <c r="D149">
        <v>0</v>
      </c>
      <c r="E149" s="2">
        <v>44603.200751249999</v>
      </c>
    </row>
    <row r="150" spans="1:5" x14ac:dyDescent="0.25">
      <c r="A150" t="s">
        <v>4</v>
      </c>
      <c r="B150">
        <v>1</v>
      </c>
      <c r="C150" t="s">
        <v>270</v>
      </c>
      <c r="D150">
        <v>0</v>
      </c>
      <c r="E150" s="2">
        <v>44603.210809293982</v>
      </c>
    </row>
    <row r="151" spans="1:5" x14ac:dyDescent="0.25">
      <c r="A151" t="s">
        <v>29</v>
      </c>
      <c r="B151">
        <v>1</v>
      </c>
      <c r="C151" t="s">
        <v>271</v>
      </c>
      <c r="D151">
        <v>0</v>
      </c>
      <c r="E151" s="2">
        <v>44603.213821226855</v>
      </c>
    </row>
    <row r="152" spans="1:5" x14ac:dyDescent="0.25">
      <c r="A152" t="s">
        <v>20</v>
      </c>
      <c r="B152">
        <v>1</v>
      </c>
      <c r="C152" t="s">
        <v>272</v>
      </c>
      <c r="D152">
        <v>0</v>
      </c>
      <c r="E152" s="2">
        <v>44603.222181620367</v>
      </c>
    </row>
    <row r="153" spans="1:5" x14ac:dyDescent="0.25">
      <c r="A153" t="s">
        <v>4</v>
      </c>
      <c r="B153">
        <v>1</v>
      </c>
      <c r="C153" t="s">
        <v>273</v>
      </c>
      <c r="D153">
        <v>0</v>
      </c>
      <c r="E153" s="2">
        <v>44603.232349861108</v>
      </c>
    </row>
    <row r="154" spans="1:5" x14ac:dyDescent="0.25">
      <c r="A154" t="s">
        <v>29</v>
      </c>
      <c r="B154">
        <v>1</v>
      </c>
      <c r="C154" t="s">
        <v>274</v>
      </c>
      <c r="D154">
        <v>0</v>
      </c>
      <c r="E154" s="2">
        <v>44603.23524105324</v>
      </c>
    </row>
    <row r="155" spans="1:5" x14ac:dyDescent="0.25">
      <c r="A155" t="s">
        <v>20</v>
      </c>
      <c r="B155">
        <v>1</v>
      </c>
      <c r="C155" t="s">
        <v>275</v>
      </c>
      <c r="D155">
        <v>0</v>
      </c>
      <c r="E155" s="2">
        <v>44603.243579745373</v>
      </c>
    </row>
    <row r="156" spans="1:5" x14ac:dyDescent="0.25">
      <c r="A156" t="s">
        <v>4</v>
      </c>
      <c r="B156">
        <v>1</v>
      </c>
      <c r="C156" t="s">
        <v>276</v>
      </c>
      <c r="D156">
        <v>0</v>
      </c>
      <c r="E156" s="2">
        <v>44603.253911979169</v>
      </c>
    </row>
    <row r="157" spans="1:5" x14ac:dyDescent="0.25">
      <c r="A157" t="s">
        <v>4</v>
      </c>
      <c r="B157">
        <v>1</v>
      </c>
      <c r="C157" t="s">
        <v>277</v>
      </c>
      <c r="D157">
        <v>0</v>
      </c>
      <c r="E157" s="2">
        <v>44603.264679814813</v>
      </c>
    </row>
    <row r="158" spans="1:5" x14ac:dyDescent="0.25">
      <c r="A158" t="s">
        <v>29</v>
      </c>
      <c r="B158">
        <v>1</v>
      </c>
      <c r="C158" t="s">
        <v>278</v>
      </c>
      <c r="D158">
        <v>0</v>
      </c>
      <c r="E158" s="2">
        <v>44603.267402523146</v>
      </c>
    </row>
    <row r="159" spans="1:5" x14ac:dyDescent="0.25">
      <c r="A159" t="s">
        <v>20</v>
      </c>
      <c r="B159">
        <v>1</v>
      </c>
      <c r="C159" t="s">
        <v>279</v>
      </c>
      <c r="D159">
        <v>0</v>
      </c>
      <c r="E159" s="2">
        <v>44603.275707395835</v>
      </c>
    </row>
    <row r="160" spans="1:5" x14ac:dyDescent="0.25">
      <c r="A160" t="s">
        <v>29</v>
      </c>
      <c r="B160">
        <v>1</v>
      </c>
      <c r="C160" t="s">
        <v>280</v>
      </c>
      <c r="D160">
        <v>0</v>
      </c>
      <c r="E160" s="2">
        <v>44603.278348819447</v>
      </c>
    </row>
    <row r="161" spans="1:5" x14ac:dyDescent="0.25">
      <c r="A161" t="s">
        <v>20</v>
      </c>
      <c r="B161">
        <v>1</v>
      </c>
      <c r="C161" t="s">
        <v>281</v>
      </c>
      <c r="D161">
        <v>0</v>
      </c>
      <c r="E161" s="2">
        <v>44603.286435833332</v>
      </c>
    </row>
    <row r="162" spans="1:5" x14ac:dyDescent="0.25">
      <c r="A162" t="s">
        <v>4</v>
      </c>
      <c r="B162">
        <v>1</v>
      </c>
      <c r="C162" t="s">
        <v>282</v>
      </c>
      <c r="D162">
        <v>0</v>
      </c>
      <c r="E162" s="2">
        <v>44603.296968912036</v>
      </c>
    </row>
    <row r="163" spans="1:5" x14ac:dyDescent="0.25">
      <c r="A163" t="s">
        <v>29</v>
      </c>
      <c r="B163">
        <v>1</v>
      </c>
      <c r="C163" t="s">
        <v>283</v>
      </c>
      <c r="D163">
        <v>0</v>
      </c>
      <c r="E163" s="2">
        <v>44603.299493784725</v>
      </c>
    </row>
    <row r="164" spans="1:5" x14ac:dyDescent="0.25">
      <c r="A164" t="s">
        <v>20</v>
      </c>
      <c r="B164">
        <v>1</v>
      </c>
      <c r="C164" t="s">
        <v>284</v>
      </c>
      <c r="D164">
        <v>0</v>
      </c>
      <c r="E164" s="2">
        <v>44603.307860937501</v>
      </c>
    </row>
    <row r="165" spans="1:5" x14ac:dyDescent="0.25">
      <c r="A165" t="s">
        <v>4</v>
      </c>
      <c r="B165">
        <v>1</v>
      </c>
      <c r="C165" t="s">
        <v>285</v>
      </c>
      <c r="D165">
        <v>0</v>
      </c>
      <c r="E165" s="2">
        <v>44603.318506388889</v>
      </c>
    </row>
    <row r="166" spans="1:5" x14ac:dyDescent="0.25">
      <c r="A166" t="s">
        <v>29</v>
      </c>
      <c r="B166">
        <v>1</v>
      </c>
      <c r="C166" t="s">
        <v>286</v>
      </c>
      <c r="D166">
        <v>0</v>
      </c>
      <c r="E166" s="2">
        <v>44603.320899895836</v>
      </c>
    </row>
    <row r="167" spans="1:5" x14ac:dyDescent="0.25">
      <c r="A167" t="s">
        <v>20</v>
      </c>
      <c r="B167">
        <v>1</v>
      </c>
      <c r="C167" t="s">
        <v>287</v>
      </c>
      <c r="D167">
        <v>0</v>
      </c>
      <c r="E167" s="2">
        <v>44603.329292546296</v>
      </c>
    </row>
    <row r="168" spans="1:5" x14ac:dyDescent="0.25">
      <c r="A168" t="s">
        <v>20</v>
      </c>
      <c r="B168">
        <v>1</v>
      </c>
      <c r="C168" t="s">
        <v>288</v>
      </c>
      <c r="D168">
        <v>0</v>
      </c>
      <c r="E168" s="2">
        <v>44603.340001099539</v>
      </c>
    </row>
    <row r="169" spans="1:5" x14ac:dyDescent="0.25">
      <c r="A169" t="s">
        <v>29</v>
      </c>
      <c r="B169">
        <v>1</v>
      </c>
      <c r="C169" t="s">
        <v>289</v>
      </c>
      <c r="D169">
        <v>0</v>
      </c>
      <c r="E169" s="2">
        <v>44603.342325879632</v>
      </c>
    </row>
    <row r="170" spans="1:5" x14ac:dyDescent="0.25">
      <c r="A170" t="s">
        <v>4</v>
      </c>
      <c r="B170">
        <v>1</v>
      </c>
      <c r="C170" t="s">
        <v>290</v>
      </c>
      <c r="D170">
        <v>0</v>
      </c>
      <c r="E170" s="2">
        <v>44603.350798437503</v>
      </c>
    </row>
    <row r="171" spans="1:5" x14ac:dyDescent="0.25">
      <c r="A171" t="s">
        <v>20</v>
      </c>
      <c r="B171">
        <v>1</v>
      </c>
      <c r="C171" t="s">
        <v>291</v>
      </c>
      <c r="D171">
        <v>0</v>
      </c>
      <c r="E171" s="2">
        <v>44603.361403240742</v>
      </c>
    </row>
    <row r="172" spans="1:5" x14ac:dyDescent="0.25">
      <c r="A172" t="s">
        <v>29</v>
      </c>
      <c r="B172">
        <v>1</v>
      </c>
      <c r="C172" t="s">
        <v>292</v>
      </c>
      <c r="D172">
        <v>0</v>
      </c>
      <c r="E172" s="2">
        <v>44603.363737118052</v>
      </c>
    </row>
    <row r="173" spans="1:5" x14ac:dyDescent="0.25">
      <c r="A173" t="s">
        <v>4</v>
      </c>
      <c r="B173">
        <v>1</v>
      </c>
      <c r="C173" t="s">
        <v>293</v>
      </c>
      <c r="D173">
        <v>0</v>
      </c>
      <c r="E173" s="2">
        <v>44603.372331435188</v>
      </c>
    </row>
    <row r="174" spans="1:5" x14ac:dyDescent="0.25">
      <c r="A174" t="s">
        <v>20</v>
      </c>
      <c r="B174">
        <v>1</v>
      </c>
      <c r="C174" t="s">
        <v>294</v>
      </c>
      <c r="D174">
        <v>0</v>
      </c>
      <c r="E174" s="2">
        <v>44603.382808009257</v>
      </c>
    </row>
    <row r="175" spans="1:5" x14ac:dyDescent="0.25">
      <c r="A175" t="s">
        <v>29</v>
      </c>
      <c r="B175">
        <v>1</v>
      </c>
      <c r="C175" t="s">
        <v>295</v>
      </c>
      <c r="D175">
        <v>0</v>
      </c>
      <c r="E175" s="2">
        <v>44603.385174803239</v>
      </c>
    </row>
    <row r="176" spans="1:5" x14ac:dyDescent="0.25">
      <c r="A176" t="s">
        <v>4</v>
      </c>
      <c r="B176">
        <v>1</v>
      </c>
      <c r="C176" t="s">
        <v>296</v>
      </c>
      <c r="D176">
        <v>0</v>
      </c>
      <c r="E176" s="2">
        <v>44603.39388142361</v>
      </c>
    </row>
    <row r="177" spans="1:5" x14ac:dyDescent="0.25">
      <c r="A177" t="s">
        <v>20</v>
      </c>
      <c r="B177">
        <v>1</v>
      </c>
      <c r="C177" t="s">
        <v>297</v>
      </c>
      <c r="D177">
        <v>0</v>
      </c>
      <c r="E177" s="2">
        <v>44603.404239687501</v>
      </c>
    </row>
    <row r="178" spans="1:5" x14ac:dyDescent="0.25">
      <c r="A178" t="s">
        <v>29</v>
      </c>
      <c r="B178">
        <v>1</v>
      </c>
      <c r="C178" t="s">
        <v>298</v>
      </c>
      <c r="D178">
        <v>0</v>
      </c>
      <c r="E178" s="2">
        <v>44603.406588749996</v>
      </c>
    </row>
    <row r="179" spans="1:5" x14ac:dyDescent="0.25">
      <c r="A179" t="s">
        <v>4</v>
      </c>
      <c r="B179">
        <v>1</v>
      </c>
      <c r="C179" t="s">
        <v>299</v>
      </c>
      <c r="D179">
        <v>0</v>
      </c>
      <c r="E179" s="2">
        <v>44603.415415763891</v>
      </c>
    </row>
    <row r="180" spans="1:5" x14ac:dyDescent="0.25">
      <c r="A180" t="s">
        <v>20</v>
      </c>
      <c r="B180">
        <v>1</v>
      </c>
      <c r="C180" t="s">
        <v>300</v>
      </c>
      <c r="D180">
        <v>0</v>
      </c>
      <c r="E180" s="2">
        <v>44603.425761631945</v>
      </c>
    </row>
    <row r="181" spans="1:5" x14ac:dyDescent="0.25">
      <c r="A181" t="s">
        <v>29</v>
      </c>
      <c r="B181">
        <v>1</v>
      </c>
      <c r="C181" t="s">
        <v>301</v>
      </c>
      <c r="D181">
        <v>0</v>
      </c>
      <c r="E181" s="2">
        <v>44603.428023877314</v>
      </c>
    </row>
    <row r="182" spans="1:5" x14ac:dyDescent="0.25">
      <c r="A182" t="s">
        <v>4</v>
      </c>
      <c r="B182">
        <v>1</v>
      </c>
      <c r="C182" t="s">
        <v>302</v>
      </c>
      <c r="D182">
        <v>0</v>
      </c>
      <c r="E182" s="2">
        <v>44603.436980034719</v>
      </c>
    </row>
    <row r="183" spans="1:5" x14ac:dyDescent="0.25">
      <c r="A183" t="s">
        <v>20</v>
      </c>
      <c r="B183">
        <v>1</v>
      </c>
      <c r="C183" t="s">
        <v>303</v>
      </c>
      <c r="D183">
        <v>0</v>
      </c>
      <c r="E183" s="2">
        <v>44603.447273460646</v>
      </c>
    </row>
    <row r="184" spans="1:5" x14ac:dyDescent="0.25">
      <c r="A184" t="s">
        <v>4</v>
      </c>
      <c r="B184">
        <v>1</v>
      </c>
      <c r="C184" t="s">
        <v>304</v>
      </c>
      <c r="D184">
        <v>0</v>
      </c>
      <c r="E184" s="2">
        <v>44603.447738773146</v>
      </c>
    </row>
    <row r="185" spans="1:5" x14ac:dyDescent="0.25">
      <c r="A185" t="s">
        <v>20</v>
      </c>
      <c r="B185">
        <v>1</v>
      </c>
      <c r="C185" t="s">
        <v>305</v>
      </c>
      <c r="D185">
        <v>0</v>
      </c>
      <c r="E185" s="2">
        <v>44603.457809409723</v>
      </c>
    </row>
    <row r="186" spans="1:5" x14ac:dyDescent="0.25">
      <c r="A186" t="s">
        <v>29</v>
      </c>
      <c r="B186">
        <v>1</v>
      </c>
      <c r="C186" t="s">
        <v>306</v>
      </c>
      <c r="D186">
        <v>0</v>
      </c>
      <c r="E186" s="2">
        <v>44603.460168287034</v>
      </c>
    </row>
    <row r="187" spans="1:5" x14ac:dyDescent="0.25">
      <c r="A187" t="s">
        <v>4</v>
      </c>
      <c r="B187">
        <v>1</v>
      </c>
      <c r="C187" t="s">
        <v>307</v>
      </c>
      <c r="D187">
        <v>0</v>
      </c>
      <c r="E187" s="2">
        <v>44603.469308229163</v>
      </c>
    </row>
    <row r="188" spans="1:5" x14ac:dyDescent="0.25">
      <c r="A188" t="s">
        <v>20</v>
      </c>
      <c r="B188">
        <v>1</v>
      </c>
      <c r="C188" t="s">
        <v>308</v>
      </c>
      <c r="D188">
        <v>0</v>
      </c>
      <c r="E188" s="2">
        <v>44603.479242673609</v>
      </c>
    </row>
    <row r="189" spans="1:5" x14ac:dyDescent="0.25">
      <c r="A189" t="s">
        <v>29</v>
      </c>
      <c r="B189">
        <v>1</v>
      </c>
      <c r="C189" t="s">
        <v>309</v>
      </c>
      <c r="D189">
        <v>0</v>
      </c>
      <c r="E189" s="2">
        <v>44603.481657581018</v>
      </c>
    </row>
    <row r="190" spans="1:5" x14ac:dyDescent="0.25">
      <c r="A190" t="s">
        <v>4</v>
      </c>
      <c r="B190">
        <v>1</v>
      </c>
      <c r="C190" t="s">
        <v>310</v>
      </c>
      <c r="D190">
        <v>0</v>
      </c>
      <c r="E190" s="2">
        <v>44603.490877418983</v>
      </c>
    </row>
    <row r="191" spans="1:5" x14ac:dyDescent="0.25">
      <c r="A191" t="s">
        <v>20</v>
      </c>
      <c r="B191">
        <v>1</v>
      </c>
      <c r="C191" t="s">
        <v>311</v>
      </c>
      <c r="D191">
        <v>0</v>
      </c>
      <c r="E191" s="2">
        <v>44603.500684537037</v>
      </c>
    </row>
    <row r="192" spans="1:5" x14ac:dyDescent="0.25">
      <c r="A192" t="s">
        <v>29</v>
      </c>
      <c r="B192">
        <v>1</v>
      </c>
      <c r="C192" t="s">
        <v>312</v>
      </c>
      <c r="D192">
        <v>0</v>
      </c>
      <c r="E192" s="2">
        <v>44603.50307846065</v>
      </c>
    </row>
    <row r="193" spans="1:5" x14ac:dyDescent="0.25">
      <c r="A193" t="s">
        <v>4</v>
      </c>
      <c r="B193">
        <v>1</v>
      </c>
      <c r="C193" t="s">
        <v>313</v>
      </c>
      <c r="D193">
        <v>0</v>
      </c>
      <c r="E193" s="2">
        <v>44603.512472175928</v>
      </c>
    </row>
    <row r="194" spans="1:5" x14ac:dyDescent="0.25">
      <c r="A194" t="s">
        <v>20</v>
      </c>
      <c r="B194">
        <v>1</v>
      </c>
      <c r="C194" t="s">
        <v>314</v>
      </c>
      <c r="D194">
        <v>0</v>
      </c>
      <c r="E194" s="2">
        <v>44603.522131446756</v>
      </c>
    </row>
    <row r="195" spans="1:5" x14ac:dyDescent="0.25">
      <c r="A195" t="s">
        <v>29</v>
      </c>
      <c r="B195">
        <v>1</v>
      </c>
      <c r="C195" t="s">
        <v>315</v>
      </c>
      <c r="D195">
        <v>0</v>
      </c>
      <c r="E195" s="2">
        <v>44603.524536701392</v>
      </c>
    </row>
    <row r="196" spans="1:5" x14ac:dyDescent="0.25">
      <c r="A196" t="s">
        <v>4</v>
      </c>
      <c r="B196">
        <v>1</v>
      </c>
      <c r="C196" t="s">
        <v>316</v>
      </c>
      <c r="D196">
        <v>0</v>
      </c>
      <c r="E196" s="2">
        <v>44603.534085208332</v>
      </c>
    </row>
    <row r="197" spans="1:5" x14ac:dyDescent="0.25">
      <c r="A197" t="s">
        <v>20</v>
      </c>
      <c r="B197">
        <v>1</v>
      </c>
      <c r="C197" t="s">
        <v>317</v>
      </c>
      <c r="D197">
        <v>0</v>
      </c>
      <c r="E197" s="2">
        <v>44603.543586122687</v>
      </c>
    </row>
    <row r="198" spans="1:5" x14ac:dyDescent="0.25">
      <c r="A198" t="s">
        <v>29</v>
      </c>
      <c r="B198">
        <v>1</v>
      </c>
      <c r="C198" t="s">
        <v>318</v>
      </c>
      <c r="D198">
        <v>0</v>
      </c>
      <c r="E198" s="2">
        <v>44603.545994108797</v>
      </c>
    </row>
    <row r="199" spans="1:5" x14ac:dyDescent="0.25">
      <c r="A199" t="s">
        <v>4</v>
      </c>
      <c r="B199">
        <v>1</v>
      </c>
      <c r="C199" t="s">
        <v>319</v>
      </c>
      <c r="D199">
        <v>0</v>
      </c>
      <c r="E199" s="2">
        <v>44603.556157268518</v>
      </c>
    </row>
    <row r="200" spans="1:5" x14ac:dyDescent="0.25">
      <c r="A200" t="s">
        <v>20</v>
      </c>
      <c r="B200">
        <v>1</v>
      </c>
      <c r="C200" t="s">
        <v>320</v>
      </c>
      <c r="D200">
        <v>0</v>
      </c>
      <c r="E200" s="2">
        <v>44603.565028831021</v>
      </c>
    </row>
    <row r="201" spans="1:5" x14ac:dyDescent="0.25">
      <c r="A201" t="s">
        <v>20</v>
      </c>
      <c r="B201">
        <v>1</v>
      </c>
      <c r="C201" t="s">
        <v>321</v>
      </c>
      <c r="D201">
        <v>0</v>
      </c>
      <c r="E201" s="2">
        <v>44603.575750925927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D89C-94A1-45B8-BB1F-4D9F03879A12}">
  <dimension ref="A1:AN10"/>
  <sheetViews>
    <sheetView workbookViewId="0">
      <selection activeCell="D2" sqref="D2:D10"/>
    </sheetView>
  </sheetViews>
  <sheetFormatPr defaultRowHeight="15" x14ac:dyDescent="0.25"/>
  <cols>
    <col min="2" max="2" width="40.85546875" bestFit="1" customWidth="1"/>
    <col min="10" max="10" width="16.7109375" customWidth="1"/>
    <col min="40" max="40" width="14.42578125" bestFit="1" customWidth="1"/>
  </cols>
  <sheetData>
    <row r="1" spans="1:40" x14ac:dyDescent="0.25">
      <c r="A1" t="s">
        <v>385</v>
      </c>
      <c r="B1" t="s">
        <v>386</v>
      </c>
      <c r="C1" t="s">
        <v>387</v>
      </c>
      <c r="D1" t="s">
        <v>72</v>
      </c>
      <c r="E1" t="s">
        <v>388</v>
      </c>
      <c r="F1" t="s">
        <v>70</v>
      </c>
      <c r="G1" t="s">
        <v>71</v>
      </c>
      <c r="H1" t="s">
        <v>389</v>
      </c>
      <c r="I1" t="s">
        <v>390</v>
      </c>
      <c r="J1" t="s">
        <v>391</v>
      </c>
      <c r="K1" t="s">
        <v>87</v>
      </c>
      <c r="L1" t="s">
        <v>90</v>
      </c>
      <c r="M1" t="s">
        <v>88</v>
      </c>
      <c r="N1" t="s">
        <v>392</v>
      </c>
      <c r="O1" t="s">
        <v>393</v>
      </c>
      <c r="P1" t="s">
        <v>89</v>
      </c>
      <c r="Q1" t="s">
        <v>86</v>
      </c>
      <c r="R1" t="s">
        <v>93</v>
      </c>
      <c r="S1" t="s">
        <v>84</v>
      </c>
      <c r="T1" t="s">
        <v>85</v>
      </c>
      <c r="U1" t="s">
        <v>394</v>
      </c>
      <c r="V1" t="s">
        <v>395</v>
      </c>
      <c r="W1" t="s">
        <v>91</v>
      </c>
      <c r="X1" t="s">
        <v>396</v>
      </c>
      <c r="Y1" t="s">
        <v>397</v>
      </c>
      <c r="Z1" t="s">
        <v>398</v>
      </c>
      <c r="AA1" t="s">
        <v>399</v>
      </c>
      <c r="AB1" t="s">
        <v>400</v>
      </c>
      <c r="AC1" t="s">
        <v>76</v>
      </c>
      <c r="AD1" t="s">
        <v>75</v>
      </c>
      <c r="AE1" t="s">
        <v>401</v>
      </c>
      <c r="AF1" t="s">
        <v>402</v>
      </c>
      <c r="AG1" t="s">
        <v>403</v>
      </c>
      <c r="AH1" t="s">
        <v>404</v>
      </c>
      <c r="AI1" t="s">
        <v>405</v>
      </c>
      <c r="AJ1" t="s">
        <v>406</v>
      </c>
      <c r="AK1" t="s">
        <v>407</v>
      </c>
      <c r="AL1" t="s">
        <v>408</v>
      </c>
      <c r="AN1" t="s">
        <v>409</v>
      </c>
    </row>
    <row r="2" spans="1:40" x14ac:dyDescent="0.25">
      <c r="A2">
        <v>7</v>
      </c>
      <c r="B2" t="s">
        <v>326</v>
      </c>
      <c r="E2" t="s">
        <v>327</v>
      </c>
      <c r="F2" t="s">
        <v>111</v>
      </c>
      <c r="G2" t="s">
        <v>328</v>
      </c>
      <c r="H2" t="s">
        <v>329</v>
      </c>
      <c r="J2" t="s">
        <v>330</v>
      </c>
      <c r="K2" t="s">
        <v>331</v>
      </c>
      <c r="L2" t="s">
        <v>332</v>
      </c>
      <c r="M2">
        <v>565</v>
      </c>
      <c r="N2" t="s">
        <v>333</v>
      </c>
      <c r="P2">
        <v>10</v>
      </c>
      <c r="Q2">
        <v>100</v>
      </c>
      <c r="R2">
        <v>300</v>
      </c>
      <c r="S2">
        <v>2185</v>
      </c>
      <c r="T2">
        <v>2998</v>
      </c>
      <c r="V2" t="s">
        <v>334</v>
      </c>
      <c r="W2" t="s">
        <v>335</v>
      </c>
      <c r="Y2" t="s">
        <v>336</v>
      </c>
      <c r="AC2">
        <v>174.982148</v>
      </c>
      <c r="AD2">
        <v>-41.174760999999997</v>
      </c>
      <c r="AE2">
        <v>1766265.0662789999</v>
      </c>
      <c r="AF2">
        <v>5439948.6844229996</v>
      </c>
      <c r="AG2" t="s">
        <v>337</v>
      </c>
      <c r="AH2" t="s">
        <v>338</v>
      </c>
      <c r="AI2" t="s">
        <v>337</v>
      </c>
      <c r="AJ2" t="s">
        <v>339</v>
      </c>
      <c r="AK2" t="s">
        <v>340</v>
      </c>
      <c r="AL2" s="1">
        <v>44620.757059571763</v>
      </c>
      <c r="AN2" t="s">
        <v>410</v>
      </c>
    </row>
    <row r="3" spans="1:40" x14ac:dyDescent="0.25">
      <c r="A3">
        <v>8</v>
      </c>
      <c r="B3" t="s">
        <v>341</v>
      </c>
      <c r="D3" t="s">
        <v>56</v>
      </c>
      <c r="E3" t="s">
        <v>327</v>
      </c>
      <c r="F3" t="s">
        <v>108</v>
      </c>
      <c r="G3" t="s">
        <v>55</v>
      </c>
      <c r="H3" t="s">
        <v>329</v>
      </c>
      <c r="J3" t="s">
        <v>342</v>
      </c>
      <c r="K3" t="s">
        <v>343</v>
      </c>
      <c r="L3" t="s">
        <v>344</v>
      </c>
      <c r="M3">
        <v>670</v>
      </c>
      <c r="N3" t="s">
        <v>345</v>
      </c>
      <c r="P3">
        <v>10</v>
      </c>
      <c r="Q3">
        <v>100</v>
      </c>
      <c r="R3">
        <v>265</v>
      </c>
      <c r="S3">
        <v>726</v>
      </c>
      <c r="T3">
        <v>1575</v>
      </c>
      <c r="V3" t="s">
        <v>334</v>
      </c>
      <c r="W3" t="s">
        <v>335</v>
      </c>
      <c r="Y3" t="s">
        <v>336</v>
      </c>
      <c r="AC3">
        <v>174.94677799999999</v>
      </c>
      <c r="AD3">
        <v>-41.205457000000003</v>
      </c>
      <c r="AE3">
        <v>1763221.7204450001</v>
      </c>
      <c r="AF3">
        <v>5436607.789109</v>
      </c>
      <c r="AG3" t="s">
        <v>337</v>
      </c>
      <c r="AH3" t="s">
        <v>346</v>
      </c>
      <c r="AI3" t="s">
        <v>337</v>
      </c>
      <c r="AJ3" t="s">
        <v>347</v>
      </c>
      <c r="AK3" t="s">
        <v>340</v>
      </c>
      <c r="AL3" s="1">
        <v>44620.757071250002</v>
      </c>
      <c r="AN3" t="str">
        <f t="shared" ref="AN3:AN10" si="0">"hynds."&amp;D3&amp;".Y"</f>
        <v>hynds.7FEFF0.Y</v>
      </c>
    </row>
    <row r="4" spans="1:40" x14ac:dyDescent="0.25">
      <c r="A4">
        <v>1</v>
      </c>
      <c r="B4" t="s">
        <v>348</v>
      </c>
      <c r="D4" t="s">
        <v>4</v>
      </c>
      <c r="E4" t="s">
        <v>327</v>
      </c>
      <c r="F4" t="s">
        <v>114</v>
      </c>
      <c r="G4" t="s">
        <v>349</v>
      </c>
      <c r="H4" t="s">
        <v>329</v>
      </c>
      <c r="J4" t="s">
        <v>350</v>
      </c>
      <c r="K4" t="s">
        <v>331</v>
      </c>
      <c r="L4" t="s">
        <v>351</v>
      </c>
      <c r="M4">
        <v>540</v>
      </c>
      <c r="N4" t="s">
        <v>345</v>
      </c>
      <c r="P4">
        <v>15</v>
      </c>
      <c r="Q4">
        <v>90</v>
      </c>
      <c r="R4">
        <v>280</v>
      </c>
      <c r="S4">
        <v>1030</v>
      </c>
      <c r="T4">
        <v>1600</v>
      </c>
      <c r="V4" t="s">
        <v>334</v>
      </c>
      <c r="W4" t="s">
        <v>335</v>
      </c>
      <c r="Y4" t="s">
        <v>336</v>
      </c>
      <c r="AC4">
        <v>174.83212800000001</v>
      </c>
      <c r="AD4">
        <v>-41.129111000000002</v>
      </c>
      <c r="AE4">
        <v>1753787.308553</v>
      </c>
      <c r="AF4">
        <v>5445292.6249709995</v>
      </c>
      <c r="AG4" t="s">
        <v>337</v>
      </c>
      <c r="AH4" t="s">
        <v>352</v>
      </c>
      <c r="AI4" t="s">
        <v>337</v>
      </c>
      <c r="AJ4" t="s">
        <v>353</v>
      </c>
      <c r="AK4" t="s">
        <v>340</v>
      </c>
      <c r="AL4" s="1">
        <v>44620.757071284723</v>
      </c>
      <c r="AN4" t="str">
        <f t="shared" si="0"/>
        <v>hynds.82453A.Y</v>
      </c>
    </row>
    <row r="5" spans="1:40" x14ac:dyDescent="0.25">
      <c r="A5">
        <v>9</v>
      </c>
      <c r="B5" t="s">
        <v>354</v>
      </c>
      <c r="D5" t="s">
        <v>64</v>
      </c>
      <c r="E5" t="s">
        <v>327</v>
      </c>
      <c r="F5" t="s">
        <v>101</v>
      </c>
      <c r="G5" t="s">
        <v>355</v>
      </c>
      <c r="H5" t="s">
        <v>329</v>
      </c>
      <c r="J5" t="s">
        <v>356</v>
      </c>
      <c r="K5" t="s">
        <v>331</v>
      </c>
      <c r="L5" t="s">
        <v>351</v>
      </c>
      <c r="M5">
        <v>550</v>
      </c>
      <c r="N5" t="s">
        <v>345</v>
      </c>
      <c r="P5">
        <v>15</v>
      </c>
      <c r="Q5">
        <v>100</v>
      </c>
      <c r="R5">
        <v>300</v>
      </c>
      <c r="S5">
        <v>1610</v>
      </c>
      <c r="T5">
        <v>2300</v>
      </c>
      <c r="V5" t="s">
        <v>334</v>
      </c>
      <c r="W5" t="s">
        <v>335</v>
      </c>
      <c r="Y5" t="s">
        <v>336</v>
      </c>
      <c r="AC5">
        <v>174.893372</v>
      </c>
      <c r="AD5">
        <v>-41.208322000000003</v>
      </c>
      <c r="AE5">
        <v>1758736.944262</v>
      </c>
      <c r="AF5">
        <v>5436388.5918589998</v>
      </c>
      <c r="AG5" t="s">
        <v>337</v>
      </c>
      <c r="AH5" t="s">
        <v>357</v>
      </c>
      <c r="AI5" t="s">
        <v>337</v>
      </c>
      <c r="AJ5" t="s">
        <v>358</v>
      </c>
      <c r="AK5" t="s">
        <v>340</v>
      </c>
      <c r="AL5" s="1">
        <v>44620.757071319444</v>
      </c>
      <c r="AN5" t="str">
        <f t="shared" si="0"/>
        <v>hynds.8245C5.Y</v>
      </c>
    </row>
    <row r="6" spans="1:40" x14ac:dyDescent="0.25">
      <c r="A6">
        <v>4</v>
      </c>
      <c r="B6" t="s">
        <v>359</v>
      </c>
      <c r="D6" t="s">
        <v>39</v>
      </c>
      <c r="E6" t="s">
        <v>327</v>
      </c>
      <c r="F6" t="s">
        <v>115</v>
      </c>
      <c r="G6" t="s">
        <v>360</v>
      </c>
      <c r="H6" t="s">
        <v>329</v>
      </c>
      <c r="J6" t="s">
        <v>361</v>
      </c>
      <c r="K6" t="s">
        <v>343</v>
      </c>
      <c r="L6" t="s">
        <v>362</v>
      </c>
      <c r="M6">
        <v>660</v>
      </c>
      <c r="N6" t="s">
        <v>345</v>
      </c>
      <c r="P6">
        <v>15</v>
      </c>
      <c r="Q6">
        <v>100</v>
      </c>
      <c r="R6">
        <v>420</v>
      </c>
      <c r="S6">
        <v>790</v>
      </c>
      <c r="T6">
        <v>1250</v>
      </c>
      <c r="V6" t="s">
        <v>334</v>
      </c>
      <c r="W6" t="s">
        <v>335</v>
      </c>
      <c r="Y6" t="s">
        <v>336</v>
      </c>
      <c r="AC6">
        <v>174.737908</v>
      </c>
      <c r="AD6">
        <v>-41.282570999999997</v>
      </c>
      <c r="AE6">
        <v>1745537.6912740001</v>
      </c>
      <c r="AF6">
        <v>5428417.5804420002</v>
      </c>
      <c r="AG6" t="s">
        <v>337</v>
      </c>
      <c r="AH6" t="s">
        <v>363</v>
      </c>
      <c r="AI6" t="s">
        <v>337</v>
      </c>
      <c r="AJ6" t="s">
        <v>364</v>
      </c>
      <c r="AK6" t="s">
        <v>340</v>
      </c>
      <c r="AL6" s="1">
        <v>44620.757071377317</v>
      </c>
      <c r="AN6" t="str">
        <f t="shared" si="0"/>
        <v>hynds.82457F.Y</v>
      </c>
    </row>
    <row r="7" spans="1:40" x14ac:dyDescent="0.25">
      <c r="A7">
        <v>6</v>
      </c>
      <c r="B7" t="s">
        <v>365</v>
      </c>
      <c r="E7" t="s">
        <v>327</v>
      </c>
      <c r="F7" t="s">
        <v>95</v>
      </c>
      <c r="G7" t="s">
        <v>366</v>
      </c>
      <c r="H7" t="s">
        <v>329</v>
      </c>
      <c r="J7" t="s">
        <v>367</v>
      </c>
      <c r="K7" t="s">
        <v>331</v>
      </c>
      <c r="L7" t="s">
        <v>368</v>
      </c>
      <c r="M7">
        <v>555</v>
      </c>
      <c r="P7">
        <v>15</v>
      </c>
      <c r="Q7">
        <v>90</v>
      </c>
      <c r="R7">
        <v>420</v>
      </c>
      <c r="S7">
        <v>375</v>
      </c>
      <c r="T7">
        <v>780</v>
      </c>
      <c r="V7" t="s">
        <v>334</v>
      </c>
      <c r="W7" t="s">
        <v>335</v>
      </c>
      <c r="Y7" t="s">
        <v>336</v>
      </c>
      <c r="AC7">
        <v>174.82535200000001</v>
      </c>
      <c r="AD7">
        <v>-41.223764000000003</v>
      </c>
      <c r="AE7">
        <v>1752997.9658850001</v>
      </c>
      <c r="AF7">
        <v>5434796.2156760003</v>
      </c>
      <c r="AG7" t="s">
        <v>337</v>
      </c>
      <c r="AH7" t="s">
        <v>369</v>
      </c>
      <c r="AI7" t="s">
        <v>337</v>
      </c>
      <c r="AJ7" t="s">
        <v>370</v>
      </c>
      <c r="AK7" t="s">
        <v>340</v>
      </c>
      <c r="AL7" s="1">
        <v>44620.757071423614</v>
      </c>
      <c r="AN7" t="s">
        <v>412</v>
      </c>
    </row>
    <row r="8" spans="1:40" x14ac:dyDescent="0.25">
      <c r="A8">
        <v>2</v>
      </c>
      <c r="B8" t="s">
        <v>371</v>
      </c>
      <c r="D8" t="s">
        <v>20</v>
      </c>
      <c r="E8" t="s">
        <v>327</v>
      </c>
      <c r="F8" t="s">
        <v>104</v>
      </c>
      <c r="G8" t="s">
        <v>372</v>
      </c>
      <c r="H8" t="s">
        <v>329</v>
      </c>
      <c r="J8" t="s">
        <v>373</v>
      </c>
      <c r="K8" t="s">
        <v>331</v>
      </c>
      <c r="L8" t="s">
        <v>374</v>
      </c>
      <c r="M8">
        <v>530</v>
      </c>
      <c r="N8" t="s">
        <v>345</v>
      </c>
      <c r="P8">
        <v>10</v>
      </c>
      <c r="Q8">
        <v>100</v>
      </c>
      <c r="R8">
        <v>330</v>
      </c>
      <c r="S8">
        <v>514</v>
      </c>
      <c r="T8">
        <v>752</v>
      </c>
      <c r="V8" t="s">
        <v>334</v>
      </c>
      <c r="W8" t="s">
        <v>335</v>
      </c>
      <c r="Y8" t="s">
        <v>336</v>
      </c>
      <c r="AC8">
        <v>174.83266499999999</v>
      </c>
      <c r="AD8">
        <v>-41.109470000000002</v>
      </c>
      <c r="AE8">
        <v>1753878.2508439999</v>
      </c>
      <c r="AF8">
        <v>5447472.230734</v>
      </c>
      <c r="AG8" t="s">
        <v>337</v>
      </c>
      <c r="AH8" t="s">
        <v>375</v>
      </c>
      <c r="AI8" t="s">
        <v>337</v>
      </c>
      <c r="AJ8" t="s">
        <v>376</v>
      </c>
      <c r="AK8" t="s">
        <v>340</v>
      </c>
      <c r="AL8" s="1">
        <v>44620.757071458334</v>
      </c>
      <c r="AN8" t="str">
        <f t="shared" si="0"/>
        <v>hynds.7FECA4.Y</v>
      </c>
    </row>
    <row r="9" spans="1:40" x14ac:dyDescent="0.25">
      <c r="A9">
        <v>5</v>
      </c>
      <c r="B9" t="s">
        <v>377</v>
      </c>
      <c r="E9" t="s">
        <v>327</v>
      </c>
      <c r="F9" t="s">
        <v>107</v>
      </c>
      <c r="G9" t="s">
        <v>47</v>
      </c>
      <c r="H9" t="s">
        <v>329</v>
      </c>
      <c r="J9" t="s">
        <v>378</v>
      </c>
      <c r="K9" t="s">
        <v>331</v>
      </c>
      <c r="L9" t="s">
        <v>368</v>
      </c>
      <c r="M9">
        <v>665</v>
      </c>
      <c r="N9" t="s">
        <v>345</v>
      </c>
      <c r="P9">
        <v>15</v>
      </c>
      <c r="Q9">
        <v>60</v>
      </c>
      <c r="R9">
        <v>635</v>
      </c>
      <c r="S9">
        <v>530</v>
      </c>
      <c r="T9">
        <v>635</v>
      </c>
      <c r="V9" t="s">
        <v>334</v>
      </c>
      <c r="W9" t="s">
        <v>335</v>
      </c>
      <c r="Y9" t="s">
        <v>336</v>
      </c>
      <c r="AC9">
        <v>174.818141</v>
      </c>
      <c r="AD9">
        <v>-41.230276000000003</v>
      </c>
      <c r="AE9">
        <v>1752378.4101460001</v>
      </c>
      <c r="AF9">
        <v>5434085.8691560002</v>
      </c>
      <c r="AG9" t="s">
        <v>337</v>
      </c>
      <c r="AH9" t="s">
        <v>379</v>
      </c>
      <c r="AI9" t="s">
        <v>337</v>
      </c>
      <c r="AJ9" t="s">
        <v>380</v>
      </c>
      <c r="AK9" t="s">
        <v>340</v>
      </c>
      <c r="AL9" s="1">
        <v>44620.757071493055</v>
      </c>
      <c r="AN9" t="s">
        <v>411</v>
      </c>
    </row>
    <row r="10" spans="1:40" x14ac:dyDescent="0.25">
      <c r="A10">
        <v>3</v>
      </c>
      <c r="B10" t="s">
        <v>381</v>
      </c>
      <c r="D10" t="s">
        <v>29</v>
      </c>
      <c r="E10" t="s">
        <v>327</v>
      </c>
      <c r="F10" t="s">
        <v>98</v>
      </c>
      <c r="G10" t="s">
        <v>28</v>
      </c>
      <c r="H10" t="s">
        <v>329</v>
      </c>
      <c r="J10" t="s">
        <v>382</v>
      </c>
      <c r="K10" t="s">
        <v>343</v>
      </c>
      <c r="L10" t="s">
        <v>344</v>
      </c>
      <c r="M10">
        <v>670</v>
      </c>
      <c r="N10" t="s">
        <v>345</v>
      </c>
      <c r="P10">
        <v>10</v>
      </c>
      <c r="Q10">
        <v>60</v>
      </c>
      <c r="R10">
        <v>300</v>
      </c>
      <c r="S10">
        <v>3000</v>
      </c>
      <c r="T10">
        <v>3430</v>
      </c>
      <c r="V10" t="s">
        <v>334</v>
      </c>
      <c r="W10" t="s">
        <v>335</v>
      </c>
      <c r="Y10" t="s">
        <v>336</v>
      </c>
      <c r="AC10">
        <v>174.860512</v>
      </c>
      <c r="AD10">
        <v>-41.140416000000002</v>
      </c>
      <c r="AE10">
        <v>1756143.100539</v>
      </c>
      <c r="AF10">
        <v>5443986.9858590001</v>
      </c>
      <c r="AG10" t="s">
        <v>337</v>
      </c>
      <c r="AH10" t="s">
        <v>383</v>
      </c>
      <c r="AI10" t="s">
        <v>337</v>
      </c>
      <c r="AJ10" t="s">
        <v>384</v>
      </c>
      <c r="AK10" t="s">
        <v>340</v>
      </c>
      <c r="AL10" s="1">
        <v>44620.757071539352</v>
      </c>
      <c r="AN10" t="str">
        <f t="shared" si="0"/>
        <v>hynds.7FEE89.Y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smartmanhole_site_survey</vt:lpstr>
      <vt:lpstr>smartmanhole_rainfallsite_mappi</vt:lpstr>
      <vt:lpstr>smartmanhole_leveldata</vt:lpstr>
      <vt:lpstr>smartwater_wastewater_sensor_in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Hywel Lewis</dc:creator>
  <cp:lastModifiedBy>Hywel Lewis</cp:lastModifiedBy>
  <dcterms:created xsi:type="dcterms:W3CDTF">2024-02-15T02:42:53Z</dcterms:created>
  <dcterms:modified xsi:type="dcterms:W3CDTF">2024-02-18T23:57:13Z</dcterms:modified>
</cp:coreProperties>
</file>