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8" customWidth="1" min="4" max="4"/>
    <col width="16" customWidth="1" min="5" max="5"/>
    <col width="29" customWidth="1" min="6" max="6"/>
  </cols>
  <sheetData>
    <row r="1" ht="32" customHeight="1">
      <c r="A1" s="1" t="inlineStr">
        <is>
          <t>预测偏差追踪表（含原因分析栏）</t>
        </is>
      </c>
    </row>
    <row r="2" ht="30" customHeight="1">
      <c r="A2" s="2" t="inlineStr">
        <is>
          <t>偏差 = |实际 − 预测| ÷ 实际。第四列'原因一句话'最关键——只记数字不记原因，这张表毫无价值。</t>
        </is>
      </c>
    </row>
    <row r="4" ht="24" customHeight="1">
      <c r="A4" s="3" t="inlineStr">
        <is>
          <t>日期 / 周次</t>
        </is>
      </c>
      <c r="B4" s="3" t="inlineStr">
        <is>
          <t>预测值</t>
        </is>
      </c>
      <c r="C4" s="3" t="inlineStr">
        <is>
          <t>实际值</t>
        </is>
      </c>
      <c r="D4" s="3" t="inlineStr">
        <is>
          <t>偏差</t>
        </is>
      </c>
      <c r="E4" s="3" t="inlineStr">
        <is>
          <t>是否达标(≤5%)</t>
        </is>
      </c>
      <c r="F4" s="3" t="inlineStr">
        <is>
          <t>原因（一句话，必填）</t>
        </is>
      </c>
    </row>
    <row r="5">
      <c r="A5" s="4" t="inlineStr">
        <is>
          <t>7月第1周</t>
        </is>
      </c>
      <c r="B5" s="4" t="n">
        <v>620</v>
      </c>
      <c r="C5" s="4" t="n">
        <v>640</v>
      </c>
      <c r="D5" s="5">
        <f>ABS(C5-B5)/C5</f>
        <v/>
      </c>
      <c r="E5" s="4">
        <f>IF(D5&lt;=0.05,"达标","超标")</f>
        <v/>
      </c>
      <c r="F5" s="4" t="inlineStr">
        <is>
          <t>新竞品开业，分流约 15 间</t>
        </is>
      </c>
    </row>
    <row r="6">
      <c r="A6" s="4" t="inlineStr">
        <is>
          <t>7月第2周</t>
        </is>
      </c>
      <c r="B6" s="4" t="n">
        <v>600</v>
      </c>
      <c r="C6" s="4" t="n">
        <v>588</v>
      </c>
      <c r="D6" s="5">
        <f>ABS(C6-B6)/C6</f>
        <v/>
      </c>
      <c r="E6" s="4">
        <f>IF(D6&lt;=0.05,"达标","超标")</f>
        <v/>
      </c>
      <c r="F6" s="4" t="inlineStr">
        <is>
          <t>暴雨，临时取消增多</t>
        </is>
      </c>
    </row>
    <row r="7">
      <c r="A7" s="4" t="inlineStr">
        <is>
          <t>7月第3周</t>
        </is>
      </c>
      <c r="B7" s="4" t="n">
        <v>650</v>
      </c>
      <c r="C7" s="4" t="n">
        <v>700</v>
      </c>
      <c r="D7" s="5">
        <f>ABS(C7-B7)/C7</f>
        <v/>
      </c>
      <c r="E7" s="4">
        <f>IF(D7&lt;=0.05,"达标","超标")</f>
        <v/>
      </c>
      <c r="F7" s="4" t="inlineStr">
        <is>
          <t>展会未纳入预测，需求被低估</t>
        </is>
      </c>
    </row>
    <row r="8">
      <c r="A8" s="6" t="n"/>
      <c r="B8" s="6" t="n"/>
      <c r="C8" s="6" t="n"/>
      <c r="D8" s="6">
        <f>ABS(C8-B8)/C8</f>
        <v/>
      </c>
      <c r="E8" s="6">
        <f>IF(D8&lt;=0.05,"达标","超标")</f>
        <v/>
      </c>
      <c r="F8" s="6" t="inlineStr"/>
    </row>
    <row r="9">
      <c r="A9" s="6" t="n"/>
      <c r="B9" s="6" t="n"/>
      <c r="C9" s="6" t="n"/>
      <c r="D9" s="6">
        <f>ABS(C9-B9)/C9</f>
        <v/>
      </c>
      <c r="E9" s="6">
        <f>IF(D9&lt;=0.05,"达标","超标")</f>
        <v/>
      </c>
      <c r="F9" s="6" t="inlineStr"/>
    </row>
    <row r="10">
      <c r="A10" s="6" t="n"/>
      <c r="B10" s="6" t="n"/>
      <c r="C10" s="6" t="n"/>
      <c r="D10" s="6">
        <f>ABS(C10-B10)/C10</f>
        <v/>
      </c>
      <c r="E10" s="6">
        <f>IF(D10&lt;=0.05,"达标","超标")</f>
        <v/>
      </c>
      <c r="F10" s="6" t="inlineStr"/>
    </row>
    <row r="11">
      <c r="A11" s="6" t="n"/>
      <c r="B11" s="6" t="n"/>
      <c r="C11" s="6" t="n"/>
      <c r="D11" s="6">
        <f>ABS(C11-B11)/C11</f>
        <v/>
      </c>
      <c r="E11" s="6">
        <f>IF(D11&lt;=0.05,"达标","超标")</f>
        <v/>
      </c>
      <c r="F11" s="6" t="inlineStr"/>
    </row>
    <row r="12">
      <c r="A12" s="6" t="n"/>
      <c r="B12" s="6" t="n"/>
      <c r="C12" s="6" t="n"/>
      <c r="D12" s="6">
        <f>ABS(C12-B12)/C12</f>
        <v/>
      </c>
      <c r="E12" s="6">
        <f>IF(D12&lt;=0.05,"达标","超标")</f>
        <v/>
      </c>
      <c r="F12" s="6" t="inlineStr"/>
    </row>
    <row r="13">
      <c r="A13" s="6" t="n"/>
      <c r="B13" s="6" t="n"/>
      <c r="C13" s="6" t="n"/>
      <c r="D13" s="6">
        <f>ABS(C13-B13)/C13</f>
        <v/>
      </c>
      <c r="E13" s="6">
        <f>IF(D13&lt;=0.05,"达标","超标")</f>
        <v/>
      </c>
      <c r="F13" s="6" t="inlineStr"/>
    </row>
    <row r="14">
      <c r="A14" s="6" t="n"/>
      <c r="B14" s="6" t="n"/>
      <c r="C14" s="6" t="n"/>
      <c r="D14" s="6">
        <f>ABS(C14-B14)/C14</f>
        <v/>
      </c>
      <c r="E14" s="6">
        <f>IF(D14&lt;=0.05,"达标","超标")</f>
        <v/>
      </c>
      <c r="F14" s="6" t="inlineStr"/>
    </row>
    <row r="15">
      <c r="A15" s="6" t="n"/>
      <c r="B15" s="6" t="n"/>
      <c r="C15" s="6" t="n"/>
      <c r="D15" s="6">
        <f>ABS(C15-B15)/C15</f>
        <v/>
      </c>
      <c r="E15" s="6">
        <f>IF(D15&lt;=0.05,"达标","超标")</f>
        <v/>
      </c>
      <c r="F15" s="6" t="inlineStr"/>
    </row>
    <row r="16">
      <c r="A16" s="6" t="n"/>
      <c r="B16" s="6" t="n"/>
      <c r="C16" s="6" t="n"/>
      <c r="D16" s="6">
        <f>ABS(C16-B16)/C16</f>
        <v/>
      </c>
      <c r="E16" s="6">
        <f>IF(D16&lt;=0.05,"达标","超标")</f>
        <v/>
      </c>
      <c r="F16" s="6" t="inlineStr"/>
    </row>
    <row r="17">
      <c r="A17" s="6" t="n"/>
      <c r="B17" s="6" t="n"/>
      <c r="C17" s="6" t="n"/>
      <c r="D17" s="6">
        <f>ABS(C17-B17)/C17</f>
        <v/>
      </c>
      <c r="E17" s="6">
        <f>IF(D17&lt;=0.05,"达标","超标")</f>
        <v/>
      </c>
      <c r="F17" s="6" t="inlineStr"/>
    </row>
    <row r="18">
      <c r="A18" s="6" t="n"/>
      <c r="B18" s="6" t="n"/>
      <c r="C18" s="6" t="n"/>
      <c r="D18" s="6">
        <f>ABS(C18-B18)/C18</f>
        <v/>
      </c>
      <c r="E18" s="6">
        <f>IF(D18&lt;=0.05,"达标","超标")</f>
        <v/>
      </c>
      <c r="F18" s="6" t="inlineStr"/>
    </row>
    <row r="19">
      <c r="A19" s="6" t="n"/>
      <c r="B19" s="6" t="n"/>
      <c r="C19" s="6" t="n"/>
      <c r="D19" s="6">
        <f>ABS(C19-B19)/C19</f>
        <v/>
      </c>
      <c r="E19" s="6">
        <f>IF(D19&lt;=0.05,"达标","超标")</f>
        <v/>
      </c>
      <c r="F19" s="6" t="inlineStr"/>
    </row>
    <row r="20">
      <c r="A20" s="6" t="n"/>
      <c r="B20" s="6" t="n"/>
      <c r="C20" s="6" t="n"/>
      <c r="D20" s="6">
        <f>ABS(C20-B20)/C20</f>
        <v/>
      </c>
      <c r="E20" s="6">
        <f>IF(D20&lt;=0.05,"达标","超标")</f>
        <v/>
      </c>
      <c r="F20" s="6" t="inlineStr"/>
    </row>
    <row r="21">
      <c r="A21" s="6" t="n"/>
      <c r="B21" s="6" t="n"/>
      <c r="C21" s="6" t="n"/>
      <c r="D21" s="6">
        <f>ABS(C21-B21)/C21</f>
        <v/>
      </c>
      <c r="E21" s="6">
        <f>IF(D21&lt;=0.05,"达标","超标")</f>
        <v/>
      </c>
      <c r="F21" s="6" t="inlineStr"/>
    </row>
    <row r="23" ht="34" customHeight="1">
      <c r="A23" s="7" t="inlineStr">
        <is>
          <t>5% 以内合格，3% 以内优秀，持续超过 8% 说明历史数据、竞争假设或事件跟踪至少一环出了问题。积累三个月后，你会清楚自己的误差主要来自哪一类原因。</t>
        </is>
      </c>
    </row>
  </sheetData>
  <mergeCells count="3">
    <mergeCell ref="A2:F2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