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2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23" customWidth="1" min="3" max="3"/>
  </cols>
  <sheetData>
    <row r="1" ht="32" customHeight="1">
      <c r="A1" s="1" t="inlineStr">
        <is>
          <t>直销成本与会员让利测算表</t>
        </is>
      </c>
    </row>
    <row r="2" ht="30" customHeight="1">
      <c r="A2" s="2" t="inlineStr">
        <is>
          <t>'9 折会员价'的真实成本可能接近甚至超过 OTA 的 15% 佣金。名义折扣 ≠ 真实让利。</t>
        </is>
      </c>
    </row>
    <row r="4" ht="24" customHeight="1">
      <c r="A4" s="3" t="inlineStr">
        <is>
          <t>项目</t>
        </is>
      </c>
      <c r="B4" s="3" t="inlineStr">
        <is>
          <t>数值</t>
        </is>
      </c>
      <c r="C4" s="3" t="inlineStr">
        <is>
          <t>说明</t>
        </is>
      </c>
    </row>
    <row r="5">
      <c r="A5" s="4" t="inlineStr">
        <is>
          <t>房价</t>
        </is>
      </c>
      <c r="B5" s="4" t="n">
        <v>500</v>
      </c>
      <c r="C5" s="4" t="inlineStr"/>
    </row>
    <row r="6">
      <c r="A6" s="4" t="inlineStr">
        <is>
          <t>会员折扣</t>
        </is>
      </c>
      <c r="B6" s="4" t="n">
        <v>0.9</v>
      </c>
      <c r="C6" s="4" t="inlineStr">
        <is>
          <t>9 折</t>
        </is>
      </c>
    </row>
    <row r="7">
      <c r="A7" s="4" t="inlineStr">
        <is>
          <t>直接少收</t>
        </is>
      </c>
      <c r="B7" s="4">
        <f>B5*(1-B6)</f>
        <v/>
      </c>
      <c r="C7" s="4" t="inlineStr"/>
    </row>
    <row r="8">
      <c r="A8" s="4" t="inlineStr">
        <is>
          <t>积分回赠率</t>
        </is>
      </c>
      <c r="B8" s="4" t="n">
        <v>0.05</v>
      </c>
      <c r="C8" s="4" t="inlineStr">
        <is>
          <t>未来需兑换</t>
        </is>
      </c>
    </row>
    <row r="9">
      <c r="A9" s="4" t="inlineStr">
        <is>
          <t>积分成本</t>
        </is>
      </c>
      <c r="B9" s="4">
        <f>B5*B6*B7</f>
        <v/>
      </c>
      <c r="C9" s="4" t="inlineStr"/>
    </row>
    <row r="10">
      <c r="A10" s="4" t="inlineStr">
        <is>
          <t>免费早餐成本</t>
        </is>
      </c>
      <c r="B10" s="4" t="n">
        <v>40</v>
      </c>
      <c r="C10" s="4" t="inlineStr">
        <is>
          <t>如有</t>
        </is>
      </c>
    </row>
    <row r="11">
      <c r="A11" s="4" t="inlineStr">
        <is>
          <t>真实让利合计</t>
        </is>
      </c>
      <c r="B11" s="4">
        <f>B7*B5+B8+B9*0+B9</f>
        <v/>
      </c>
      <c r="C11" s="4" t="inlineStr">
        <is>
          <t>≈ 少收 + 积分 + 早餐</t>
        </is>
      </c>
    </row>
    <row r="12">
      <c r="A12" s="4" t="inlineStr">
        <is>
          <t>真实让利率</t>
        </is>
      </c>
      <c r="B12" s="5">
        <f>B11/B5</f>
        <v/>
      </c>
      <c r="C12" s="4" t="inlineStr">
        <is>
          <t>常见落在 15%–23%</t>
        </is>
      </c>
    </row>
    <row r="13">
      <c r="A13" s="6" t="n"/>
      <c r="B13" s="6" t="n"/>
      <c r="C13" s="6" t="n"/>
    </row>
    <row r="14">
      <c r="A14" s="6" t="n"/>
      <c r="B14" s="6" t="n"/>
      <c r="C14" s="6" t="n"/>
    </row>
    <row r="15">
      <c r="A15" s="6" t="n"/>
      <c r="B15" s="6" t="n"/>
      <c r="C15" s="6" t="n"/>
    </row>
    <row r="16">
      <c r="A16" s="6" t="n"/>
      <c r="B16" s="6" t="n"/>
      <c r="C16" s="6" t="n"/>
    </row>
    <row r="17">
      <c r="A17" s="6" t="n"/>
      <c r="B17" s="6" t="n"/>
      <c r="C17" s="6" t="n"/>
    </row>
    <row r="18">
      <c r="A18" s="6" t="n"/>
      <c r="B18" s="6" t="n"/>
      <c r="C18" s="6" t="n"/>
    </row>
    <row r="19">
      <c r="A19" s="6" t="n"/>
      <c r="B19" s="6" t="n"/>
      <c r="C19" s="6" t="n"/>
    </row>
    <row r="20">
      <c r="A20" s="6" t="n"/>
      <c r="B20" s="6" t="n"/>
      <c r="C20" s="6" t="n"/>
    </row>
    <row r="22" ht="34" customHeight="1">
      <c r="A22" s="7" t="inlineStr">
        <is>
          <t>三个条件满足越多直销越划算：客人本来就会来（老客/复购）、能建立长期关系、附带消费高。为了拉新客给的大额折扣本质是买流量的钱，不该算进'直销省了多少'。</t>
        </is>
      </c>
    </row>
  </sheetData>
  <mergeCells count="3">
    <mergeCell ref="A1:C1"/>
    <mergeCell ref="A2:C2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2026-09-23T16:20:05Z</dcterms:created>
  <dcterms:modified xsi:type="dcterms:W3CDTF">2026-09-23T16:20:05Z</dcterms:modified>
</cp:coreProperties>
</file>