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3" customWidth="1" min="7" max="7"/>
  </cols>
  <sheetData>
    <row r="1" ht="32" customHeight="1">
      <c r="A1" s="1" t="inlineStr">
        <is>
          <t>OTA 评分价值测算表（转化率 + 曝光双因子）</t>
        </is>
      </c>
    </row>
    <row r="2" ht="30" customHeight="1">
      <c r="A2" s="2" t="inlineStr">
        <is>
          <t>评分影响两件事：转化率与排序曝光。后者更隐蔽也更值钱——排名靠后是'看不到就没有'的损失。</t>
        </is>
      </c>
    </row>
    <row r="4" ht="24" customHeight="1">
      <c r="A4" s="3" t="inlineStr">
        <is>
          <t>情景</t>
        </is>
      </c>
      <c r="B4" s="3" t="inlineStr">
        <is>
          <t>月曝光</t>
        </is>
      </c>
      <c r="C4" s="3" t="inlineStr">
        <is>
          <t>转化率</t>
        </is>
      </c>
      <c r="D4" s="3" t="inlineStr">
        <is>
          <t>月订单</t>
        </is>
      </c>
      <c r="E4" s="3" t="inlineStr">
        <is>
          <t>均价</t>
        </is>
      </c>
      <c r="F4" s="3" t="inlineStr">
        <is>
          <t>月收入</t>
        </is>
      </c>
      <c r="G4" s="3" t="inlineStr">
        <is>
          <t>与基准差额</t>
        </is>
      </c>
    </row>
    <row r="5">
      <c r="A5" s="4" t="inlineStr">
        <is>
          <t>当前（评分 4.6）</t>
        </is>
      </c>
      <c r="B5" s="4" t="n">
        <v>50000</v>
      </c>
      <c r="C5" s="4" t="n">
        <v>0.03</v>
      </c>
      <c r="D5" s="4">
        <f>B5*C5</f>
        <v/>
      </c>
      <c r="E5" s="4" t="n">
        <v>450</v>
      </c>
      <c r="F5" s="4">
        <f>D5*E5</f>
        <v/>
      </c>
      <c r="G5" s="4" t="inlineStr"/>
    </row>
    <row r="6">
      <c r="A6" s="4" t="inlineStr">
        <is>
          <t>评分降至 4.3</t>
        </is>
      </c>
      <c r="B6" s="4" t="n">
        <v>42000</v>
      </c>
      <c r="C6" s="4" t="n">
        <v>0.024</v>
      </c>
      <c r="D6" s="4">
        <f>B6*C6</f>
        <v/>
      </c>
      <c r="E6" s="4" t="n">
        <v>450</v>
      </c>
      <c r="F6" s="4">
        <f>D6*E6</f>
        <v/>
      </c>
      <c r="G6" s="4">
        <f>F5-F6</f>
        <v/>
      </c>
    </row>
    <row r="7">
      <c r="A7" s="4" t="inlineStr">
        <is>
          <t>评分升至 4.8</t>
        </is>
      </c>
      <c r="B7" s="4" t="n">
        <v>55000</v>
      </c>
      <c r="C7" s="4" t="n">
        <v>0.034</v>
      </c>
      <c r="D7" s="4">
        <f>B7*C7</f>
        <v/>
      </c>
      <c r="E7" s="4" t="n">
        <v>450</v>
      </c>
      <c r="F7" s="4">
        <f>D7*E7</f>
        <v/>
      </c>
      <c r="G7" s="4">
        <f>F7-F5</f>
        <v/>
      </c>
    </row>
    <row r="8">
      <c r="A8" s="5" t="n"/>
      <c r="B8" s="5" t="n"/>
      <c r="C8" s="5" t="n"/>
      <c r="D8" s="5">
        <f>B8*C8</f>
        <v/>
      </c>
      <c r="E8" s="5" t="n"/>
      <c r="F8" s="5">
        <f>D8*E8</f>
        <v/>
      </c>
      <c r="G8" s="5" t="inlineStr"/>
    </row>
    <row r="9">
      <c r="A9" s="5" t="n"/>
      <c r="B9" s="5" t="n"/>
      <c r="C9" s="5" t="n"/>
      <c r="D9" s="5">
        <f>B9*C9</f>
        <v/>
      </c>
      <c r="E9" s="5" t="n"/>
      <c r="F9" s="5">
        <f>D9*E9</f>
        <v/>
      </c>
      <c r="G9" s="5" t="inlineStr"/>
    </row>
    <row r="10">
      <c r="A10" s="5" t="n"/>
      <c r="B10" s="5" t="n"/>
      <c r="C10" s="5" t="n"/>
      <c r="D10" s="5">
        <f>B10*C10</f>
        <v/>
      </c>
      <c r="E10" s="5" t="n"/>
      <c r="F10" s="5">
        <f>D10*E10</f>
        <v/>
      </c>
      <c r="G10" s="5" t="inlineStr"/>
    </row>
    <row r="11">
      <c r="A11" s="5" t="n"/>
      <c r="B11" s="5" t="n"/>
      <c r="C11" s="5" t="n"/>
      <c r="D11" s="5">
        <f>B11*C11</f>
        <v/>
      </c>
      <c r="E11" s="5" t="n"/>
      <c r="F11" s="5">
        <f>D11*E11</f>
        <v/>
      </c>
      <c r="G11" s="5" t="inlineStr"/>
    </row>
    <row r="12">
      <c r="A12" s="5" t="n"/>
      <c r="B12" s="5" t="n"/>
      <c r="C12" s="5" t="n"/>
      <c r="D12" s="5">
        <f>B12*C12</f>
        <v/>
      </c>
      <c r="E12" s="5" t="n"/>
      <c r="F12" s="5">
        <f>D12*E12</f>
        <v/>
      </c>
      <c r="G12" s="5" t="inlineStr"/>
    </row>
    <row r="13">
      <c r="A13" s="5" t="n"/>
      <c r="B13" s="5" t="n"/>
      <c r="C13" s="5" t="n"/>
      <c r="D13" s="5">
        <f>B13*C13</f>
        <v/>
      </c>
      <c r="E13" s="5" t="n"/>
      <c r="F13" s="5">
        <f>D13*E13</f>
        <v/>
      </c>
      <c r="G13" s="5" t="inlineStr"/>
    </row>
    <row r="14">
      <c r="A14" s="5" t="n"/>
      <c r="B14" s="5" t="n"/>
      <c r="C14" s="5" t="n"/>
      <c r="D14" s="5">
        <f>B14*C14</f>
        <v/>
      </c>
      <c r="E14" s="5" t="n"/>
      <c r="F14" s="5">
        <f>D14*E14</f>
        <v/>
      </c>
      <c r="G14" s="5" t="inlineStr"/>
    </row>
    <row r="15">
      <c r="A15" s="5" t="n"/>
      <c r="B15" s="5" t="n"/>
      <c r="C15" s="5" t="n"/>
      <c r="D15" s="5">
        <f>B15*C15</f>
        <v/>
      </c>
      <c r="E15" s="5" t="n"/>
      <c r="F15" s="5">
        <f>D15*E15</f>
        <v/>
      </c>
      <c r="G15" s="5" t="inlineStr"/>
    </row>
    <row r="17" ht="34" customHeight="1">
      <c r="A17" s="6" t="inlineStr">
        <is>
          <t>这只是一个粗略模型，系数因城市与档次而异，但它把'评分重要'变成了可估算的量级。比平均分更要紧的是最近的差评——客人看的是最新几条。回复比删除重要；同类型差评重复＝运营问题。红线：不要刷分。</t>
        </is>
      </c>
    </row>
  </sheetData>
  <mergeCells count="3">
    <mergeCell ref="A2:G2"/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