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ップ" sheetId="1" state="visible" r:id="rId1"/>
    <sheet xmlns:r="http://schemas.openxmlformats.org/officeDocument/2006/relationships" name="台北おすすめ店" sheetId="2" state="visible" r:id="rId2"/>
    <sheet xmlns:r="http://schemas.openxmlformats.org/officeDocument/2006/relationships" name="リンク一覧（URL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NT$&quot;#,##0"/>
    <numFmt numFmtId="165" formatCode="&quot;¥&quot;#,##0"/>
  </numFmts>
  <fonts count="10">
    <font>
      <name val="Calibri"/>
      <family val="2"/>
      <color theme="1"/>
      <sz val="11"/>
      <scheme val="minor"/>
    </font>
    <font>
      <name val="Arial"/>
      <color rgb="000563C1"/>
      <u val="single"/>
    </font>
    <font>
      <name val="Arial"/>
    </font>
    <font>
      <name val="Arial"/>
      <b val="1"/>
      <color rgb="00FFFFFF"/>
    </font>
    <font>
      <name val="Arial"/>
      <i val="1"/>
      <color rgb="007F7F7F"/>
    </font>
    <font>
      <name val="Arial"/>
      <b val="1"/>
      <sz val="12"/>
    </font>
    <font>
      <name val="Arial"/>
      <color rgb="000000FF"/>
    </font>
    <font>
      <name val="Arial"/>
      <b val="1"/>
    </font>
    <font>
      <name val="Arial"/>
      <b val="1"/>
      <color rgb="00C00000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3" borderId="0" pivotButton="0" quotePrefix="0" xfId="0"/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5240000" cy="1092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intaifung.com.tw/jp/store.php" TargetMode="External" Id="rId1"/><Relationship Type="http://schemas.openxmlformats.org/officeDocument/2006/relationships/hyperlink" Target="https://www.google.com/maps/search/%E9%BC%8E%E6%B3%B0%E8%B1%8A%20%E4%BF%A1%E7%BE%A9%E6%9C%AC%E5%BA%97%20%E5%8F%B0%E5%8C%97" TargetMode="External" Id="rId2"/><Relationship Type="http://schemas.openxmlformats.org/officeDocument/2006/relationships/hyperlink" Target="https://www.taipeinavi.com/food/28/" TargetMode="External" Id="rId3"/><Relationship Type="http://schemas.openxmlformats.org/officeDocument/2006/relationships/hyperlink" Target="https://www.google.com/maps/search/%E9%98%9C%E6%9D%AD%E8%B1%86%E6%BC%BF%20%E5%8F%B0%E5%8C%97" TargetMode="External" Id="rId4"/><Relationship Type="http://schemas.openxmlformats.org/officeDocument/2006/relationships/hyperlink" Target="https://www.jtb.co.jp/kaigai_guide/asia/taiwan/TPE/110141/" TargetMode="External" Id="rId5"/><Relationship Type="http://schemas.openxmlformats.org/officeDocument/2006/relationships/hyperlink" Target="https://www.google.com/maps/search/%E9%87%91%E5%B3%B0%E9%AD%AF%E8%82%89%E9%A3%AF%20%E5%8F%B0%E5%8C%97" TargetMode="External" Id="rId6"/><Relationship Type="http://schemas.openxmlformats.org/officeDocument/2006/relationships/hyperlink" Target="https://www.taipeinavi.com/food/37/" TargetMode="External" Id="rId7"/><Relationship Type="http://schemas.openxmlformats.org/officeDocument/2006/relationships/hyperlink" Target="https://www.google.com/maps/search/%E6%B0%B8%E5%BA%B7%E7%89%9B%E8%82%89%E9%BA%B5%20%E5%8F%B0%E5%8C%97" TargetMode="External" Id="rId8"/><Relationship Type="http://schemas.openxmlformats.org/officeDocument/2006/relationships/hyperlink" Target="http://www.smoothiehouse.com/" TargetMode="External" Id="rId9"/><Relationship Type="http://schemas.openxmlformats.org/officeDocument/2006/relationships/hyperlink" Target="https://www.google.com/maps/search/%E6%80%9D%E6%85%95%E6%98%94%20%E6%B0%B8%E5%BA%B7%E8%A1%97%20%E5%8F%B0%E5%8C%97" TargetMode="External" Id="rId10"/><Relationship Type="http://schemas.openxmlformats.org/officeDocument/2006/relationships/hyperlink" Target="https://www.shinyeh.com.tw/content/ja/brand/Store.aspx?BrandId=1&amp;Id=3" TargetMode="External" Id="rId11"/><Relationship Type="http://schemas.openxmlformats.org/officeDocument/2006/relationships/hyperlink" Target="https://www.google.com/maps/search/%E6%AC%A3%E8%91%89%E5%8F%B0%E8%8F%9C%20%E5%89%B5%E5%A7%8B%E5%BA%97%20%E5%8F%B0%E5%8C%97" TargetMode="External" Id="rId12"/><Relationship Type="http://schemas.openxmlformats.org/officeDocument/2006/relationships/hyperlink" Target="https://www.instagram.com/hzxltb/" TargetMode="External" Id="rId13"/><Relationship Type="http://schemas.openxmlformats.org/officeDocument/2006/relationships/hyperlink" Target="https://www.google.com/maps/search/%E6%9D%AD%E5%B7%9E%E5%B0%8F%E7%B1%A0%E6%B9%AF%E5%8C%85%20%E5%8F%B0%E5%8C%97" TargetMode="External" Id="rId14"/><Relationship Type="http://schemas.openxmlformats.org/officeDocument/2006/relationships/hyperlink" Target="https://www.facebook.com/LungTuIce/" TargetMode="External" Id="rId15"/><Relationship Type="http://schemas.openxmlformats.org/officeDocument/2006/relationships/hyperlink" Target="https://www.google.com/maps/search/%E9%BE%8D%E9%83%BD%E5%86%B0%E8%8F%93%E5%B0%88%E6%A5%AD%E5%AE%B6%20%E5%8F%B0%E5%8C%97" TargetMode="External" Id="rId16"/><Relationship Type="http://schemas.openxmlformats.org/officeDocument/2006/relationships/hyperlink" Target="https://www.travel.taipei/zh-tw/attraction/details/1560" TargetMode="External" Id="rId17"/><Relationship Type="http://schemas.openxmlformats.org/officeDocument/2006/relationships/hyperlink" Target="https://www.google.com/maps/search/%E5%AF%A7%E5%A4%8F%E5%A4%9C%E5%B8%82%20%E5%8F%B0%E5%8C%97" TargetMode="External" Id="rId18"/><Relationship Type="http://schemas.openxmlformats.org/officeDocument/2006/relationships/hyperlink" Target="https://travel.taipei/ja/media/audio-guide/details/149" TargetMode="External" Id="rId19"/><Relationship Type="http://schemas.openxmlformats.org/officeDocument/2006/relationships/hyperlink" Target="https://www.google.com/maps/search/%E9%A5%92%E6%B2%B3%E8%A1%97%E8%A7%80%E5%85%89%E5%A4%9C%E5%B8%82%20%E5%8F%B0%E5%8C%97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intaifung.com.tw/jp/store.php" TargetMode="External" Id="rId1"/><Relationship Type="http://schemas.openxmlformats.org/officeDocument/2006/relationships/hyperlink" Target="https://www.google.com/maps/search/%E9%BC%8E%E6%B3%B0%E8%B1%8A%20%E4%BF%A1%E7%BE%A9%E6%9C%AC%E5%BA%97%20%E5%8F%B0%E5%8C%97" TargetMode="External" Id="rId2"/><Relationship Type="http://schemas.openxmlformats.org/officeDocument/2006/relationships/hyperlink" Target="https://www.taipeinavi.com/food/28/" TargetMode="External" Id="rId3"/><Relationship Type="http://schemas.openxmlformats.org/officeDocument/2006/relationships/hyperlink" Target="https://www.google.com/maps/search/%E9%98%9C%E6%9D%AD%E8%B1%86%E6%BC%BF%20%E5%8F%B0%E5%8C%97" TargetMode="External" Id="rId4"/><Relationship Type="http://schemas.openxmlformats.org/officeDocument/2006/relationships/hyperlink" Target="https://www.jtb.co.jp/kaigai_guide/asia/taiwan/TPE/110141/" TargetMode="External" Id="rId5"/><Relationship Type="http://schemas.openxmlformats.org/officeDocument/2006/relationships/hyperlink" Target="https://www.google.com/maps/search/%E9%87%91%E5%B3%B0%E9%AD%AF%E8%82%89%E9%A3%AF%20%E5%8F%B0%E5%8C%97" TargetMode="External" Id="rId6"/><Relationship Type="http://schemas.openxmlformats.org/officeDocument/2006/relationships/hyperlink" Target="https://www.taipeinavi.com/food/37/" TargetMode="External" Id="rId7"/><Relationship Type="http://schemas.openxmlformats.org/officeDocument/2006/relationships/hyperlink" Target="https://www.google.com/maps/search/%E6%B0%B8%E5%BA%B7%E7%89%9B%E8%82%89%E9%BA%B5%20%E5%8F%B0%E5%8C%97" TargetMode="External" Id="rId8"/><Relationship Type="http://schemas.openxmlformats.org/officeDocument/2006/relationships/hyperlink" Target="http://www.smoothiehouse.com/" TargetMode="External" Id="rId9"/><Relationship Type="http://schemas.openxmlformats.org/officeDocument/2006/relationships/hyperlink" Target="https://www.google.com/maps/search/%E6%80%9D%E6%85%95%E6%98%94%20%E6%B0%B8%E5%BA%B7%E8%A1%97%20%E5%8F%B0%E5%8C%97" TargetMode="External" Id="rId10"/><Relationship Type="http://schemas.openxmlformats.org/officeDocument/2006/relationships/hyperlink" Target="https://www.shinyeh.com.tw/content/ja/brand/Store.aspx?BrandId=1&amp;Id=3" TargetMode="External" Id="rId11"/><Relationship Type="http://schemas.openxmlformats.org/officeDocument/2006/relationships/hyperlink" Target="https://www.google.com/maps/search/%E6%AC%A3%E8%91%89%E5%8F%B0%E8%8F%9C%20%E5%89%B5%E5%A7%8B%E5%BA%97%20%E5%8F%B0%E5%8C%97" TargetMode="External" Id="rId12"/><Relationship Type="http://schemas.openxmlformats.org/officeDocument/2006/relationships/hyperlink" Target="https://www.instagram.com/hzxltb/" TargetMode="External" Id="rId13"/><Relationship Type="http://schemas.openxmlformats.org/officeDocument/2006/relationships/hyperlink" Target="https://www.google.com/maps/search/%E6%9D%AD%E5%B7%9E%E5%B0%8F%E7%B1%A0%E6%B9%AF%E5%8C%85%20%E5%8F%B0%E5%8C%97" TargetMode="External" Id="rId14"/><Relationship Type="http://schemas.openxmlformats.org/officeDocument/2006/relationships/hyperlink" Target="https://www.facebook.com/LungTuIce/" TargetMode="External" Id="rId15"/><Relationship Type="http://schemas.openxmlformats.org/officeDocument/2006/relationships/hyperlink" Target="https://www.google.com/maps/search/%E9%BE%8D%E9%83%BD%E5%86%B0%E8%8F%93%E5%B0%88%E6%A5%AD%E5%AE%B6%20%E5%8F%B0%E5%8C%97" TargetMode="External" Id="rId16"/><Relationship Type="http://schemas.openxmlformats.org/officeDocument/2006/relationships/hyperlink" Target="https://www.travel.taipei/zh-tw/attraction/details/1560" TargetMode="External" Id="rId17"/><Relationship Type="http://schemas.openxmlformats.org/officeDocument/2006/relationships/hyperlink" Target="https://www.google.com/maps/search/%E5%AF%A7%E5%A4%8F%E5%A4%9C%E5%B8%82%20%E5%8F%B0%E5%8C%97" TargetMode="External" Id="rId18"/><Relationship Type="http://schemas.openxmlformats.org/officeDocument/2006/relationships/hyperlink" Target="https://travel.taipei/ja/media/audio-guide/details/149" TargetMode="External" Id="rId19"/><Relationship Type="http://schemas.openxmlformats.org/officeDocument/2006/relationships/hyperlink" Target="https://www.google.com/maps/search/%E9%A5%92%E6%B2%B3%E8%A1%97%E8%A7%80%E5%85%89%E5%A4%9C%E5%B8%82%20%E5%8F%B0%E5%8C%9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台北 おすすめ店マップ　青＝人気店10選（シート「台北おすすめ店」の番号）／赤＝ミシュラン店（参考）／緑H＝宿泊ホテル（グリーンワールド 山水閣）　左下に距離の目安あり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36" customWidth="1" min="4" max="4"/>
    <col width="16" customWidth="1" min="5" max="5"/>
    <col width="34" customWidth="1" min="6" max="6"/>
    <col width="13" customWidth="1" min="7" max="7"/>
    <col width="13" customWidth="1" min="8" max="8"/>
    <col width="13" customWidth="1" min="9" max="9"/>
    <col width="13" customWidth="1" min="10" max="10"/>
    <col width="34" customWidth="1" min="11" max="11"/>
    <col width="14" customWidth="1" min="12" max="12"/>
    <col width="12" customWidth="1" min="13" max="13"/>
    <col width="36" customWidth="1" min="14" max="14"/>
  </cols>
  <sheetData>
    <row r="1">
      <c r="A1" s="6" t="inlineStr">
        <is>
          <t>為替レート（1台湾ドル＝円）</t>
        </is>
      </c>
      <c r="B1" s="7" t="n">
        <v>4.9</v>
      </c>
      <c r="C1" s="4" t="inlineStr">
        <is>
          <t>← 2026年9月中旬の実勢（約4.86〜4.96円）。ここを変えると日本円が自動で変わります。1人あたり・税サ込みの目安。</t>
        </is>
      </c>
    </row>
    <row r="2">
      <c r="A2" s="10" t="inlineStr">
        <is>
          <t>📱 スマホでリンクを開くには：Excel／Numbers／Googleスプレッドシートのアプリで開いてください（メール・LINE・ファイルの「プレビュー」表示ではリンクは反応しません）。アプリでは、リンクのセルを一度タップして選択 → もう一度タップで開きます。</t>
        </is>
      </c>
    </row>
    <row r="3" ht="32" customHeight="1">
      <c r="A3" s="1" t="inlineStr">
        <is>
          <t>No.</t>
        </is>
      </c>
      <c r="B3" s="1" t="inlineStr">
        <is>
          <t>店名</t>
        </is>
      </c>
      <c r="C3" s="1" t="inlineStr">
        <is>
          <t>何の店（ジャンル）</t>
        </is>
      </c>
      <c r="D3" s="1" t="inlineStr">
        <is>
          <t>名物・おすすめ</t>
        </is>
      </c>
      <c r="E3" s="1" t="inlineStr">
        <is>
          <t>最寄り駅</t>
        </is>
      </c>
      <c r="F3" s="1" t="inlineStr">
        <is>
          <t>住所</t>
        </is>
      </c>
      <c r="G3" s="1" t="inlineStr">
        <is>
          <t>相場 下限（台湾ドル）</t>
        </is>
      </c>
      <c r="H3" s="1" t="inlineStr">
        <is>
          <t>相場 上限（台湾ドル）</t>
        </is>
      </c>
      <c r="I3" s="1" t="inlineStr">
        <is>
          <t>相場 下限（日本円）</t>
        </is>
      </c>
      <c r="J3" s="1" t="inlineStr">
        <is>
          <t>相場 上限（日本円）</t>
        </is>
      </c>
      <c r="K3" s="1" t="inlineStr">
        <is>
          <t>相場の内訳</t>
        </is>
      </c>
      <c r="L3" s="1" t="inlineStr">
        <is>
          <t>店のページ</t>
        </is>
      </c>
      <c r="M3" s="1" t="inlineStr">
        <is>
          <t>Googleマップ</t>
        </is>
      </c>
      <c r="N3" s="1" t="inlineStr">
        <is>
          <t>メモ</t>
        </is>
      </c>
    </row>
    <row r="4" ht="60" customHeight="1">
      <c r="A4" s="2" t="n">
        <v>1</v>
      </c>
      <c r="B4" s="2" t="inlineStr">
        <is>
          <t>鼎泰豊 信義本店</t>
        </is>
      </c>
      <c r="C4" s="2" t="inlineStr">
        <is>
          <t>小籠包</t>
        </is>
      </c>
      <c r="D4" s="2" t="inlineStr">
        <is>
          <t>小籠包、蟹みそ小籠包、酸辣湯。世界一有名な小籠包店</t>
        </is>
      </c>
      <c r="E4" s="2" t="inlineStr">
        <is>
          <t>東門駅</t>
        </is>
      </c>
      <c r="F4" s="2" t="inlineStr">
        <is>
          <t>台北市大安區信義路二段194號</t>
        </is>
      </c>
      <c r="G4" s="8" t="n">
        <v>500</v>
      </c>
      <c r="H4" s="8" t="n">
        <v>800</v>
      </c>
      <c r="I4" s="9">
        <f>ROUND(G4*$B$1,-2)</f>
        <v>2500</v>
      </c>
      <c r="J4" s="9">
        <f>ROUND(H4*$B$1,-2)</f>
        <v>3900</v>
      </c>
      <c r="K4" s="2" t="inlineStr">
        <is>
          <t>小籠包10個280元＋一品・スープで1人500〜800元</t>
        </is>
      </c>
      <c r="L4" s="3" t="inlineStr">
        <is>
          <t>店のページを開く</t>
        </is>
      </c>
      <c r="M4" s="3" t="inlineStr">
        <is>
          <t>地図を開く</t>
        </is>
      </c>
      <c r="N4" s="2" t="inlineStr">
        <is>
          <t>信義本店は現在テイクアウト専門。店内で食べるなら隣の新生店へ</t>
        </is>
      </c>
    </row>
    <row r="5" ht="60" customHeight="1">
      <c r="A5" s="2" t="n">
        <v>2</v>
      </c>
      <c r="B5" s="2" t="inlineStr">
        <is>
          <t>阜杭豆漿</t>
        </is>
      </c>
      <c r="C5" s="2" t="inlineStr">
        <is>
          <t>台湾式朝ごはん</t>
        </is>
      </c>
      <c r="D5" s="2" t="inlineStr">
        <is>
          <t>鹹豆漿（塩味の豆乳スープ）と厚餅（焼きパン）</t>
        </is>
      </c>
      <c r="E5" s="2" t="inlineStr">
        <is>
          <t>善導寺駅</t>
        </is>
      </c>
      <c r="F5" s="2" t="inlineStr">
        <is>
          <t>台北市中正區忠孝東路一段108號2樓（華山市場内）</t>
        </is>
      </c>
      <c r="G5" s="8" t="n">
        <v>80</v>
      </c>
      <c r="H5" s="8" t="n">
        <v>150</v>
      </c>
      <c r="I5" s="9">
        <f>ROUND(G5*$B$1,-2)</f>
        <v>400</v>
      </c>
      <c r="J5" s="9">
        <f>ROUND(H5*$B$1,-2)</f>
        <v>700</v>
      </c>
      <c r="K5" s="2" t="inlineStr">
        <is>
          <t>鹹豆漿＋厚餅で100元前後</t>
        </is>
      </c>
      <c r="L5" s="3" t="inlineStr">
        <is>
          <t>店のページを開く</t>
        </is>
      </c>
      <c r="M5" s="3" t="inlineStr">
        <is>
          <t>地図を開く</t>
        </is>
      </c>
      <c r="N5" s="2" t="inlineStr">
        <is>
          <t>朝5:30〜12:30のみ。月曜休み。ミシュラン・ビブグルマン</t>
        </is>
      </c>
    </row>
    <row r="6" ht="60" customHeight="1">
      <c r="A6" s="2" t="n">
        <v>3</v>
      </c>
      <c r="B6" s="2" t="inlineStr">
        <is>
          <t>金峰魯肉飯</t>
        </is>
      </c>
      <c r="C6" s="2" t="inlineStr">
        <is>
          <t>魯肉飯（豚バラ煮込みかけご飯）</t>
        </is>
      </c>
      <c r="D6" s="2" t="inlineStr">
        <is>
          <t>魯肉飯と排骨湯（スペアリブスープ）</t>
        </is>
      </c>
      <c r="E6" s="2" t="inlineStr">
        <is>
          <t>中正紀念堂駅</t>
        </is>
      </c>
      <c r="F6" s="2" t="inlineStr">
        <is>
          <t>台北市中正區羅斯福路一段10號</t>
        </is>
      </c>
      <c r="G6" s="8" t="n">
        <v>100</v>
      </c>
      <c r="H6" s="8" t="n">
        <v>200</v>
      </c>
      <c r="I6" s="9">
        <f>ROUND(G6*$B$1,-2)</f>
        <v>500</v>
      </c>
      <c r="J6" s="9">
        <f>ROUND(H6*$B$1,-2)</f>
        <v>1000</v>
      </c>
      <c r="K6" s="2" t="inlineStr">
        <is>
          <t>魯肉飯 小35元〜。スープ・小菜を付けても200元以内</t>
        </is>
      </c>
      <c r="L6" s="3" t="inlineStr">
        <is>
          <t>店のページを開く</t>
        </is>
      </c>
      <c r="M6" s="3" t="inlineStr">
        <is>
          <t>地図を開く</t>
        </is>
      </c>
      <c r="N6" s="2" t="inlineStr">
        <is>
          <t>回転が速い。日本語メニューあり</t>
        </is>
      </c>
    </row>
    <row r="7" ht="60" customHeight="1">
      <c r="A7" s="2" t="n">
        <v>4</v>
      </c>
      <c r="B7" s="2" t="inlineStr">
        <is>
          <t>永康牛肉麺</t>
        </is>
      </c>
      <c r="C7" s="2" t="inlineStr">
        <is>
          <t>牛肉麺（台湾のラーメン）</t>
        </is>
      </c>
      <c r="D7" s="2" t="inlineStr">
        <is>
          <t>紅焼牛肉麺（醤油辛口）と粉蒸排骨</t>
        </is>
      </c>
      <c r="E7" s="2" t="inlineStr">
        <is>
          <t>東門駅</t>
        </is>
      </c>
      <c r="F7" s="2" t="inlineStr">
        <is>
          <t>台北市大安區金山南路二段31巷17號</t>
        </is>
      </c>
      <c r="G7" s="8" t="n">
        <v>250</v>
      </c>
      <c r="H7" s="8" t="n">
        <v>400</v>
      </c>
      <c r="I7" s="9">
        <f>ROUND(G7*$B$1,-2)</f>
        <v>1200</v>
      </c>
      <c r="J7" s="9">
        <f>ROUND(H7*$B$1,-2)</f>
        <v>2000</v>
      </c>
      <c r="K7" s="2" t="inlineStr">
        <is>
          <t>牛肉麺 約300元＋小菜</t>
        </is>
      </c>
      <c r="L7" s="3" t="inlineStr">
        <is>
          <t>店のページを開く</t>
        </is>
      </c>
      <c r="M7" s="3" t="inlineStr">
        <is>
          <t>地図を開く</t>
        </is>
      </c>
      <c r="N7" s="2" t="inlineStr">
        <is>
          <t>ミシュラン・ビブグルマン。鼎泰豊と同じ永康街エリア</t>
        </is>
      </c>
    </row>
    <row r="8" ht="60" customHeight="1">
      <c r="A8" s="2" t="n">
        <v>5</v>
      </c>
      <c r="B8" s="2" t="inlineStr">
        <is>
          <t>思慕昔 Smoothie House</t>
        </is>
      </c>
      <c r="C8" s="2" t="inlineStr">
        <is>
          <t>マンゴーかき氷</t>
        </is>
      </c>
      <c r="D8" s="2" t="inlineStr">
        <is>
          <t>新鮮マンゴーかき氷</t>
        </is>
      </c>
      <c r="E8" s="2" t="inlineStr">
        <is>
          <t>東門駅</t>
        </is>
      </c>
      <c r="F8" s="2" t="inlineStr">
        <is>
          <t>台北市大安區永康街15號</t>
        </is>
      </c>
      <c r="G8" s="8" t="n">
        <v>200</v>
      </c>
      <c r="H8" s="8" t="n">
        <v>300</v>
      </c>
      <c r="I8" s="9">
        <f>ROUND(G8*$B$1,-2)</f>
        <v>1000</v>
      </c>
      <c r="J8" s="9">
        <f>ROUND(H8*$B$1,-2)</f>
        <v>1500</v>
      </c>
      <c r="K8" s="2" t="inlineStr">
        <is>
          <t>マンゴーかき氷1杯 約250元（2人で分けられる量）</t>
        </is>
      </c>
      <c r="L8" s="3" t="inlineStr">
        <is>
          <t>店のページを開く</t>
        </is>
      </c>
      <c r="M8" s="3" t="inlineStr">
        <is>
          <t>地図を開く</t>
        </is>
      </c>
      <c r="N8" s="2" t="inlineStr">
        <is>
          <t>永康街の行列店。9月はまだマンゴーあり</t>
        </is>
      </c>
    </row>
    <row r="9" ht="60" customHeight="1">
      <c r="A9" s="2" t="n">
        <v>6</v>
      </c>
      <c r="B9" s="2" t="inlineStr">
        <is>
          <t>欣葉台菜 創始店</t>
        </is>
      </c>
      <c r="C9" s="2" t="inlineStr">
        <is>
          <t>台湾料理レストラン（座って食べる高級寄り）</t>
        </is>
      </c>
      <c r="D9" s="2" t="inlineStr">
        <is>
          <t>豚レバー炒め、カラスミ、杏仁豆腐</t>
        </is>
      </c>
      <c r="E9" s="2" t="inlineStr">
        <is>
          <t>中山國小駅</t>
        </is>
      </c>
      <c r="F9" s="2" t="inlineStr">
        <is>
          <t>台北市中山區雙城街34-1號</t>
        </is>
      </c>
      <c r="G9" s="8" t="n">
        <v>700</v>
      </c>
      <c r="H9" s="8" t="n">
        <v>1200</v>
      </c>
      <c r="I9" s="9">
        <f>ROUND(G9*$B$1,-2)</f>
        <v>3400</v>
      </c>
      <c r="J9" s="9">
        <f>ROUND(H9*$B$1,-2)</f>
        <v>5900</v>
      </c>
      <c r="K9" s="2" t="inlineStr">
        <is>
          <t>一品200〜1,000元。4人セット4,800元など。1人700〜1,200元</t>
        </is>
      </c>
      <c r="L9" s="3" t="inlineStr">
        <is>
          <t>店のページを開く</t>
        </is>
      </c>
      <c r="M9" s="3" t="inlineStr">
        <is>
          <t>地図を開く</t>
        </is>
      </c>
      <c r="N9" s="2" t="inlineStr">
        <is>
          <t>個室あり。夜の会食向き。11:00〜21:30</t>
        </is>
      </c>
    </row>
    <row r="10" ht="60" customHeight="1">
      <c r="A10" s="2" t="n">
        <v>7</v>
      </c>
      <c r="B10" s="2" t="inlineStr">
        <is>
          <t>杭州小籠湯包 創始店</t>
        </is>
      </c>
      <c r="C10" s="2" t="inlineStr">
        <is>
          <t>小籠包（庶民派）</t>
        </is>
      </c>
      <c r="D10" s="2" t="inlineStr">
        <is>
          <t>小籠湯包と蟹黄湯包。鼎泰豊の半額くらい</t>
        </is>
      </c>
      <c r="E10" s="2" t="inlineStr">
        <is>
          <t>東門駅・中正紀念堂駅の間</t>
        </is>
      </c>
      <c r="F10" s="2" t="inlineStr">
        <is>
          <t>台北市大安區杭州南路二段17-19號</t>
        </is>
      </c>
      <c r="G10" s="8" t="n">
        <v>200</v>
      </c>
      <c r="H10" s="8" t="n">
        <v>400</v>
      </c>
      <c r="I10" s="9">
        <f>ROUND(G10*$B$1,-2)</f>
        <v>1000</v>
      </c>
      <c r="J10" s="9">
        <f>ROUND(H10*$B$1,-2)</f>
        <v>2000</v>
      </c>
      <c r="K10" s="2" t="inlineStr">
        <is>
          <t>小籠湯包1籠 約200元＋一品</t>
        </is>
      </c>
      <c r="L10" s="3" t="inlineStr">
        <is>
          <t>店のページを開く</t>
        </is>
      </c>
      <c r="M10" s="3" t="inlineStr">
        <is>
          <t>地図を開く</t>
        </is>
      </c>
      <c r="N10" s="2" t="inlineStr">
        <is>
          <t>火曜休み。11:00〜14:30／16:30〜21:00</t>
        </is>
      </c>
    </row>
    <row r="11" ht="60" customHeight="1">
      <c r="A11" s="2" t="n">
        <v>8</v>
      </c>
      <c r="B11" s="2" t="inlineStr">
        <is>
          <t>龍都冰菓專業家</t>
        </is>
      </c>
      <c r="C11" s="2" t="inlineStr">
        <is>
          <t>かき氷・豆花（台湾スイーツ）</t>
        </is>
      </c>
      <c r="D11" s="2" t="inlineStr">
        <is>
          <t>八宝冰（小豆・タロイモ・白玉など8種のせ氷）</t>
        </is>
      </c>
      <c r="E11" s="2" t="inlineStr">
        <is>
          <t>龍山寺駅</t>
        </is>
      </c>
      <c r="F11" s="2" t="inlineStr">
        <is>
          <t>台北市萬華區和平西路三段192號</t>
        </is>
      </c>
      <c r="G11" s="8" t="n">
        <v>80</v>
      </c>
      <c r="H11" s="8" t="n">
        <v>150</v>
      </c>
      <c r="I11" s="9">
        <f>ROUND(G11*$B$1,-2)</f>
        <v>400</v>
      </c>
      <c r="J11" s="9">
        <f>ROUND(H11*$B$1,-2)</f>
        <v>700</v>
      </c>
      <c r="K11" s="2" t="inlineStr">
        <is>
          <t>八宝冰 約100元</t>
        </is>
      </c>
      <c r="L11" s="3" t="inlineStr">
        <is>
          <t>店のページを開く</t>
        </is>
      </c>
      <c r="M11" s="3" t="inlineStr">
        <is>
          <t>地図を開く</t>
        </is>
      </c>
      <c r="N11" s="2" t="inlineStr">
        <is>
          <t>1920年創業。2020年に移転済み</t>
        </is>
      </c>
    </row>
    <row r="12" ht="60" customHeight="1">
      <c r="A12" s="2" t="n">
        <v>9</v>
      </c>
      <c r="B12" s="2" t="inlineStr">
        <is>
          <t>寧夏夜市</t>
        </is>
      </c>
      <c r="C12" s="2" t="inlineStr">
        <is>
          <t>夜市（屋台街・食べ物中心）</t>
        </is>
      </c>
      <c r="D12" s="2" t="inlineStr">
        <is>
          <t>劉芋仔の芋頭球、方家の鶏肉飯、豬肝湯</t>
        </is>
      </c>
      <c r="E12" s="2" t="inlineStr">
        <is>
          <t>雙連駅</t>
        </is>
      </c>
      <c r="F12" s="2" t="inlineStr">
        <is>
          <t>台北市大同區寧夏路</t>
        </is>
      </c>
      <c r="G12" s="8" t="n">
        <v>300</v>
      </c>
      <c r="H12" s="8" t="n">
        <v>600</v>
      </c>
      <c r="I12" s="9">
        <f>ROUND(G12*$B$1,-2)</f>
        <v>1500</v>
      </c>
      <c r="J12" s="9">
        <f>ROUND(H12*$B$1,-2)</f>
        <v>2900</v>
      </c>
      <c r="K12" s="2" t="inlineStr">
        <is>
          <t>1品50〜150元。3〜5品食べ歩いて300〜600元</t>
        </is>
      </c>
      <c r="L12" s="3" t="inlineStr">
        <is>
          <t>店のページを開く</t>
        </is>
      </c>
      <c r="M12" s="3" t="inlineStr">
        <is>
          <t>地図を開く</t>
        </is>
      </c>
      <c r="N12" s="2" t="inlineStr">
        <is>
          <t>17〜23時。コンパクトで食に特化</t>
        </is>
      </c>
    </row>
    <row r="13" ht="60" customHeight="1">
      <c r="A13" s="2" t="n">
        <v>10</v>
      </c>
      <c r="B13" s="2" t="inlineStr">
        <is>
          <t>饒河街観光夜市</t>
        </is>
      </c>
      <c r="C13" s="2" t="inlineStr">
        <is>
          <t>夜市（屋台街・600mの通り）</t>
        </is>
      </c>
      <c r="D13" s="2" t="inlineStr">
        <is>
          <t>福州世祖胡椒餅、薬燉排骨</t>
        </is>
      </c>
      <c r="E13" s="2" t="inlineStr">
        <is>
          <t>松山駅</t>
        </is>
      </c>
      <c r="F13" s="2" t="inlineStr">
        <is>
          <t>台北市松山區饒河街</t>
        </is>
      </c>
      <c r="G13" s="8" t="n">
        <v>300</v>
      </c>
      <c r="H13" s="8" t="n">
        <v>600</v>
      </c>
      <c r="I13" s="9">
        <f>ROUND(G13*$B$1,-2)</f>
        <v>1500</v>
      </c>
      <c r="J13" s="9">
        <f>ROUND(H13*$B$1,-2)</f>
        <v>2900</v>
      </c>
      <c r="K13" s="2" t="inlineStr">
        <is>
          <t>胡椒餅60元、薬燉排骨 約200元。食べ歩きで300〜600元</t>
        </is>
      </c>
      <c r="L13" s="3" t="inlineStr">
        <is>
          <t>店のページを開く</t>
        </is>
      </c>
      <c r="M13" s="3" t="inlineStr">
        <is>
          <t>地図を開く</t>
        </is>
      </c>
      <c r="N13" s="2" t="inlineStr">
        <is>
          <t>17〜23時。松山慈祐宮と合わせて</t>
        </is>
      </c>
    </row>
  </sheetData>
  <hyperlinks>
    <hyperlink xmlns:r="http://schemas.openxmlformats.org/officeDocument/2006/relationships" ref="L4" r:id="rId1"/>
    <hyperlink xmlns:r="http://schemas.openxmlformats.org/officeDocument/2006/relationships" ref="M4" r:id="rId2"/>
    <hyperlink xmlns:r="http://schemas.openxmlformats.org/officeDocument/2006/relationships" ref="L5" r:id="rId3"/>
    <hyperlink xmlns:r="http://schemas.openxmlformats.org/officeDocument/2006/relationships" ref="M5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L7" r:id="rId7"/>
    <hyperlink xmlns:r="http://schemas.openxmlformats.org/officeDocument/2006/relationships" ref="M7" r:id="rId8"/>
    <hyperlink xmlns:r="http://schemas.openxmlformats.org/officeDocument/2006/relationships" ref="L8" r:id="rId9"/>
    <hyperlink xmlns:r="http://schemas.openxmlformats.org/officeDocument/2006/relationships" ref="M8" r:id="rId10"/>
    <hyperlink xmlns:r="http://schemas.openxmlformats.org/officeDocument/2006/relationships" ref="L9" r:id="rId11"/>
    <hyperlink xmlns:r="http://schemas.openxmlformats.org/officeDocument/2006/relationships" ref="M9" r:id="rId12"/>
    <hyperlink xmlns:r="http://schemas.openxmlformats.org/officeDocument/2006/relationships" ref="L10" r:id="rId13"/>
    <hyperlink xmlns:r="http://schemas.openxmlformats.org/officeDocument/2006/relationships" ref="M10" r:id="rId14"/>
    <hyperlink xmlns:r="http://schemas.openxmlformats.org/officeDocument/2006/relationships" ref="L11" r:id="rId15"/>
    <hyperlink xmlns:r="http://schemas.openxmlformats.org/officeDocument/2006/relationships" ref="M11" r:id="rId16"/>
    <hyperlink xmlns:r="http://schemas.openxmlformats.org/officeDocument/2006/relationships" ref="L12" r:id="rId17"/>
    <hyperlink xmlns:r="http://schemas.openxmlformats.org/officeDocument/2006/relationships" ref="M12" r:id="rId18"/>
    <hyperlink xmlns:r="http://schemas.openxmlformats.org/officeDocument/2006/relationships" ref="L13" r:id="rId19"/>
    <hyperlink xmlns:r="http://schemas.openxmlformats.org/officeDocument/2006/relationships" ref="M13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90" customWidth="1" min="4" max="4"/>
  </cols>
  <sheetData>
    <row r="1">
      <c r="A1" s="11" t="inlineStr">
        <is>
          <t>リンク一覧　URLをそのまま載せています。タップで開けない場合は、長押しでコピーしてブラウザに貼り付けてください。</t>
        </is>
      </c>
    </row>
    <row r="3">
      <c r="A3" s="15" t="inlineStr">
        <is>
          <t>No.</t>
        </is>
      </c>
      <c r="B3" s="15" t="inlineStr">
        <is>
          <t>店名</t>
        </is>
      </c>
      <c r="C3" s="15" t="inlineStr">
        <is>
          <t>種類</t>
        </is>
      </c>
      <c r="D3" s="15" t="inlineStr">
        <is>
          <t>URL</t>
        </is>
      </c>
    </row>
    <row r="4">
      <c r="A4" s="13" t="n">
        <v>1</v>
      </c>
      <c r="B4" s="13" t="inlineStr">
        <is>
          <t>鼎泰豊 信義本店</t>
        </is>
      </c>
      <c r="C4" s="13" t="inlineStr">
        <is>
          <t>店のページ</t>
        </is>
      </c>
      <c r="D4" s="14" t="inlineStr">
        <is>
          <t>https://www.dintaifung.com.tw/jp/store.php</t>
        </is>
      </c>
    </row>
    <row r="5">
      <c r="A5" s="13" t="n">
        <v>1</v>
      </c>
      <c r="B5" s="13" t="inlineStr">
        <is>
          <t>鼎泰豊 信義本店</t>
        </is>
      </c>
      <c r="C5" s="13" t="inlineStr">
        <is>
          <t>Googleマップ</t>
        </is>
      </c>
      <c r="D5" s="14" t="inlineStr">
        <is>
          <t>https://www.google.com/maps/search/%E9%BC%8E%E6%B3%B0%E8%B1%8A%20%E4%BF%A1%E7%BE%A9%E6%9C%AC%E5%BA%97%20%E5%8F%B0%E5%8C%97</t>
        </is>
      </c>
    </row>
    <row r="6">
      <c r="A6" s="13" t="n">
        <v>2</v>
      </c>
      <c r="B6" s="13" t="inlineStr">
        <is>
          <t>阜杭豆漿</t>
        </is>
      </c>
      <c r="C6" s="13" t="inlineStr">
        <is>
          <t>店のページ</t>
        </is>
      </c>
      <c r="D6" s="14" t="inlineStr">
        <is>
          <t>https://www.taipeinavi.com/food/28/</t>
        </is>
      </c>
    </row>
    <row r="7">
      <c r="A7" s="13" t="n">
        <v>2</v>
      </c>
      <c r="B7" s="13" t="inlineStr">
        <is>
          <t>阜杭豆漿</t>
        </is>
      </c>
      <c r="C7" s="13" t="inlineStr">
        <is>
          <t>Googleマップ</t>
        </is>
      </c>
      <c r="D7" s="14" t="inlineStr">
        <is>
          <t>https://www.google.com/maps/search/%E9%98%9C%E6%9D%AD%E8%B1%86%E6%BC%BF%20%E5%8F%B0%E5%8C%97</t>
        </is>
      </c>
    </row>
    <row r="8">
      <c r="A8" s="13" t="n">
        <v>3</v>
      </c>
      <c r="B8" s="13" t="inlineStr">
        <is>
          <t>金峰魯肉飯</t>
        </is>
      </c>
      <c r="C8" s="13" t="inlineStr">
        <is>
          <t>店のページ</t>
        </is>
      </c>
      <c r="D8" s="14" t="inlineStr">
        <is>
          <t>https://www.jtb.co.jp/kaigai_guide/asia/taiwan/TPE/110141/</t>
        </is>
      </c>
    </row>
    <row r="9">
      <c r="A9" s="13" t="n">
        <v>3</v>
      </c>
      <c r="B9" s="13" t="inlineStr">
        <is>
          <t>金峰魯肉飯</t>
        </is>
      </c>
      <c r="C9" s="13" t="inlineStr">
        <is>
          <t>Googleマップ</t>
        </is>
      </c>
      <c r="D9" s="14" t="inlineStr">
        <is>
          <t>https://www.google.com/maps/search/%E9%87%91%E5%B3%B0%E9%AD%AF%E8%82%89%E9%A3%AF%20%E5%8F%B0%E5%8C%97</t>
        </is>
      </c>
    </row>
    <row r="10">
      <c r="A10" s="13" t="n">
        <v>4</v>
      </c>
      <c r="B10" s="13" t="inlineStr">
        <is>
          <t>永康牛肉麺</t>
        </is>
      </c>
      <c r="C10" s="13" t="inlineStr">
        <is>
          <t>店のページ</t>
        </is>
      </c>
      <c r="D10" s="14" t="inlineStr">
        <is>
          <t>https://www.taipeinavi.com/food/37/</t>
        </is>
      </c>
    </row>
    <row r="11">
      <c r="A11" s="13" t="n">
        <v>4</v>
      </c>
      <c r="B11" s="13" t="inlineStr">
        <is>
          <t>永康牛肉麺</t>
        </is>
      </c>
      <c r="C11" s="13" t="inlineStr">
        <is>
          <t>Googleマップ</t>
        </is>
      </c>
      <c r="D11" s="14" t="inlineStr">
        <is>
          <t>https://www.google.com/maps/search/%E6%B0%B8%E5%BA%B7%E7%89%9B%E8%82%89%E9%BA%B5%20%E5%8F%B0%E5%8C%97</t>
        </is>
      </c>
    </row>
    <row r="12">
      <c r="A12" s="13" t="n">
        <v>5</v>
      </c>
      <c r="B12" s="13" t="inlineStr">
        <is>
          <t>思慕昔 Smoothie House</t>
        </is>
      </c>
      <c r="C12" s="13" t="inlineStr">
        <is>
          <t>店のページ</t>
        </is>
      </c>
      <c r="D12" s="14" t="inlineStr">
        <is>
          <t>http://www.smoothiehouse.com/</t>
        </is>
      </c>
    </row>
    <row r="13">
      <c r="A13" s="13" t="n">
        <v>5</v>
      </c>
      <c r="B13" s="13" t="inlineStr">
        <is>
          <t>思慕昔 Smoothie House</t>
        </is>
      </c>
      <c r="C13" s="13" t="inlineStr">
        <is>
          <t>Googleマップ</t>
        </is>
      </c>
      <c r="D13" s="14" t="inlineStr">
        <is>
          <t>https://www.google.com/maps/search/%E6%80%9D%E6%85%95%E6%98%94%20%E6%B0%B8%E5%BA%B7%E8%A1%97%20%E5%8F%B0%E5%8C%97</t>
        </is>
      </c>
    </row>
    <row r="14">
      <c r="A14" s="13" t="n">
        <v>6</v>
      </c>
      <c r="B14" s="13" t="inlineStr">
        <is>
          <t>欣葉台菜 創始店</t>
        </is>
      </c>
      <c r="C14" s="13" t="inlineStr">
        <is>
          <t>店のページ</t>
        </is>
      </c>
      <c r="D14" s="14" t="inlineStr">
        <is>
          <t>https://www.shinyeh.com.tw/content/ja/brand/Store.aspx?BrandId=1&amp;Id=3</t>
        </is>
      </c>
    </row>
    <row r="15">
      <c r="A15" s="13" t="n">
        <v>6</v>
      </c>
      <c r="B15" s="13" t="inlineStr">
        <is>
          <t>欣葉台菜 創始店</t>
        </is>
      </c>
      <c r="C15" s="13" t="inlineStr">
        <is>
          <t>Googleマップ</t>
        </is>
      </c>
      <c r="D15" s="14" t="inlineStr">
        <is>
          <t>https://www.google.com/maps/search/%E6%AC%A3%E8%91%89%E5%8F%B0%E8%8F%9C%20%E5%89%B5%E5%A7%8B%E5%BA%97%20%E5%8F%B0%E5%8C%97</t>
        </is>
      </c>
    </row>
    <row r="16">
      <c r="A16" s="13" t="n">
        <v>7</v>
      </c>
      <c r="B16" s="13" t="inlineStr">
        <is>
          <t>杭州小籠湯包 創始店</t>
        </is>
      </c>
      <c r="C16" s="13" t="inlineStr">
        <is>
          <t>店のページ</t>
        </is>
      </c>
      <c r="D16" s="14" t="inlineStr">
        <is>
          <t>https://www.instagram.com/hzxltb/</t>
        </is>
      </c>
    </row>
    <row r="17">
      <c r="A17" s="13" t="n">
        <v>7</v>
      </c>
      <c r="B17" s="13" t="inlineStr">
        <is>
          <t>杭州小籠湯包 創始店</t>
        </is>
      </c>
      <c r="C17" s="13" t="inlineStr">
        <is>
          <t>Googleマップ</t>
        </is>
      </c>
      <c r="D17" s="14" t="inlineStr">
        <is>
          <t>https://www.google.com/maps/search/%E6%9D%AD%E5%B7%9E%E5%B0%8F%E7%B1%A0%E6%B9%AF%E5%8C%85%20%E5%8F%B0%E5%8C%97</t>
        </is>
      </c>
    </row>
    <row r="18">
      <c r="A18" s="13" t="n">
        <v>8</v>
      </c>
      <c r="B18" s="13" t="inlineStr">
        <is>
          <t>龍都冰菓專業家</t>
        </is>
      </c>
      <c r="C18" s="13" t="inlineStr">
        <is>
          <t>店のページ</t>
        </is>
      </c>
      <c r="D18" s="14" t="inlineStr">
        <is>
          <t>https://www.facebook.com/LungTuIce/</t>
        </is>
      </c>
    </row>
    <row r="19">
      <c r="A19" s="13" t="n">
        <v>8</v>
      </c>
      <c r="B19" s="13" t="inlineStr">
        <is>
          <t>龍都冰菓專業家</t>
        </is>
      </c>
      <c r="C19" s="13" t="inlineStr">
        <is>
          <t>Googleマップ</t>
        </is>
      </c>
      <c r="D19" s="14" t="inlineStr">
        <is>
          <t>https://www.google.com/maps/search/%E9%BE%8D%E9%83%BD%E5%86%B0%E8%8F%93%E5%B0%88%E6%A5%AD%E5%AE%B6%20%E5%8F%B0%E5%8C%97</t>
        </is>
      </c>
    </row>
    <row r="20">
      <c r="A20" s="13" t="n">
        <v>9</v>
      </c>
      <c r="B20" s="13" t="inlineStr">
        <is>
          <t>寧夏夜市</t>
        </is>
      </c>
      <c r="C20" s="13" t="inlineStr">
        <is>
          <t>店のページ</t>
        </is>
      </c>
      <c r="D20" s="14" t="inlineStr">
        <is>
          <t>https://www.travel.taipei/zh-tw/attraction/details/1560</t>
        </is>
      </c>
    </row>
    <row r="21">
      <c r="A21" s="13" t="n">
        <v>9</v>
      </c>
      <c r="B21" s="13" t="inlineStr">
        <is>
          <t>寧夏夜市</t>
        </is>
      </c>
      <c r="C21" s="13" t="inlineStr">
        <is>
          <t>Googleマップ</t>
        </is>
      </c>
      <c r="D21" s="14" t="inlineStr">
        <is>
          <t>https://www.google.com/maps/search/%E5%AF%A7%E5%A4%8F%E5%A4%9C%E5%B8%82%20%E5%8F%B0%E5%8C%97</t>
        </is>
      </c>
    </row>
    <row r="22">
      <c r="A22" s="13" t="n">
        <v>10</v>
      </c>
      <c r="B22" s="13" t="inlineStr">
        <is>
          <t>饒河街観光夜市</t>
        </is>
      </c>
      <c r="C22" s="13" t="inlineStr">
        <is>
          <t>店のページ</t>
        </is>
      </c>
      <c r="D22" s="14" t="inlineStr">
        <is>
          <t>https://travel.taipei/ja/media/audio-guide/details/149</t>
        </is>
      </c>
    </row>
    <row r="23">
      <c r="A23" s="13" t="n">
        <v>10</v>
      </c>
      <c r="B23" s="13" t="inlineStr">
        <is>
          <t>饒河街観光夜市</t>
        </is>
      </c>
      <c r="C23" s="13" t="inlineStr">
        <is>
          <t>Googleマップ</t>
        </is>
      </c>
      <c r="D23" s="14" t="inlineStr">
        <is>
          <t>https://www.google.com/maps/search/%E9%A5%92%E6%B2%B3%E8%A1%97%E8%A7%80%E5%85%89%E5%A4%9C%E5%B8%82%20%E5%8F%B0%E5%8C%97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2026-09-18T02:22:49Z</dcterms:created>
  <dcterms:modified xmlns:dcterms="http://purl.org/dc/terms/" xmlns:xsi="http://www.w3.org/2001/XMLSchema-instance" xsi:type="dcterms:W3CDTF">2026-09-21T01:28:44Z</dcterms:modified>
</cp:coreProperties>
</file>