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1B99B260-FD0B-44D8-9865-B8371EF4E1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9" i="1" l="1"/>
  <c r="A22" i="1" s="1"/>
  <c r="A23" i="1" s="1"/>
  <c r="A20" i="1"/>
  <c r="A21" i="1" s="1"/>
  <c r="A24" i="1" s="1"/>
  <c r="A25" i="1" s="1"/>
  <c r="A18" i="1"/>
  <c r="A10" i="1"/>
  <c r="A11" i="1" s="1"/>
  <c r="A13" i="1" s="1"/>
  <c r="A14" i="1" s="1"/>
  <c r="A15" i="1" s="1"/>
  <c r="A16" i="1" l="1"/>
  <c r="A17" i="1" s="1"/>
  <c r="A12" i="1"/>
</calcChain>
</file>

<file path=xl/sharedStrings.xml><?xml version="1.0" encoding="utf-8"?>
<sst xmlns="http://schemas.openxmlformats.org/spreadsheetml/2006/main" count="93" uniqueCount="81">
  <si>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</si>
  <si>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</si>
  <si>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</si>
  <si>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</si>
  <si>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</si>
  <si>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</si>
  <si>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</si>
  <si>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</si>
  <si>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</si>
  <si>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</si>
  <si>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</si>
  <si>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</si>
  <si>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</si>
  <si>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額度編號</t>
  </si>
  <si>
    <t>撥款序號</t>
  </si>
  <si>
    <t>狀態</t>
  </si>
  <si>
    <t>幣別</t>
  </si>
  <si>
    <t>約定還本金額</t>
  </si>
  <si>
    <t>實際還本金額</t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</si>
  <si>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</si>
  <si>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</si>
  <si>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</si>
  <si>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</si>
  <si>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</si>
  <si>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</si>
  <si>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</si>
  <si>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</si>
  <si>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</si>
  <si>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CreateDate</t>
    <phoneticPr fontId="1" type="noConversion"/>
  </si>
  <si>
    <t>建檔日期時間</t>
    <phoneticPr fontId="1" type="noConversion"/>
  </si>
  <si>
    <t>LastUpdate</t>
    <phoneticPr fontId="1" type="noConversion"/>
  </si>
  <si>
    <t>最後更新日期時間</t>
    <phoneticPr fontId="1" type="noConversion"/>
  </si>
  <si>
    <t>FacmNo</t>
    <phoneticPr fontId="1" type="noConversion"/>
  </si>
  <si>
    <t>CurrencyCode</t>
    <phoneticPr fontId="1" type="noConversion"/>
  </si>
  <si>
    <t>RepayAmt</t>
    <phoneticPr fontId="1" type="noConversion"/>
  </si>
  <si>
    <t>CustNo,FacmNo,BormNo</t>
  </si>
  <si>
    <t>BormNo</t>
    <phoneticPr fontId="1" type="noConversion"/>
  </si>
  <si>
    <t>BookDate &gt;= ,AND BookDate &lt;=</t>
    <phoneticPr fontId="2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</si>
  <si>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</si>
  <si>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</si>
  <si>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</si>
  <si>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</si>
  <si>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VARCHAR2</t>
  </si>
  <si>
    <t>VARCHAR2</t>
    <phoneticPr fontId="1" type="noConversion"/>
  </si>
  <si>
    <t>LoanBook</t>
    <phoneticPr fontId="1" type="noConversion"/>
  </si>
  <si>
    <t>Status</t>
    <phoneticPr fontId="1" type="noConversion"/>
  </si>
  <si>
    <t>bookDateRange</t>
    <phoneticPr fontId="2" type="noConversion"/>
  </si>
  <si>
    <t>LoanBorMain(CustNo,FacmNo,BormNo)</t>
    <phoneticPr fontId="1" type="noConversion"/>
  </si>
  <si>
    <t>DECIMALD</t>
    <phoneticPr fontId="1" type="noConversion"/>
  </si>
  <si>
    <t>CustNo</t>
    <phoneticPr fontId="1" type="noConversion"/>
  </si>
  <si>
    <t>BookDate</t>
    <phoneticPr fontId="1" type="noConversion"/>
  </si>
  <si>
    <t>BookDate asc</t>
    <phoneticPr fontId="2" type="noConversion"/>
  </si>
  <si>
    <t>CustNo,FacmNo,BormNo,BookDate</t>
    <phoneticPr fontId="1" type="noConversion"/>
  </si>
  <si>
    <t>CustNo = ,AND FacmNo = ,AND BormNo =</t>
    <phoneticPr fontId="2" type="noConversion"/>
  </si>
  <si>
    <t>CustNo = ,AND FacmNo = ,AND BormNo = ,AND BookDate &gt;= ,AND BookDate &lt;=</t>
    <phoneticPr fontId="2" type="noConversion"/>
  </si>
  <si>
    <t>放款約定還本檔</t>
    <phoneticPr fontId="1" type="noConversion"/>
  </si>
  <si>
    <t>bookBormNoFirst</t>
    <phoneticPr fontId="2" type="noConversion"/>
  </si>
  <si>
    <t>bookBormNoRange</t>
    <phoneticPr fontId="2" type="noConversion"/>
  </si>
  <si>
    <t>BookAmt</t>
    <phoneticPr fontId="1" type="noConversion"/>
  </si>
  <si>
    <t>約定還本日期</t>
    <phoneticPr fontId="1" type="noConversion"/>
  </si>
  <si>
    <t>實際還本日期</t>
    <phoneticPr fontId="1" type="noConversion"/>
  </si>
  <si>
    <t>是否內含利息</t>
    <phoneticPr fontId="1" type="noConversion"/>
  </si>
  <si>
    <t>利息是否可欠繳</t>
    <phoneticPr fontId="1" type="noConversion"/>
  </si>
  <si>
    <t>UnpaidIntFlag</t>
  </si>
  <si>
    <t>ActualDate</t>
    <phoneticPr fontId="1" type="noConversion"/>
  </si>
  <si>
    <t>入帳日期</t>
    <phoneticPr fontId="1" type="noConversion"/>
  </si>
  <si>
    <t>CustNo = ,AND FacmNo &gt;= ,AND FacmNo &lt;= ,AND BormNo &gt;= ,AND BormNo &lt;=</t>
    <phoneticPr fontId="2" type="noConversion"/>
  </si>
  <si>
    <t>facmNoLastBookDateFirst</t>
    <phoneticPr fontId="2" type="noConversion"/>
  </si>
  <si>
    <t>BookDate desc</t>
    <phoneticPr fontId="2" type="noConversion"/>
  </si>
  <si>
    <t>BookDate asc</t>
    <phoneticPr fontId="2" type="noConversion"/>
  </si>
  <si>
    <t>bookCustNoRange</t>
    <phoneticPr fontId="2" type="noConversion"/>
  </si>
  <si>
    <t>CustNo &gt;= ,AND CustNo &lt;= ,AND FacmNo &gt;= ,AND FacmNo &lt;= ,AND BormNo &gt;= ,AND BormNo &lt;= ,AND BookDate &gt;=</t>
    <phoneticPr fontId="2" type="noConversion"/>
  </si>
  <si>
    <t>繳納方式</t>
    <phoneticPr fontId="1" type="noConversion"/>
  </si>
  <si>
    <t>PayMethod</t>
    <phoneticPr fontId="1" type="noConversion"/>
  </si>
  <si>
    <t>共用代碼檔
PayMethod
1:減少每期攤還金額
2:縮短應繳期數</t>
    <phoneticPr fontId="1" type="noConversion"/>
  </si>
  <si>
    <t>0:未回收
1:已回收</t>
    <phoneticPr fontId="1" type="noConversion"/>
  </si>
  <si>
    <t>共用代碼檔
TWD:新台幣</t>
    <phoneticPr fontId="1" type="noConversion"/>
  </si>
  <si>
    <t>是否內含費用</t>
    <phoneticPr fontId="1" type="noConversion"/>
  </si>
  <si>
    <t>IncludeIntFlag</t>
    <phoneticPr fontId="1" type="noConversion"/>
  </si>
  <si>
    <t>IncludeFeeFlag</t>
    <phoneticPr fontId="1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</si>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</sst>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7" zoomScaleNormal="100" workbookViewId="0">
      <selection activeCell="D24" sqref="D24"/>
    </sheetView>
  </sheetViews>
  <sheetFormatPr defaultColWidth="21.44140625" defaultRowHeight="16.2" x14ac:dyDescent="0.3"/>
  <cols>
    <col min="1" max="1" width="5.21875" style="4" bestFit="1" customWidth="1"/>
    <col min="2" max="2" width="18" style="4" bestFit="1" customWidth="1"/>
    <col min="3" max="3" width="21.44140625" style="3" bestFit="1" customWidth="1"/>
    <col min="4" max="4" width="17.77734375" style="7" bestFit="1" customWidth="1"/>
    <col min="5" max="6" width="6.21875" style="4" bestFit="1" customWidth="1"/>
    <col min="7" max="7" width="22.6640625" style="4" bestFit="1" customWidth="1"/>
    <col min="8" max="16384" width="21.44140625" style="2"/>
  </cols>
  <sheetData>
    <row r="1" spans="1:8" x14ac:dyDescent="0.3">
      <c r="A1" s="24" t="s">
        <v>19</v>
      </c>
      <c r="B1" s="25"/>
      <c r="C1" s="10" t="s">
        <v>44</v>
      </c>
      <c r="D1" s="18" t="s">
        <v>55</v>
      </c>
      <c r="E1" s="16"/>
      <c r="F1" s="2"/>
      <c r="G1" s="2"/>
    </row>
    <row r="2" spans="1:8" x14ac:dyDescent="0.3">
      <c r="A2" s="24"/>
      <c r="B2" s="25"/>
      <c r="C2" s="8" t="s">
        <v>7</v>
      </c>
      <c r="D2" s="15" t="s">
        <v>20</v>
      </c>
      <c r="E2" s="16"/>
      <c r="F2" s="2"/>
      <c r="G2" s="2"/>
    </row>
    <row r="3" spans="1:8" ht="32.4" x14ac:dyDescent="0.3">
      <c r="A3" s="26" t="s">
        <v>22</v>
      </c>
      <c r="B3" s="26"/>
      <c r="C3" s="13" t="s">
        <v>52</v>
      </c>
      <c r="D3" s="18" t="s">
        <v>21</v>
      </c>
      <c r="E3" s="16"/>
      <c r="F3" s="2"/>
      <c r="G3" s="2"/>
    </row>
    <row r="4" spans="1:8" ht="32.4" x14ac:dyDescent="0.3">
      <c r="A4" s="21" t="s">
        <v>23</v>
      </c>
      <c r="B4" s="23"/>
      <c r="C4" s="13" t="s">
        <v>47</v>
      </c>
      <c r="D4" s="13" t="s">
        <v>35</v>
      </c>
      <c r="E4" s="16"/>
      <c r="F4" s="2"/>
      <c r="G4" s="2"/>
    </row>
    <row r="5" spans="1:8" x14ac:dyDescent="0.3">
      <c r="A5" s="26" t="s">
        <v>24</v>
      </c>
      <c r="B5" s="26"/>
      <c r="C5" s="6"/>
      <c r="D5" s="18"/>
      <c r="E5" s="16"/>
      <c r="F5" s="2"/>
      <c r="G5" s="2"/>
    </row>
    <row r="6" spans="1:8" x14ac:dyDescent="0.3">
      <c r="A6" s="21" t="s">
        <v>25</v>
      </c>
      <c r="B6" s="22"/>
      <c r="C6" s="6"/>
      <c r="D6" s="18"/>
      <c r="E6" s="16"/>
      <c r="F6" s="2"/>
      <c r="G6" s="2"/>
    </row>
    <row r="7" spans="1:8" x14ac:dyDescent="0.3">
      <c r="A7" s="21" t="s">
        <v>26</v>
      </c>
      <c r="B7" s="23"/>
      <c r="C7" s="6"/>
      <c r="D7" s="18"/>
      <c r="E7" s="17"/>
      <c r="F7" s="2"/>
      <c r="G7" s="2"/>
    </row>
    <row r="8" spans="1:8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  <c r="H8" s="1"/>
    </row>
    <row r="9" spans="1:8" x14ac:dyDescent="0.3">
      <c r="A9" s="4">
        <v>1</v>
      </c>
      <c r="B9" s="11" t="s">
        <v>49</v>
      </c>
      <c r="C9" s="11" t="s">
        <v>12</v>
      </c>
      <c r="D9" s="4" t="s">
        <v>41</v>
      </c>
      <c r="E9" s="4">
        <v>7</v>
      </c>
      <c r="G9" s="14"/>
    </row>
    <row r="10" spans="1:8" x14ac:dyDescent="0.3">
      <c r="A10" s="4">
        <f>A9+1</f>
        <v>2</v>
      </c>
      <c r="B10" s="3" t="s">
        <v>32</v>
      </c>
      <c r="C10" s="11" t="s">
        <v>13</v>
      </c>
      <c r="D10" s="4" t="s">
        <v>40</v>
      </c>
      <c r="E10" s="4">
        <v>3</v>
      </c>
      <c r="G10" s="14"/>
    </row>
    <row r="11" spans="1:8" x14ac:dyDescent="0.3">
      <c r="A11" s="4">
        <f t="shared" ref="A11:A25" si="0">A10+1</f>
        <v>3</v>
      </c>
      <c r="B11" s="3" t="s">
        <v>36</v>
      </c>
      <c r="C11" s="12" t="s">
        <v>14</v>
      </c>
      <c r="D11" s="4" t="s">
        <v>40</v>
      </c>
      <c r="E11" s="4">
        <v>3</v>
      </c>
      <c r="G11" s="14"/>
    </row>
    <row r="12" spans="1:8" ht="15.6" customHeight="1" x14ac:dyDescent="0.3">
      <c r="A12" s="4">
        <f>A10+1</f>
        <v>3</v>
      </c>
      <c r="B12" s="3" t="s">
        <v>50</v>
      </c>
      <c r="C12" s="12" t="s">
        <v>59</v>
      </c>
      <c r="D12" s="4" t="s">
        <v>48</v>
      </c>
      <c r="E12" s="4">
        <v>8</v>
      </c>
      <c r="G12" s="14"/>
    </row>
    <row r="13" spans="1:8" ht="15.6" customHeight="1" x14ac:dyDescent="0.3">
      <c r="A13" s="4">
        <f>A11+1</f>
        <v>4</v>
      </c>
      <c r="B13" s="3" t="s">
        <v>64</v>
      </c>
      <c r="C13" s="12" t="s">
        <v>60</v>
      </c>
      <c r="D13" s="4" t="s">
        <v>48</v>
      </c>
      <c r="E13" s="4">
        <v>8</v>
      </c>
      <c r="G13" s="20" t="s">
        <v>65</v>
      </c>
    </row>
    <row r="14" spans="1:8" ht="32.4" x14ac:dyDescent="0.3">
      <c r="A14" s="4">
        <f t="shared" si="0"/>
        <v>5</v>
      </c>
      <c r="B14" s="3" t="s">
        <v>45</v>
      </c>
      <c r="C14" s="12" t="s">
        <v>15</v>
      </c>
      <c r="D14" s="4" t="s">
        <v>40</v>
      </c>
      <c r="E14" s="4">
        <v>1</v>
      </c>
      <c r="G14" s="13" t="s">
        <v>75</v>
      </c>
    </row>
    <row r="15" spans="1:8" ht="32.4" x14ac:dyDescent="0.3">
      <c r="A15" s="4">
        <f t="shared" si="0"/>
        <v>6</v>
      </c>
      <c r="B15" s="3" t="s">
        <v>33</v>
      </c>
      <c r="C15" s="12" t="s">
        <v>16</v>
      </c>
      <c r="D15" s="4" t="s">
        <v>43</v>
      </c>
      <c r="E15" s="4">
        <v>3</v>
      </c>
      <c r="G15" s="13" t="s">
        <v>76</v>
      </c>
    </row>
    <row r="16" spans="1:8" x14ac:dyDescent="0.3">
      <c r="A16" s="4">
        <f>A13+1</f>
        <v>5</v>
      </c>
      <c r="B16" s="3" t="s">
        <v>78</v>
      </c>
      <c r="C16" s="12" t="s">
        <v>61</v>
      </c>
      <c r="D16" s="4" t="s">
        <v>43</v>
      </c>
      <c r="E16" s="4">
        <v>1</v>
      </c>
      <c r="G16" s="13"/>
    </row>
    <row r="17" spans="1:7" x14ac:dyDescent="0.3">
      <c r="A17" s="4">
        <f t="shared" si="0"/>
        <v>6</v>
      </c>
      <c r="B17" s="3" t="s">
        <v>63</v>
      </c>
      <c r="C17" s="12" t="s">
        <v>62</v>
      </c>
      <c r="D17" s="4" t="s">
        <v>43</v>
      </c>
      <c r="E17" s="4">
        <v>1</v>
      </c>
      <c r="G17" s="14"/>
    </row>
    <row r="18" spans="1:7" x14ac:dyDescent="0.3">
      <c r="A18" s="4">
        <f>A15+1</f>
        <v>7</v>
      </c>
      <c r="B18" s="3" t="s">
        <v>79</v>
      </c>
      <c r="C18" s="12" t="s">
        <v>77</v>
      </c>
      <c r="D18" s="4" t="s">
        <v>43</v>
      </c>
      <c r="E18" s="4">
        <v>1</v>
      </c>
      <c r="G18" s="14"/>
    </row>
    <row r="19" spans="1:7" x14ac:dyDescent="0.3">
      <c r="A19" s="4">
        <f t="shared" si="0"/>
        <v>8</v>
      </c>
      <c r="B19" s="3" t="s">
        <v>58</v>
      </c>
      <c r="C19" s="12" t="s">
        <v>17</v>
      </c>
      <c r="D19" s="4" t="s">
        <v>40</v>
      </c>
      <c r="E19" s="4">
        <v>16</v>
      </c>
      <c r="F19" s="4">
        <v>2</v>
      </c>
      <c r="G19" s="13"/>
    </row>
    <row r="20" spans="1:7" x14ac:dyDescent="0.3">
      <c r="A20" s="4">
        <f t="shared" ref="A20" si="1">A17+1</f>
        <v>7</v>
      </c>
      <c r="B20" s="3" t="s">
        <v>34</v>
      </c>
      <c r="C20" s="12" t="s">
        <v>18</v>
      </c>
      <c r="D20" s="4" t="s">
        <v>40</v>
      </c>
      <c r="E20" s="4">
        <v>16</v>
      </c>
      <c r="F20" s="4">
        <v>2</v>
      </c>
      <c r="G20" s="14"/>
    </row>
    <row r="21" spans="1:7" ht="64.8" x14ac:dyDescent="0.3">
      <c r="A21" s="4">
        <f t="shared" si="0"/>
        <v>8</v>
      </c>
      <c r="B21" s="3" t="s">
        <v>73</v>
      </c>
      <c r="C21" s="12" t="s">
        <v>72</v>
      </c>
      <c r="D21" s="4" t="s">
        <v>43</v>
      </c>
      <c r="E21" s="4">
        <v>1</v>
      </c>
      <c r="G21" s="20" t="s">
        <v>74</v>
      </c>
    </row>
    <row r="22" spans="1:7" x14ac:dyDescent="0.3">
      <c r="A22" s="4">
        <f t="shared" ref="A22" si="2">A19+1</f>
        <v>9</v>
      </c>
      <c r="B22" s="19" t="s">
        <v>28</v>
      </c>
      <c r="C22" s="19" t="s">
        <v>29</v>
      </c>
      <c r="D22" s="4" t="s">
        <v>80</v>
      </c>
      <c r="G22" s="11"/>
    </row>
    <row r="23" spans="1:7" x14ac:dyDescent="0.3">
      <c r="A23" s="4">
        <f t="shared" si="0"/>
        <v>10</v>
      </c>
      <c r="B23" s="19" t="s">
        <v>38</v>
      </c>
      <c r="C23" s="19" t="s">
        <v>10</v>
      </c>
      <c r="D23" s="4" t="s">
        <v>42</v>
      </c>
      <c r="E23" s="4">
        <v>6</v>
      </c>
      <c r="G23" s="13"/>
    </row>
    <row r="24" spans="1:7" x14ac:dyDescent="0.3">
      <c r="A24" s="4">
        <f t="shared" ref="A24" si="3">A21+1</f>
        <v>9</v>
      </c>
      <c r="B24" s="19" t="s">
        <v>30</v>
      </c>
      <c r="C24" s="19" t="s">
        <v>31</v>
      </c>
      <c r="D24" s="4" t="s">
        <v>80</v>
      </c>
      <c r="G24" s="13"/>
    </row>
    <row r="25" spans="1:7" x14ac:dyDescent="0.3">
      <c r="A25" s="4">
        <f t="shared" si="0"/>
        <v>10</v>
      </c>
      <c r="B25" s="19" t="s">
        <v>39</v>
      </c>
      <c r="C25" s="19" t="s">
        <v>11</v>
      </c>
      <c r="D25" s="4" t="s">
        <v>42</v>
      </c>
      <c r="E25" s="4">
        <v>6</v>
      </c>
      <c r="G25" s="13"/>
    </row>
  </sheetData>
  <mergeCells count="7">
    <mergeCell ref="A6:B6"/>
    <mergeCell ref="A7:B7"/>
    <mergeCell ref="A2:B2"/>
    <mergeCell ref="A1:B1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8" style="3" customWidth="1"/>
    <col min="2" max="2" width="101" style="3" customWidth="1"/>
    <col min="3" max="3" width="51" style="3" customWidth="1"/>
    <col min="4" max="4" width="4" customWidth="1"/>
  </cols>
  <sheetData>
    <row r="1" spans="1:3" ht="18" customHeight="1" x14ac:dyDescent="0.3">
      <c r="A1" s="5" t="s">
        <v>27</v>
      </c>
      <c r="B1" s="5" t="s">
        <v>8</v>
      </c>
      <c r="C1" s="5" t="s">
        <v>9</v>
      </c>
    </row>
    <row r="2" spans="1:3" x14ac:dyDescent="0.3">
      <c r="A2" s="3" t="s">
        <v>46</v>
      </c>
      <c r="B2" s="3" t="s">
        <v>37</v>
      </c>
    </row>
    <row r="3" spans="1:3" x14ac:dyDescent="0.3">
      <c r="A3" s="3" t="s">
        <v>56</v>
      </c>
      <c r="B3" s="3" t="s">
        <v>53</v>
      </c>
      <c r="C3" s="3" t="s">
        <v>51</v>
      </c>
    </row>
    <row r="4" spans="1:3" x14ac:dyDescent="0.3">
      <c r="A4" s="3" t="s">
        <v>57</v>
      </c>
      <c r="B4" s="3" t="s">
        <v>54</v>
      </c>
      <c r="C4" s="3" t="s">
        <v>51</v>
      </c>
    </row>
    <row r="5" spans="1:3" x14ac:dyDescent="0.3">
      <c r="A5" s="3" t="s">
        <v>70</v>
      </c>
      <c r="B5" s="3" t="s">
        <v>71</v>
      </c>
      <c r="C5" s="3" t="s">
        <v>69</v>
      </c>
    </row>
    <row r="6" spans="1:3" x14ac:dyDescent="0.3">
      <c r="A6" s="3" t="s">
        <v>67</v>
      </c>
      <c r="B6" s="3" t="s">
        <v>66</v>
      </c>
      <c r="C6" s="3" t="s">
        <v>68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2023-09-14T06:22:28Z</dcterms:modified>
</cp:coreProperties>
</file>