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7DBCFF50-BB67-4882-B8A2-9352BF24A9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</calcChain>
</file>

<file path=xl/sharedStrings.xml><?xml version="1.0" encoding="utf-8"?>
<sst xmlns="http://schemas.openxmlformats.org/spreadsheetml/2006/main" count="126" uniqueCount="101">
  <si>
    <t>讀取Key條件</t>
    <phoneticPr fontId="3" type="noConversion"/>
  </si>
  <si>
    <t>其他ORDER條件</t>
  </si>
  <si>
    <t>FunNm</t>
    <phoneticPr fontId="3" type="noConversion"/>
  </si>
  <si>
    <t>VARCHAR2</t>
  </si>
  <si>
    <t xml:space="preserve"> 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</si>
  <si>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</si>
  <si>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</si>
  <si>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</si>
  <si>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</si>
  <si>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</si>
  <si>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</si>
  <si>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</si>
  <si>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</si>
  <si>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DECIMAL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</si>
  <si>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</si>
  <si>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</si>
  <si>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</si>
  <si>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</si>
  <si>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</si>
  <si>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</si>
  <si>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</si>
  <si>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</si>
  <si>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</si>
  <si>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FormNo</t>
  </si>
  <si>
    <t>報表代號</t>
  </si>
  <si>
    <t>用途說明</t>
  </si>
  <si>
    <t>findCycle</t>
    <phoneticPr fontId="3" type="noConversion"/>
  </si>
  <si>
    <t>Cycle</t>
    <phoneticPr fontId="2" type="noConversion"/>
  </si>
  <si>
    <t>CdReport</t>
    <phoneticPr fontId="2" type="noConversion"/>
  </si>
  <si>
    <t>報表名稱</t>
    <phoneticPr fontId="2" type="noConversion"/>
  </si>
  <si>
    <t>NVARCHAR2</t>
    <phoneticPr fontId="2" type="noConversion"/>
  </si>
  <si>
    <t>FormName</t>
    <phoneticPr fontId="2" type="noConversion"/>
  </si>
  <si>
    <t>UsageDesc</t>
    <phoneticPr fontId="2" type="noConversion"/>
  </si>
  <si>
    <t>Enable</t>
    <phoneticPr fontId="2" type="noConversion"/>
  </si>
  <si>
    <t>FormNo</t>
    <phoneticPr fontId="2" type="noConversion"/>
  </si>
  <si>
    <t>Enable</t>
    <phoneticPr fontId="2" type="noConversion"/>
  </si>
  <si>
    <t>findEnable</t>
    <phoneticPr fontId="3" type="noConversion"/>
  </si>
  <si>
    <t xml:space="preserve">Enable = </t>
    <phoneticPr fontId="3" type="noConversion"/>
  </si>
  <si>
    <t xml:space="preserve">Cycle = </t>
    <phoneticPr fontId="3" type="noConversion"/>
  </si>
  <si>
    <t>寄送記號</t>
    <phoneticPr fontId="2" type="noConversion"/>
  </si>
  <si>
    <t>0:無 , 優先序1/2/3 ; 優先序同為1時則同時寄送</t>
    <phoneticPr fontId="2" type="noConversion"/>
  </si>
  <si>
    <t>SendCode</t>
    <phoneticPr fontId="2" type="noConversion"/>
  </si>
  <si>
    <t>Email</t>
    <phoneticPr fontId="2" type="noConversion"/>
  </si>
  <si>
    <t>簽核記號</t>
    <phoneticPr fontId="2" type="noConversion"/>
  </si>
  <si>
    <t>0:不需簽核  1:需簽核</t>
    <phoneticPr fontId="2" type="noConversion"/>
  </si>
  <si>
    <t>SignCode</t>
    <phoneticPr fontId="2" type="noConversion"/>
  </si>
  <si>
    <t>FormNo Asc</t>
    <phoneticPr fontId="2" type="noConversion"/>
  </si>
  <si>
    <t>formNoLike</t>
    <phoneticPr fontId="2" type="noConversion"/>
  </si>
  <si>
    <t>FormNo %</t>
    <phoneticPr fontId="2" type="noConversion"/>
  </si>
  <si>
    <t>formNameLike</t>
    <phoneticPr fontId="2" type="noConversion"/>
  </si>
  <si>
    <t>FormName %</t>
    <phoneticPr fontId="2" type="noConversion"/>
  </si>
  <si>
    <t>報表代號對照檔</t>
    <phoneticPr fontId="2" type="noConversion"/>
  </si>
  <si>
    <t>報表週期</t>
    <phoneticPr fontId="2" type="noConversion"/>
  </si>
  <si>
    <t>01.日報
02.月報
03.週報
04.季報
05.半年報
06.年報
07.隨機</t>
    <phoneticPr fontId="2" type="noConversion"/>
  </si>
  <si>
    <t>啟用記號</t>
    <phoneticPr fontId="2" type="noConversion"/>
  </si>
  <si>
    <t>Y:啟用 , N:停用</t>
    <phoneticPr fontId="2" type="noConversion"/>
  </si>
  <si>
    <t>FormNoFirst</t>
    <phoneticPr fontId="3" type="noConversion"/>
  </si>
  <si>
    <t>WatermarkFlag</t>
    <phoneticPr fontId="2" type="noConversion"/>
  </si>
  <si>
    <t>浮水印記號</t>
    <phoneticPr fontId="2" type="noConversion"/>
  </si>
  <si>
    <t>DECIMAL</t>
    <phoneticPr fontId="2" type="noConversion"/>
  </si>
  <si>
    <t>0:不需浮水印 1:需浮水印</t>
    <phoneticPr fontId="2" type="noConversion"/>
  </si>
  <si>
    <t>Letter</t>
    <phoneticPr fontId="2" type="noConversion"/>
  </si>
  <si>
    <t>Message</t>
    <phoneticPr fontId="2" type="noConversion"/>
  </si>
  <si>
    <t>0:不送 
1:依利率調整通知方式
2:依設定優先序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</si>
  <si>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</si>
  <si>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</si>
  <si>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</si>
  <si>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</si>
  <si>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</si>
  <si>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</si>
  <si>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LetterFg</t>
    <phoneticPr fontId="2" type="noConversion"/>
  </si>
  <si>
    <t>書面寄送順序</t>
    <phoneticPr fontId="2" type="noConversion"/>
  </si>
  <si>
    <t>簡訊寄送順序</t>
    <phoneticPr fontId="2" type="noConversion"/>
  </si>
  <si>
    <t>電子郵件寄送順序</t>
    <phoneticPr fontId="2" type="noConversion"/>
  </si>
  <si>
    <t>MessageFg</t>
    <phoneticPr fontId="2" type="noConversion"/>
  </si>
  <si>
    <t>EmailFg</t>
    <phoneticPr fontId="2" type="noConversion"/>
  </si>
  <si>
    <t>提供書面寄送</t>
    <phoneticPr fontId="2" type="noConversion"/>
  </si>
  <si>
    <t>提供簡訊寄送</t>
    <phoneticPr fontId="2" type="noConversion"/>
  </si>
  <si>
    <t>提供電子郵件寄送</t>
    <phoneticPr fontId="2" type="noConversion"/>
  </si>
  <si>
    <t>Y:是 , N:否</t>
    <phoneticPr fontId="2" type="noConversion"/>
  </si>
  <si>
    <t>Confidentiality</t>
    <phoneticPr fontId="2" type="noConversion"/>
  </si>
  <si>
    <t>機密等級</t>
    <phoneticPr fontId="2" type="noConversion"/>
  </si>
  <si>
    <t>VARCHAR2</t>
    <phoneticPr fontId="2" type="noConversion"/>
  </si>
  <si>
    <t>0:普通
1:密
2:機密
3:極機密</t>
    <phoneticPr fontId="2" type="noConversion"/>
  </si>
  <si>
    <t>2023-01-30 智偉增加:
機密、極機密文件
產製PDF報表時
增加標示在右下角</t>
    <phoneticPr fontId="2" type="noConversion"/>
  </si>
  <si>
    <t>decimal</t>
  </si>
  <si>
    <t>1</t>
    <phoneticPr fontId="2" type="noConversion"/>
  </si>
  <si>
    <t>0-否
1-是</t>
    <phoneticPr fontId="2" type="noConversion"/>
  </si>
  <si>
    <t>2023-03-02 Linda增加</t>
    <phoneticPr fontId="2" type="noConversion"/>
  </si>
  <si>
    <t>ApLogFlag</t>
    <phoneticPr fontId="2" type="noConversion"/>
  </si>
  <si>
    <t>敏感性資料記錄記號</t>
    <phoneticPr fontId="2" type="noConversion"/>
  </si>
  <si>
    <t>GroupNo</t>
    <phoneticPr fontId="2" type="noConversion"/>
  </si>
  <si>
    <t>課組別</t>
    <phoneticPr fontId="2" type="noConversion"/>
  </si>
  <si>
    <t>CdBranchGroup：
BranchNo單位別：0000
放款管理課：1
放款服務課：2
放款推展課：3
放款審查課：4
投資資訊規劃課：5
專案管理課：6
軟體測試課：7</t>
    <phoneticPr fontId="2" type="noConversion"/>
  </si>
  <si>
    <t>findRptGroupNo</t>
    <phoneticPr fontId="3" type="noConversion"/>
  </si>
  <si>
    <t>FormNo =</t>
    <phoneticPr fontId="3" type="noConversion"/>
  </si>
  <si>
    <t>GroupNo=, AND FormNo %</t>
    <phoneticPr fontId="3" type="noConversion"/>
  </si>
  <si>
    <t>GroupNo Asc,FormNo Asc</t>
    <phoneticPr fontId="2" type="noConversion"/>
  </si>
  <si>
    <t>findRptCycleGrp</t>
    <phoneticPr fontId="3" type="noConversion"/>
  </si>
  <si>
    <t>Cycle=, AND GroupNo %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</si>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</sst>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4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horizontal="left" vertical="top" wrapText="1"/>
    </xf>
    <xf numFmtId="20" fontId="10" fillId="0" borderId="1" xfId="0" applyNumberFormat="1" applyFont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49" fontId="10" fillId="0" borderId="0" xfId="0" applyNumberFormat="1" applyFont="1">
      <alignment vertical="center"/>
    </xf>
    <xf numFmtId="49" fontId="10" fillId="0" borderId="0" xfId="0" applyNumberFormat="1" applyFont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vertical="center" wrapText="1"/>
    </xf>
    <xf numFmtId="49" fontId="11" fillId="2" borderId="3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top" wrapText="1"/>
    </xf>
    <xf numFmtId="0" fontId="9" fillId="3" borderId="0" xfId="0" applyFont="1" applyFill="1" applyAlignment="1">
      <alignment vertical="center" wrapText="1"/>
    </xf>
    <xf numFmtId="49" fontId="9" fillId="3" borderId="1" xfId="0" applyNumberFormat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top" wrapText="1"/>
    </xf>
    <xf numFmtId="0" fontId="9" fillId="0" borderId="0" xfId="0" applyFont="1" applyAlignment="1">
      <alignment vertical="center" wrapText="1"/>
    </xf>
    <xf numFmtId="0" fontId="10" fillId="3" borderId="1" xfId="0" applyFont="1" applyFill="1" applyBorder="1">
      <alignment vertical="center"/>
    </xf>
    <xf numFmtId="49" fontId="9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vertical="top" wrapText="1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25" zoomScaleNormal="100" workbookViewId="0">
      <selection activeCell="D28" sqref="D28"/>
    </sheetView>
  </sheetViews>
  <sheetFormatPr defaultColWidth="21.44140625" defaultRowHeight="16.2"/>
  <cols>
    <col min="1" max="1" width="5.33203125" style="13" bestFit="1" customWidth="1"/>
    <col min="2" max="2" width="19.44140625" style="13" bestFit="1" customWidth="1"/>
    <col min="3" max="3" width="20.6640625" style="17" bestFit="1" customWidth="1"/>
    <col min="4" max="4" width="17.44140625" style="15" bestFit="1" customWidth="1"/>
    <col min="5" max="6" width="6" style="13" bestFit="1" customWidth="1"/>
    <col min="7" max="7" width="54.88671875" style="13" customWidth="1"/>
    <col min="8" max="8" width="30" style="12" bestFit="1" customWidth="1"/>
    <col min="9" max="16384" width="21.44140625" style="12"/>
  </cols>
  <sheetData>
    <row r="1" spans="1:7">
      <c r="A1" s="20" t="s">
        <v>14</v>
      </c>
      <c r="B1" s="21"/>
      <c r="C1" s="22" t="s">
        <v>28</v>
      </c>
      <c r="D1" s="23" t="s">
        <v>51</v>
      </c>
      <c r="E1" s="24"/>
      <c r="F1" s="25"/>
      <c r="G1" s="25"/>
    </row>
    <row r="2" spans="1:7">
      <c r="A2" s="20"/>
      <c r="B2" s="21"/>
      <c r="C2" s="26" t="s">
        <v>15</v>
      </c>
      <c r="D2" s="27" t="s">
        <v>16</v>
      </c>
      <c r="E2" s="24"/>
      <c r="F2" s="24"/>
      <c r="G2" s="24"/>
    </row>
    <row r="3" spans="1:7">
      <c r="A3" s="28" t="s">
        <v>17</v>
      </c>
      <c r="B3" s="28"/>
      <c r="C3" s="22" t="s">
        <v>23</v>
      </c>
      <c r="D3" s="29"/>
      <c r="E3" s="24"/>
      <c r="F3" s="24"/>
      <c r="G3" s="24"/>
    </row>
    <row r="4" spans="1:7">
      <c r="A4" s="20" t="s">
        <v>18</v>
      </c>
      <c r="B4" s="30"/>
      <c r="C4" s="31"/>
      <c r="D4" s="29"/>
      <c r="E4" s="24"/>
      <c r="F4" s="24"/>
      <c r="G4" s="24"/>
    </row>
    <row r="5" spans="1:7">
      <c r="A5" s="28" t="s">
        <v>19</v>
      </c>
      <c r="B5" s="28"/>
      <c r="C5" s="31" t="s">
        <v>27</v>
      </c>
      <c r="D5" s="29"/>
      <c r="E5" s="24"/>
      <c r="F5" s="24"/>
      <c r="G5" s="24"/>
    </row>
    <row r="6" spans="1:7">
      <c r="A6" s="20" t="s">
        <v>20</v>
      </c>
      <c r="B6" s="21"/>
      <c r="C6" s="31" t="s">
        <v>35</v>
      </c>
      <c r="D6" s="29"/>
      <c r="E6" s="24"/>
      <c r="F6" s="24"/>
      <c r="G6" s="24"/>
    </row>
    <row r="7" spans="1:7">
      <c r="A7" s="20" t="s">
        <v>21</v>
      </c>
      <c r="B7" s="30"/>
      <c r="C7" s="31"/>
      <c r="D7" s="29"/>
      <c r="E7" s="24"/>
      <c r="F7" s="24"/>
      <c r="G7" s="24"/>
    </row>
    <row r="8" spans="1:7">
      <c r="A8" s="26" t="s">
        <v>22</v>
      </c>
      <c r="B8" s="26" t="s">
        <v>64</v>
      </c>
      <c r="C8" s="32" t="s">
        <v>65</v>
      </c>
      <c r="D8" s="26" t="s">
        <v>66</v>
      </c>
      <c r="E8" s="26" t="s">
        <v>67</v>
      </c>
      <c r="F8" s="26" t="s">
        <v>68</v>
      </c>
      <c r="G8" s="27" t="s">
        <v>69</v>
      </c>
    </row>
    <row r="9" spans="1:7">
      <c r="A9" s="33">
        <v>1</v>
      </c>
      <c r="B9" s="18" t="s">
        <v>34</v>
      </c>
      <c r="C9" s="18" t="s">
        <v>24</v>
      </c>
      <c r="D9" s="18" t="s">
        <v>3</v>
      </c>
      <c r="E9" s="18">
        <v>10</v>
      </c>
      <c r="F9" s="18"/>
      <c r="G9" s="18" t="s">
        <v>4</v>
      </c>
    </row>
    <row r="10" spans="1:7">
      <c r="A10" s="33">
        <f>A9+1</f>
        <v>2</v>
      </c>
      <c r="B10" s="18" t="s">
        <v>31</v>
      </c>
      <c r="C10" s="18" t="s">
        <v>29</v>
      </c>
      <c r="D10" s="18" t="s">
        <v>30</v>
      </c>
      <c r="E10" s="18">
        <v>40</v>
      </c>
      <c r="F10" s="18"/>
      <c r="G10" s="18" t="s">
        <v>4</v>
      </c>
    </row>
    <row r="11" spans="1:7" ht="113.4">
      <c r="A11" s="33">
        <f t="shared" ref="A11:A29" si="0">A10+1</f>
        <v>3</v>
      </c>
      <c r="B11" s="18" t="s">
        <v>27</v>
      </c>
      <c r="C11" s="18" t="s">
        <v>52</v>
      </c>
      <c r="D11" s="18" t="s">
        <v>13</v>
      </c>
      <c r="E11" s="18">
        <v>2</v>
      </c>
      <c r="F11" s="18"/>
      <c r="G11" s="18" t="s">
        <v>53</v>
      </c>
    </row>
    <row r="12" spans="1:7" ht="48.6">
      <c r="A12" s="33">
        <f t="shared" si="0"/>
        <v>4</v>
      </c>
      <c r="B12" s="18" t="s">
        <v>41</v>
      </c>
      <c r="C12" s="18" t="s">
        <v>39</v>
      </c>
      <c r="D12" s="18" t="s">
        <v>13</v>
      </c>
      <c r="E12" s="18">
        <v>1</v>
      </c>
      <c r="F12" s="18"/>
      <c r="G12" s="18" t="s">
        <v>63</v>
      </c>
    </row>
    <row r="13" spans="1:7">
      <c r="A13" s="33">
        <f t="shared" si="0"/>
        <v>5</v>
      </c>
      <c r="B13" s="18" t="s">
        <v>70</v>
      </c>
      <c r="C13" s="18" t="s">
        <v>76</v>
      </c>
      <c r="D13" s="18" t="s">
        <v>3</v>
      </c>
      <c r="E13" s="18">
        <v>1</v>
      </c>
      <c r="F13" s="18"/>
      <c r="G13" s="18" t="s">
        <v>79</v>
      </c>
    </row>
    <row r="14" spans="1:7">
      <c r="A14" s="33">
        <f t="shared" si="0"/>
        <v>6</v>
      </c>
      <c r="B14" s="18" t="s">
        <v>74</v>
      </c>
      <c r="C14" s="18" t="s">
        <v>77</v>
      </c>
      <c r="D14" s="18" t="s">
        <v>3</v>
      </c>
      <c r="E14" s="18">
        <v>1</v>
      </c>
      <c r="F14" s="18"/>
      <c r="G14" s="18" t="s">
        <v>79</v>
      </c>
    </row>
    <row r="15" spans="1:7">
      <c r="A15" s="33">
        <f t="shared" si="0"/>
        <v>7</v>
      </c>
      <c r="B15" s="18" t="s">
        <v>75</v>
      </c>
      <c r="C15" s="18" t="s">
        <v>78</v>
      </c>
      <c r="D15" s="18" t="s">
        <v>3</v>
      </c>
      <c r="E15" s="18">
        <v>1</v>
      </c>
      <c r="F15" s="18"/>
      <c r="G15" s="18" t="s">
        <v>79</v>
      </c>
    </row>
    <row r="16" spans="1:7">
      <c r="A16" s="33">
        <f t="shared" si="0"/>
        <v>8</v>
      </c>
      <c r="B16" s="18" t="s">
        <v>61</v>
      </c>
      <c r="C16" s="18" t="s">
        <v>71</v>
      </c>
      <c r="D16" s="18" t="s">
        <v>13</v>
      </c>
      <c r="E16" s="18">
        <v>1</v>
      </c>
      <c r="F16" s="18"/>
      <c r="G16" s="18" t="s">
        <v>40</v>
      </c>
    </row>
    <row r="17" spans="1:8">
      <c r="A17" s="33">
        <f t="shared" si="0"/>
        <v>9</v>
      </c>
      <c r="B17" s="18" t="s">
        <v>62</v>
      </c>
      <c r="C17" s="18" t="s">
        <v>72</v>
      </c>
      <c r="D17" s="18" t="s">
        <v>13</v>
      </c>
      <c r="E17" s="18">
        <v>1</v>
      </c>
      <c r="F17" s="18"/>
      <c r="G17" s="18" t="s">
        <v>40</v>
      </c>
    </row>
    <row r="18" spans="1:8">
      <c r="A18" s="33">
        <f t="shared" si="0"/>
        <v>10</v>
      </c>
      <c r="B18" s="18" t="s">
        <v>42</v>
      </c>
      <c r="C18" s="18" t="s">
        <v>73</v>
      </c>
      <c r="D18" s="18" t="s">
        <v>13</v>
      </c>
      <c r="E18" s="18">
        <v>1</v>
      </c>
      <c r="F18" s="18"/>
      <c r="G18" s="18" t="s">
        <v>40</v>
      </c>
    </row>
    <row r="19" spans="1:8">
      <c r="A19" s="33">
        <f t="shared" si="0"/>
        <v>11</v>
      </c>
      <c r="B19" s="18" t="s">
        <v>32</v>
      </c>
      <c r="C19" s="18" t="s">
        <v>25</v>
      </c>
      <c r="D19" s="18" t="s">
        <v>30</v>
      </c>
      <c r="E19" s="18">
        <v>40</v>
      </c>
      <c r="F19" s="18"/>
      <c r="G19" s="18" t="s">
        <v>4</v>
      </c>
    </row>
    <row r="20" spans="1:8">
      <c r="A20" s="33">
        <f t="shared" si="0"/>
        <v>12</v>
      </c>
      <c r="B20" s="18" t="s">
        <v>45</v>
      </c>
      <c r="C20" s="18" t="s">
        <v>43</v>
      </c>
      <c r="D20" s="18" t="s">
        <v>13</v>
      </c>
      <c r="E20" s="18">
        <v>1</v>
      </c>
      <c r="F20" s="18"/>
      <c r="G20" s="19" t="s">
        <v>44</v>
      </c>
    </row>
    <row r="21" spans="1:8">
      <c r="A21" s="33">
        <f t="shared" si="0"/>
        <v>13</v>
      </c>
      <c r="B21" s="18" t="s">
        <v>57</v>
      </c>
      <c r="C21" s="18" t="s">
        <v>58</v>
      </c>
      <c r="D21" s="18" t="s">
        <v>59</v>
      </c>
      <c r="E21" s="18">
        <v>1</v>
      </c>
      <c r="F21" s="18"/>
      <c r="G21" s="19" t="s">
        <v>60</v>
      </c>
    </row>
    <row r="22" spans="1:8">
      <c r="A22" s="33">
        <f t="shared" si="0"/>
        <v>14</v>
      </c>
      <c r="B22" s="18" t="s">
        <v>33</v>
      </c>
      <c r="C22" s="18" t="s">
        <v>54</v>
      </c>
      <c r="D22" s="18" t="s">
        <v>3</v>
      </c>
      <c r="E22" s="18">
        <v>1</v>
      </c>
      <c r="F22" s="18"/>
      <c r="G22" s="18" t="s">
        <v>55</v>
      </c>
    </row>
    <row r="23" spans="1:8" ht="64.8">
      <c r="A23" s="33">
        <f t="shared" si="0"/>
        <v>15</v>
      </c>
      <c r="B23" s="18" t="s">
        <v>80</v>
      </c>
      <c r="C23" s="18" t="s">
        <v>81</v>
      </c>
      <c r="D23" s="18" t="s">
        <v>82</v>
      </c>
      <c r="E23" s="18">
        <v>1</v>
      </c>
      <c r="F23" s="18"/>
      <c r="G23" s="18" t="s">
        <v>83</v>
      </c>
      <c r="H23" s="39" t="s">
        <v>84</v>
      </c>
    </row>
    <row r="24" spans="1:8" ht="32.4">
      <c r="A24" s="33">
        <f t="shared" si="0"/>
        <v>16</v>
      </c>
      <c r="B24" s="35" t="s">
        <v>89</v>
      </c>
      <c r="C24" s="40" t="s">
        <v>90</v>
      </c>
      <c r="D24" s="36" t="s">
        <v>85</v>
      </c>
      <c r="E24" s="37" t="s">
        <v>86</v>
      </c>
      <c r="F24" s="37"/>
      <c r="G24" s="38" t="s">
        <v>87</v>
      </c>
      <c r="H24" s="34" t="s">
        <v>88</v>
      </c>
    </row>
    <row r="25" spans="1:8" ht="145.80000000000001">
      <c r="A25" s="33">
        <f t="shared" si="0"/>
        <v>17</v>
      </c>
      <c r="B25" s="41" t="s">
        <v>91</v>
      </c>
      <c r="C25" s="23" t="s">
        <v>92</v>
      </c>
      <c r="D25" s="18" t="s">
        <v>82</v>
      </c>
      <c r="E25" s="18">
        <v>1</v>
      </c>
      <c r="F25" s="11"/>
      <c r="G25" s="42" t="s">
        <v>93</v>
      </c>
      <c r="H25" s="39"/>
    </row>
    <row r="26" spans="1:8">
      <c r="A26" s="33">
        <f t="shared" si="0"/>
        <v>18</v>
      </c>
      <c r="B26" s="18" t="s">
        <v>5</v>
      </c>
      <c r="C26" s="18" t="s">
        <v>6</v>
      </c>
      <c r="D26" s="18" t="s">
        <v>100</v>
      </c>
      <c r="E26" s="18"/>
      <c r="F26" s="18"/>
      <c r="G26" s="18"/>
    </row>
    <row r="27" spans="1:8">
      <c r="A27" s="33">
        <f t="shared" si="0"/>
        <v>19</v>
      </c>
      <c r="B27" s="18" t="s">
        <v>7</v>
      </c>
      <c r="C27" s="18" t="s">
        <v>8</v>
      </c>
      <c r="D27" s="18" t="s">
        <v>3</v>
      </c>
      <c r="E27" s="18">
        <v>6</v>
      </c>
      <c r="F27" s="18"/>
      <c r="G27" s="18" t="s">
        <v>4</v>
      </c>
    </row>
    <row r="28" spans="1:8">
      <c r="A28" s="33">
        <f t="shared" si="0"/>
        <v>20</v>
      </c>
      <c r="B28" s="18" t="s">
        <v>9</v>
      </c>
      <c r="C28" s="18" t="s">
        <v>10</v>
      </c>
      <c r="D28" s="18" t="s">
        <v>100</v>
      </c>
      <c r="E28" s="18"/>
      <c r="F28" s="18"/>
      <c r="G28" s="18" t="s">
        <v>4</v>
      </c>
    </row>
    <row r="29" spans="1:8">
      <c r="A29" s="33">
        <f t="shared" si="0"/>
        <v>21</v>
      </c>
      <c r="B29" s="18" t="s">
        <v>11</v>
      </c>
      <c r="C29" s="18" t="s">
        <v>12</v>
      </c>
      <c r="D29" s="18" t="s">
        <v>3</v>
      </c>
      <c r="E29" s="18">
        <v>6</v>
      </c>
      <c r="F29" s="18"/>
      <c r="G29" s="7"/>
    </row>
    <row r="30" spans="1:8">
      <c r="B30" s="4"/>
      <c r="C30" s="4"/>
      <c r="E30" s="5"/>
      <c r="F30" s="11"/>
      <c r="G30" s="7"/>
    </row>
    <row r="31" spans="1:8">
      <c r="B31" s="4"/>
      <c r="C31" s="4"/>
      <c r="D31" s="13"/>
      <c r="E31" s="5"/>
      <c r="F31" s="11"/>
      <c r="G31" s="7"/>
    </row>
    <row r="32" spans="1:8">
      <c r="B32" s="4"/>
      <c r="C32" s="4"/>
      <c r="D32" s="13"/>
      <c r="E32" s="5"/>
      <c r="F32" s="11"/>
      <c r="G32" s="8"/>
    </row>
    <row r="33" spans="2:7">
      <c r="B33" s="4"/>
      <c r="C33" s="4"/>
      <c r="D33" s="13"/>
      <c r="E33" s="5"/>
      <c r="F33" s="11"/>
      <c r="G33" s="8"/>
    </row>
    <row r="34" spans="2:7">
      <c r="B34" s="4"/>
      <c r="C34" s="4"/>
      <c r="D34" s="13"/>
      <c r="E34" s="5"/>
      <c r="F34" s="11"/>
      <c r="G34" s="8"/>
    </row>
    <row r="35" spans="2:7">
      <c r="B35" s="7"/>
      <c r="C35" s="9"/>
      <c r="E35" s="10"/>
      <c r="F35" s="11"/>
      <c r="G35" s="16"/>
    </row>
    <row r="36" spans="2:7">
      <c r="B36" s="7"/>
      <c r="C36" s="9"/>
      <c r="D36" s="6"/>
      <c r="E36" s="10"/>
      <c r="F36" s="11"/>
      <c r="G36" s="14"/>
    </row>
    <row r="37" spans="2:7">
      <c r="B37" s="7"/>
      <c r="C37" s="9"/>
      <c r="E37" s="10"/>
    </row>
    <row r="38" spans="2:7">
      <c r="B38" s="7"/>
      <c r="C38" s="9"/>
      <c r="D38" s="6"/>
      <c r="E38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pane ySplit="1" topLeftCell="A2" activePane="bottomLeft" state="frozen"/>
      <selection pane="bottomLeft" activeCell="B9" sqref="B9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35" customHeight="1">
      <c r="A2" s="1" t="s">
        <v>26</v>
      </c>
      <c r="B2" s="3" t="s">
        <v>38</v>
      </c>
    </row>
    <row r="3" spans="1:3">
      <c r="A3" s="1" t="s">
        <v>36</v>
      </c>
      <c r="B3" s="1" t="s">
        <v>37</v>
      </c>
    </row>
    <row r="4" spans="1:3">
      <c r="A4" s="1" t="s">
        <v>47</v>
      </c>
      <c r="B4" s="1" t="s">
        <v>48</v>
      </c>
      <c r="C4" s="1" t="s">
        <v>46</v>
      </c>
    </row>
    <row r="5" spans="1:3">
      <c r="A5" s="1" t="s">
        <v>49</v>
      </c>
      <c r="B5" s="1" t="s">
        <v>50</v>
      </c>
      <c r="C5" s="1" t="s">
        <v>46</v>
      </c>
    </row>
    <row r="6" spans="1:3">
      <c r="A6" s="1" t="s">
        <v>56</v>
      </c>
      <c r="B6" s="1" t="s">
        <v>95</v>
      </c>
    </row>
    <row r="7" spans="1:3">
      <c r="A7" s="1" t="s">
        <v>94</v>
      </c>
      <c r="B7" s="1" t="s">
        <v>96</v>
      </c>
      <c r="C7" s="1" t="s">
        <v>97</v>
      </c>
    </row>
    <row r="8" spans="1:3">
      <c r="A8" s="1" t="s">
        <v>98</v>
      </c>
      <c r="B8" s="1" t="s">
        <v>99</v>
      </c>
      <c r="C8" s="1" t="s">
        <v>97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2023-09-14T07:21:58Z</dcterms:modified>
</cp:coreProperties>
</file>