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214E546-3021-44ED-AC00-AD18113BDDEB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DBD" sheetId="1" r:id="rId1"/>
    <sheet name="DBS" sheetId="2" r:id="rId2"/>
    <sheet name="SP" sheetId="4" r:id="rId3"/>
  </sheets>
  <calcPr calcId="181029"/>
</workbook>
</file>

<file path=xl/calcChain.xml><?xml version="1.0" encoding="utf-8"?>
<calcChain xmlns="http://schemas.openxmlformats.org/spreadsheetml/2006/main">
  <c r="A12" i="1" l="1"/>
  <c r="A13" i="1" s="1"/>
  <c r="A10" i="1"/>
</calcChain>
</file>

<file path=xl/sharedStrings.xml><?xml version="1.0" encoding="utf-8"?>
<sst xmlns="http://schemas.openxmlformats.org/spreadsheetml/2006/main" count="64" uniqueCount="58">
  <si>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</si>
  <si>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</si>
  <si>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</si>
  <si>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</si>
  <si>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</si>
  <si>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</si>
  <si>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</si>
  <si>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</si>
  <si>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</si>
  <si>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</si>
  <si>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</si>
  <si>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</si>
  <si>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</si>
  <si>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</si>
  <si>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</si>
  <si>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</si>
  <si>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</si>
  <si>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V</t>
    <phoneticPr fontId="2" type="noConversion"/>
  </si>
  <si>
    <t>FunNm</t>
    <phoneticPr fontId="3" type="noConversion"/>
  </si>
  <si>
    <t>VARCHAR2</t>
  </si>
  <si>
    <t>CreateDate</t>
    <phoneticPr fontId="2" type="noConversion"/>
  </si>
  <si>
    <t>建檔日期時間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</si>
  <si>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</si>
  <si>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</si>
  <si>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</si>
  <si>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</si>
  <si>
    <t>LastUpdateEmpNo</t>
    <phoneticPr fontId="2" type="noConversion"/>
  </si>
  <si>
    <t>最後更新人員</t>
  </si>
  <si>
    <t>VARCHAR2</t>
    <phoneticPr fontId="2" type="noConversion"/>
  </si>
  <si>
    <t>資料年月</t>
    <phoneticPr fontId="2" type="noConversion"/>
  </si>
  <si>
    <t>MonthlyLM052AssetClass</t>
    <phoneticPr fontId="2" type="noConversion"/>
  </si>
  <si>
    <t>AssetClassNo</t>
    <phoneticPr fontId="2" type="noConversion"/>
  </si>
  <si>
    <t>Comment</t>
    <phoneticPr fontId="6" type="noConversion"/>
  </si>
  <si>
    <t>Parameter</t>
    <phoneticPr fontId="6" type="noConversion"/>
  </si>
  <si>
    <t>Stored Procedure Name</t>
    <phoneticPr fontId="6" type="noConversion"/>
  </si>
  <si>
    <t>AcSubBookCode</t>
    <phoneticPr fontId="2" type="noConversion"/>
  </si>
  <si>
    <t>區隔帳冊</t>
    <phoneticPr fontId="2" type="noConversion"/>
  </si>
  <si>
    <t>YearMonth,AssetClassNo,AcSubBookCode</t>
    <phoneticPr fontId="2" type="noConversion"/>
  </si>
  <si>
    <t>放款餘額</t>
    <phoneticPr fontId="2" type="noConversion"/>
  </si>
  <si>
    <t>LoanBal</t>
    <phoneticPr fontId="2" type="noConversion"/>
  </si>
  <si>
    <t>DECIMAL</t>
  </si>
  <si>
    <t>DECIMAL</t>
    <phoneticPr fontId="2" type="noConversion"/>
  </si>
  <si>
    <t>Usp_L9_MonthlyLM052AssetClass_Ins</t>
    <phoneticPr fontId="6" type="noConversion"/>
  </si>
  <si>
    <t>00A:一般
201:利變</t>
    <phoneticPr fontId="2" type="noConversion"/>
  </si>
  <si>
    <t>提存比率</t>
    <phoneticPr fontId="2" type="noConversion"/>
  </si>
  <si>
    <t>StorageRate</t>
    <phoneticPr fontId="2" type="noConversion"/>
  </si>
  <si>
    <t>StorageAmt</t>
    <phoneticPr fontId="2" type="noConversion"/>
  </si>
  <si>
    <t>提存金額</t>
    <phoneticPr fontId="2" type="noConversion"/>
  </si>
  <si>
    <t>2023/9/8新增</t>
    <phoneticPr fontId="2" type="noConversion"/>
  </si>
  <si>
    <t>11:一類(正常繳息)
12:一類(特定放款資產項目)
21/22/23:二類
3:三類
4:四類
5:五類
61:擔保放款折溢價
62:催收折溢價與催收費用
7:應收利息提列</t>
    <phoneticPr fontId="2" type="noConversion"/>
  </si>
  <si>
    <t>更新BY
L7205-五類資產分類上傳轉檔作業</t>
    <phoneticPr fontId="2" type="noConversion"/>
  </si>
  <si>
    <t>int tbsdyf,  String empNo,  String jobTxSeq</t>
    <phoneticPr fontId="6" type="noConversion"/>
  </si>
  <si>
    <t>YearMonth</t>
    <phoneticPr fontId="2" type="noConversion"/>
  </si>
  <si>
    <t xml:space="preserve">YearMonth = </t>
    <phoneticPr fontId="3" type="noConversion"/>
  </si>
  <si>
    <t>findYearMonthAll</t>
    <phoneticPr fontId="3" type="noConversion"/>
  </si>
  <si>
    <t>LM052資產分類表</t>
    <phoneticPr fontId="2" type="noConversion"/>
  </si>
  <si>
    <t>資產五分類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</si>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</sst>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7" fillId="3" borderId="8" xfId="0" applyFont="1" applyFill="1" applyBorder="1" applyAlignment="1">
      <alignment vertical="top" wrapText="1"/>
    </xf>
    <xf numFmtId="0" fontId="7" fillId="3" borderId="0" xfId="0" applyFont="1" applyFill="1">
      <alignment vertical="center"/>
    </xf>
    <xf numFmtId="14" fontId="7" fillId="3" borderId="0" xfId="0" applyNumberFormat="1" applyFont="1" applyFill="1">
      <alignment vertical="center"/>
    </xf>
    <xf numFmtId="0" fontId="7" fillId="0" borderId="0" xfId="0" applyFont="1" applyAlignment="1">
      <alignment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7" zoomScaleNormal="100" workbookViewId="0">
      <selection activeCell="D17" sqref="D17"/>
    </sheetView>
  </sheetViews>
  <sheetFormatPr defaultColWidth="21.44140625" defaultRowHeight="16.2" x14ac:dyDescent="0.3"/>
  <cols>
    <col min="1" max="1" width="5.21875" style="15" bestFit="1" customWidth="1"/>
    <col min="2" max="2" width="25.21875" style="15" customWidth="1"/>
    <col min="3" max="3" width="33.6640625" style="16" bestFit="1" customWidth="1"/>
    <col min="4" max="4" width="18.44140625" style="17" customWidth="1"/>
    <col min="5" max="6" width="6.21875" style="15" bestFit="1" customWidth="1"/>
    <col min="7" max="7" width="42.5546875" style="15" customWidth="1"/>
    <col min="8" max="8" width="41.109375" style="9" customWidth="1"/>
    <col min="9" max="16384" width="21.44140625" style="9"/>
  </cols>
  <sheetData>
    <row r="1" spans="1:8" ht="32.4" x14ac:dyDescent="0.3">
      <c r="A1" s="36" t="s">
        <v>15</v>
      </c>
      <c r="B1" s="37"/>
      <c r="C1" s="5" t="s">
        <v>30</v>
      </c>
      <c r="D1" s="6" t="s">
        <v>55</v>
      </c>
      <c r="E1" s="7"/>
      <c r="F1" s="8"/>
      <c r="G1" s="8"/>
      <c r="H1" s="35" t="s">
        <v>50</v>
      </c>
    </row>
    <row r="2" spans="1:8" x14ac:dyDescent="0.3">
      <c r="A2" s="36"/>
      <c r="B2" s="37"/>
      <c r="C2" s="18" t="s">
        <v>7</v>
      </c>
      <c r="D2" s="19" t="s">
        <v>16</v>
      </c>
      <c r="E2" s="20"/>
      <c r="F2" s="21"/>
      <c r="G2" s="21"/>
      <c r="H2" s="35"/>
    </row>
    <row r="3" spans="1:8" ht="32.4" x14ac:dyDescent="0.3">
      <c r="A3" s="41" t="s">
        <v>10</v>
      </c>
      <c r="B3" s="41"/>
      <c r="C3" s="11" t="s">
        <v>37</v>
      </c>
      <c r="D3" s="6" t="s">
        <v>17</v>
      </c>
      <c r="E3" s="10"/>
      <c r="F3" s="9"/>
      <c r="G3" s="9"/>
      <c r="H3" s="35"/>
    </row>
    <row r="4" spans="1:8" x14ac:dyDescent="0.3">
      <c r="A4" s="38" t="s">
        <v>11</v>
      </c>
      <c r="B4" s="40"/>
      <c r="C4" s="11"/>
      <c r="D4" s="6"/>
      <c r="E4" s="10"/>
      <c r="F4" s="9"/>
      <c r="G4" s="9"/>
      <c r="H4" s="35"/>
    </row>
    <row r="5" spans="1:8" x14ac:dyDescent="0.3">
      <c r="A5" s="41" t="s">
        <v>12</v>
      </c>
      <c r="B5" s="41"/>
      <c r="C5" s="12"/>
      <c r="D5" s="6"/>
      <c r="E5" s="7"/>
      <c r="F5" s="8"/>
      <c r="G5" s="8"/>
    </row>
    <row r="6" spans="1:8" x14ac:dyDescent="0.3">
      <c r="A6" s="38" t="s">
        <v>13</v>
      </c>
      <c r="B6" s="39"/>
      <c r="C6" s="4"/>
      <c r="D6" s="6"/>
      <c r="E6" s="10"/>
      <c r="F6" s="9"/>
      <c r="G6" s="9"/>
    </row>
    <row r="7" spans="1:8" x14ac:dyDescent="0.3">
      <c r="A7" s="38" t="s">
        <v>14</v>
      </c>
      <c r="B7" s="40"/>
      <c r="C7" s="4"/>
      <c r="D7" s="6"/>
      <c r="E7" s="13"/>
      <c r="F7" s="14"/>
      <c r="G7" s="14"/>
    </row>
    <row r="8" spans="1:8" x14ac:dyDescent="0.3">
      <c r="A8" s="18" t="s">
        <v>6</v>
      </c>
      <c r="B8" s="18" t="s">
        <v>1</v>
      </c>
      <c r="C8" s="22" t="s">
        <v>2</v>
      </c>
      <c r="D8" s="18" t="s">
        <v>3</v>
      </c>
      <c r="E8" s="18" t="s">
        <v>4</v>
      </c>
      <c r="F8" s="18" t="s">
        <v>5</v>
      </c>
      <c r="G8" s="22" t="s">
        <v>0</v>
      </c>
    </row>
    <row r="9" spans="1:8" x14ac:dyDescent="0.3">
      <c r="A9" s="15">
        <v>1</v>
      </c>
      <c r="B9" s="4" t="s">
        <v>52</v>
      </c>
      <c r="C9" s="16" t="s">
        <v>29</v>
      </c>
      <c r="D9" s="27" t="s">
        <v>41</v>
      </c>
      <c r="E9" s="28">
        <v>6</v>
      </c>
      <c r="G9" s="11"/>
    </row>
    <row r="10" spans="1:8" ht="145.80000000000001" x14ac:dyDescent="0.3">
      <c r="A10" s="15">
        <f>A9+1</f>
        <v>2</v>
      </c>
      <c r="B10" s="12" t="s">
        <v>31</v>
      </c>
      <c r="C10" s="23" t="s">
        <v>56</v>
      </c>
      <c r="D10" s="15" t="s">
        <v>19</v>
      </c>
      <c r="E10" s="15">
        <v>2</v>
      </c>
      <c r="G10" s="24" t="s">
        <v>49</v>
      </c>
    </row>
    <row r="11" spans="1:8" ht="32.4" x14ac:dyDescent="0.3">
      <c r="A11" s="15">
        <v>2</v>
      </c>
      <c r="B11" s="4" t="s">
        <v>35</v>
      </c>
      <c r="C11" s="9" t="s">
        <v>36</v>
      </c>
      <c r="D11" s="15" t="s">
        <v>19</v>
      </c>
      <c r="E11" s="15">
        <v>3</v>
      </c>
      <c r="G11" s="25" t="s">
        <v>43</v>
      </c>
    </row>
    <row r="12" spans="1:8" x14ac:dyDescent="0.3">
      <c r="A12" s="15">
        <f>A11+1</f>
        <v>3</v>
      </c>
      <c r="B12" s="4" t="s">
        <v>39</v>
      </c>
      <c r="C12" s="16" t="s">
        <v>38</v>
      </c>
      <c r="D12" s="15" t="s">
        <v>40</v>
      </c>
      <c r="E12" s="15">
        <v>16</v>
      </c>
      <c r="F12" s="15">
        <v>2</v>
      </c>
      <c r="G12" s="24"/>
    </row>
    <row r="13" spans="1:8" s="33" customFormat="1" x14ac:dyDescent="0.3">
      <c r="A13" s="29">
        <f t="shared" ref="A13" si="0">A12+1</f>
        <v>4</v>
      </c>
      <c r="B13" s="30" t="s">
        <v>45</v>
      </c>
      <c r="C13" s="31" t="s">
        <v>44</v>
      </c>
      <c r="D13" s="29" t="s">
        <v>40</v>
      </c>
      <c r="E13" s="29">
        <v>2</v>
      </c>
      <c r="F13" s="29">
        <v>4</v>
      </c>
      <c r="G13" s="32"/>
      <c r="H13" s="34" t="s">
        <v>48</v>
      </c>
    </row>
    <row r="14" spans="1:8" s="33" customFormat="1" x14ac:dyDescent="0.3">
      <c r="A14" s="29">
        <v>5</v>
      </c>
      <c r="B14" s="30" t="s">
        <v>46</v>
      </c>
      <c r="C14" s="31" t="s">
        <v>47</v>
      </c>
      <c r="D14" s="29" t="s">
        <v>40</v>
      </c>
      <c r="E14" s="29">
        <v>16</v>
      </c>
      <c r="F14" s="29">
        <v>2</v>
      </c>
      <c r="G14" s="32"/>
      <c r="H14" s="34" t="s">
        <v>48</v>
      </c>
    </row>
    <row r="15" spans="1:8" x14ac:dyDescent="0.3">
      <c r="A15" s="15">
        <v>6</v>
      </c>
      <c r="B15" s="23" t="s">
        <v>20</v>
      </c>
      <c r="C15" s="23" t="s">
        <v>21</v>
      </c>
      <c r="D15" s="15" t="s">
        <v>57</v>
      </c>
      <c r="G15" s="25"/>
    </row>
    <row r="16" spans="1:8" x14ac:dyDescent="0.3">
      <c r="A16" s="15">
        <v>7</v>
      </c>
      <c r="B16" s="23" t="s">
        <v>22</v>
      </c>
      <c r="C16" s="23" t="s">
        <v>23</v>
      </c>
      <c r="D16" s="15" t="s">
        <v>19</v>
      </c>
      <c r="E16" s="15">
        <v>6</v>
      </c>
      <c r="G16" s="26"/>
    </row>
    <row r="17" spans="1:7" x14ac:dyDescent="0.3">
      <c r="A17" s="15">
        <v>8</v>
      </c>
      <c r="B17" s="23" t="s">
        <v>24</v>
      </c>
      <c r="C17" s="23" t="s">
        <v>25</v>
      </c>
      <c r="D17" s="15" t="s">
        <v>57</v>
      </c>
      <c r="G17" s="26"/>
    </row>
    <row r="18" spans="1:7" x14ac:dyDescent="0.3">
      <c r="A18" s="15">
        <v>9</v>
      </c>
      <c r="B18" s="23" t="s">
        <v>26</v>
      </c>
      <c r="C18" s="23" t="s">
        <v>27</v>
      </c>
      <c r="D18" s="15" t="s">
        <v>28</v>
      </c>
      <c r="E18" s="15">
        <v>6</v>
      </c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85" zoomScaleNormal="85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28.33203125" style="1" customWidth="1"/>
    <col min="2" max="2" width="87.109375" style="1" customWidth="1"/>
    <col min="3" max="3" width="55.88671875" style="1" customWidth="1"/>
    <col min="4" max="4" width="4" customWidth="1"/>
  </cols>
  <sheetData>
    <row r="1" spans="1:3" ht="18" customHeight="1" x14ac:dyDescent="0.3">
      <c r="A1" s="2" t="s">
        <v>18</v>
      </c>
      <c r="B1" s="2" t="s">
        <v>8</v>
      </c>
      <c r="C1" s="2" t="s">
        <v>9</v>
      </c>
    </row>
    <row r="2" spans="1:3" x14ac:dyDescent="0.3">
      <c r="A2" s="1" t="s">
        <v>54</v>
      </c>
      <c r="B2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5" sqref="C5"/>
    </sheetView>
  </sheetViews>
  <sheetFormatPr defaultColWidth="8.88671875" defaultRowHeight="16.2" x14ac:dyDescent="0.3"/>
  <cols>
    <col min="1" max="1" width="38.21875" bestFit="1" customWidth="1"/>
    <col min="2" max="2" width="36.88671875" customWidth="1"/>
    <col min="3" max="3" width="60.88671875" customWidth="1"/>
  </cols>
  <sheetData>
    <row r="1" spans="1:3" s="3" customFormat="1" x14ac:dyDescent="0.3">
      <c r="A1" s="3" t="s">
        <v>34</v>
      </c>
      <c r="B1" s="3" t="s">
        <v>33</v>
      </c>
      <c r="C1" s="3" t="s">
        <v>32</v>
      </c>
    </row>
    <row r="2" spans="1:3" x14ac:dyDescent="0.3">
      <c r="A2" t="s">
        <v>42</v>
      </c>
      <c r="B2" t="s">
        <v>51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2023-09-14T08:18:13Z</dcterms:modified>
</cp:coreProperties>
</file>