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DA7B1555-1D79-43E9-BAC5-0E29F680C5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使用案例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</calcChain>
</file>

<file path=xl/sharedStrings.xml><?xml version="1.0" encoding="utf-8"?>
<sst xmlns="http://schemas.openxmlformats.org/spreadsheetml/2006/main" count="202" uniqueCount="129">
  <si>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</si>
  <si>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</si>
  <si>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</si>
  <si>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</si>
  <si>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</si>
  <si>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</si>
  <si>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</si>
  <si>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</si>
  <si>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</si>
  <si>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</si>
  <si>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最後更新日期時間</t>
  </si>
  <si>
    <t>建檔日期時間</t>
  </si>
  <si>
    <t>建檔人員</t>
  </si>
  <si>
    <t>最後更新人員</t>
  </si>
  <si>
    <t>Table</t>
    <phoneticPr fontId="1" type="noConversion"/>
  </si>
  <si>
    <t>UNI</t>
    <phoneticPr fontId="1" type="noConversion"/>
  </si>
  <si>
    <t>PrimaryKey</t>
  </si>
  <si>
    <t>ForeignKey1</t>
  </si>
  <si>
    <t>Index1</t>
  </si>
  <si>
    <t>Index2</t>
  </si>
  <si>
    <t>Index3</t>
  </si>
  <si>
    <t>V</t>
    <phoneticPr fontId="1" type="noConversion"/>
  </si>
  <si>
    <t>FunNm</t>
    <phoneticPr fontId="2" type="noConversion"/>
  </si>
  <si>
    <t>CreateDate</t>
    <phoneticPr fontId="1" type="noConversion"/>
  </si>
  <si>
    <t>LastUpdate</t>
    <phoneticPr fontId="1" type="noConversion"/>
  </si>
  <si>
    <t>CreateEmpNo</t>
    <phoneticPr fontId="1" type="noConversion"/>
  </si>
  <si>
    <t>LastUpdateEmpNo</t>
    <phoneticPr fontId="1" type="noConversion"/>
  </si>
  <si>
    <t>VARCHAR2</t>
  </si>
  <si>
    <t>DATE</t>
    <phoneticPr fontId="1" type="noConversion"/>
  </si>
  <si>
    <t>DATE</t>
    <phoneticPr fontId="1" type="noConversion"/>
  </si>
  <si>
    <t>CdGseq</t>
    <phoneticPr fontId="1" type="noConversion"/>
  </si>
  <si>
    <t>編號編碼檔</t>
    <phoneticPr fontId="1" type="noConversion"/>
  </si>
  <si>
    <t xml:space="preserve">編號日期       </t>
  </si>
  <si>
    <t xml:space="preserve">業務類別       </t>
  </si>
  <si>
    <t xml:space="preserve">交易種類           </t>
    <phoneticPr fontId="6" type="noConversion"/>
  </si>
  <si>
    <t xml:space="preserve">流水號         </t>
  </si>
  <si>
    <t>GseqCode</t>
    <phoneticPr fontId="6" type="noConversion"/>
  </si>
  <si>
    <t>GseqType</t>
    <phoneticPr fontId="6" type="noConversion"/>
  </si>
  <si>
    <t>GseqKind</t>
    <phoneticPr fontId="6" type="noConversion"/>
  </si>
  <si>
    <t>Offset</t>
    <phoneticPr fontId="6" type="noConversion"/>
  </si>
  <si>
    <t>SeqNo</t>
    <phoneticPr fontId="6" type="noConversion"/>
  </si>
  <si>
    <t>DECIMAL</t>
    <phoneticPr fontId="1" type="noConversion"/>
  </si>
  <si>
    <t>VARCHAR2</t>
    <phoneticPr fontId="1" type="noConversion"/>
  </si>
  <si>
    <t>VARCHAR2</t>
    <phoneticPr fontId="1" type="noConversion"/>
  </si>
  <si>
    <t>DECIMAL</t>
    <phoneticPr fontId="1" type="noConversion"/>
  </si>
  <si>
    <t>有效值</t>
    <phoneticPr fontId="1" type="noConversion"/>
  </si>
  <si>
    <t xml:space="preserve">GseqDate   </t>
    <phoneticPr fontId="6" type="noConversion"/>
  </si>
  <si>
    <t>GseqDate,GseqCode,GseqType,GseqKind</t>
    <phoneticPr fontId="1" type="noConversion"/>
  </si>
  <si>
    <t xml:space="preserve">業務自行編制   例:L2-業務作業    </t>
    <phoneticPr fontId="6" type="noConversion"/>
  </si>
  <si>
    <t>業務類別
GseqType</t>
    <phoneticPr fontId="10" type="noConversion"/>
  </si>
  <si>
    <t>交易種類 
GseqKind</t>
    <phoneticPr fontId="10" type="noConversion"/>
  </si>
  <si>
    <t>有效值
Offset</t>
    <phoneticPr fontId="10" type="noConversion"/>
  </si>
  <si>
    <t>案例</t>
    <phoneticPr fontId="10" type="noConversion"/>
  </si>
  <si>
    <t>編號方式
GseqCode</t>
    <phoneticPr fontId="10" type="noConversion"/>
  </si>
  <si>
    <t>用途</t>
    <phoneticPr fontId="10" type="noConversion"/>
  </si>
  <si>
    <t xml:space="preserve">編號方式       </t>
    <phoneticPr fontId="1" type="noConversion"/>
  </si>
  <si>
    <t>L2</t>
  </si>
  <si>
    <t>L2</t>
    <phoneticPr fontId="10" type="noConversion"/>
  </si>
  <si>
    <t>0001</t>
    <phoneticPr fontId="10" type="noConversion"/>
  </si>
  <si>
    <t>戶號</t>
    <phoneticPr fontId="10" type="noConversion"/>
  </si>
  <si>
    <t>0002</t>
    <phoneticPr fontId="10" type="noConversion"/>
  </si>
  <si>
    <t>案件申請編號</t>
    <phoneticPr fontId="10" type="noConversion"/>
  </si>
  <si>
    <t>0101</t>
  </si>
  <si>
    <t>0102</t>
  </si>
  <si>
    <t>0103</t>
  </si>
  <si>
    <t>0104</t>
  </si>
  <si>
    <t>0105</t>
  </si>
  <si>
    <t>0199</t>
  </si>
  <si>
    <t>0201</t>
  </si>
  <si>
    <t>0202</t>
  </si>
  <si>
    <t>0203</t>
  </si>
  <si>
    <t>0209</t>
  </si>
  <si>
    <t>0210</t>
  </si>
  <si>
    <t>0211</t>
  </si>
  <si>
    <t>0212</t>
  </si>
  <si>
    <t>0213</t>
  </si>
  <si>
    <t>0219</t>
  </si>
  <si>
    <t>0901</t>
  </si>
  <si>
    <t>0902</t>
  </si>
  <si>
    <t>0301</t>
  </si>
  <si>
    <t>0401</t>
  </si>
  <si>
    <t>0501</t>
  </si>
  <si>
    <t>擔保品-房地-住宅</t>
    <phoneticPr fontId="10" type="noConversion"/>
  </si>
  <si>
    <t>擔保品-房地-辦公</t>
  </si>
  <si>
    <t>擔保品-房地-商場</t>
  </si>
  <si>
    <t>擔保品-房地-廠房</t>
  </si>
  <si>
    <t>擔保品-房地-停車位</t>
  </si>
  <si>
    <t>擔保品-房地-其他</t>
  </si>
  <si>
    <t>擔保品-土地-住宅區</t>
  </si>
  <si>
    <t>擔保品-土地-商業區</t>
  </si>
  <si>
    <t>擔保品-土地-工業區</t>
  </si>
  <si>
    <t>擔保品-土地-其他分區</t>
  </si>
  <si>
    <t>擔保品-土地-甲種建地</t>
  </si>
  <si>
    <t>擔保品-土地-乙種建地</t>
  </si>
  <si>
    <t>擔保品-土地-丙種建地</t>
  </si>
  <si>
    <t>擔保品-土地-丁種建地</t>
  </si>
  <si>
    <t>擔保品-土地-其他用地</t>
  </si>
  <si>
    <t>擔保品-車輛</t>
  </si>
  <si>
    <t>擔保品-機器設備</t>
  </si>
  <si>
    <t>擔保品-股票</t>
  </si>
  <si>
    <t>擔保品-其他有價證券</t>
  </si>
  <si>
    <t>擔保品-銀行保證</t>
  </si>
  <si>
    <t xml:space="preserve">0:不分 </t>
    <phoneticPr fontId="10" type="noConversion"/>
  </si>
  <si>
    <t>1:年度編號</t>
  </si>
  <si>
    <t>gSeqCom.getSeqNo(0, 0,  "L2",  "0101" ,  9999999,  TitaVo)</t>
    <phoneticPr fontId="10" type="noConversion"/>
  </si>
  <si>
    <t>L6</t>
    <phoneticPr fontId="10" type="noConversion"/>
  </si>
  <si>
    <t>DECIMAL</t>
  </si>
  <si>
    <t>年度編號時月日為0，月份編號時日為0</t>
    <phoneticPr fontId="1" type="noConversion"/>
  </si>
  <si>
    <t>L5</t>
    <phoneticPr fontId="10" type="noConversion"/>
  </si>
  <si>
    <t>放審會流水號</t>
    <phoneticPr fontId="10" type="noConversion"/>
  </si>
  <si>
    <t>清償證明公文編號</t>
    <phoneticPr fontId="10" type="noConversion"/>
  </si>
  <si>
    <t>L2</t>
    <phoneticPr fontId="10" type="noConversion"/>
  </si>
  <si>
    <t>2631</t>
  </si>
  <si>
    <t>gSeqCom.getSeqNo(1, 0,  "L2",  "2631" ,  9999999,  TitaVo)</t>
    <phoneticPr fontId="10" type="noConversion"/>
  </si>
  <si>
    <t>轉換是否要轉</t>
    <phoneticPr fontId="10" type="noConversion"/>
  </si>
  <si>
    <t>Y</t>
    <phoneticPr fontId="10" type="noConversion"/>
  </si>
  <si>
    <t>N</t>
    <phoneticPr fontId="10" type="noConversion"/>
  </si>
  <si>
    <t>0003</t>
    <phoneticPr fontId="10" type="noConversion"/>
  </si>
  <si>
    <t>聯貸編號</t>
    <phoneticPr fontId="10" type="noConversion"/>
  </si>
  <si>
    <t>gGSeqCom.getSeqNo(0, 1, "L2", "0003", 999999, titaVo)</t>
    <phoneticPr fontId="10" type="noConversion"/>
  </si>
  <si>
    <t>6)</t>
  </si>
  <si>
    <t>gSeqCom.getSeqNo(this.getTxBuffer().getMgBizDate().getTbsDy(), 1, "L6", "RvNo", 999999, titaVo),</t>
    <phoneticPr fontId="10" type="noConversion"/>
  </si>
  <si>
    <t>RvNo</t>
    <phoneticPr fontId="10" type="noConversion"/>
  </si>
  <si>
    <t>銷帳編號</t>
    <phoneticPr fontId="10" type="noConversion"/>
  </si>
  <si>
    <t>銷帳編號</t>
    <phoneticPr fontId="10" type="noConversion"/>
  </si>
  <si>
    <t>1:年度編號</t>
    <phoneticPr fontId="10" type="noConversion"/>
  </si>
  <si>
    <t xml:space="preserve">0:不分
1:年度編號
2:月份編號
3:日編號            </t>
    <phoneticPr fontId="6" type="noConversion"/>
  </si>
  <si>
    <t>業務自行編制   
例：
GseqType="L2"
0001:戶號
0002:案件申請編號</t>
    <phoneticPr fontId="6" type="noConversion"/>
  </si>
  <si>
    <t xml:space="preserve">例：有效值=999 , 流水號999時 , 下一個為001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</si>
</sst>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Consolas"/>
      <family val="3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47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9" fillId="0" borderId="1" xfId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quotePrefix="1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quotePrefix="1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4" fillId="2" borderId="2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6" xfId="0" applyNumberFormat="1" applyFont="1" applyFill="1" applyBorder="1" applyAlignment="1">
      <alignment horizontal="left" vertical="center"/>
    </xf>
    <xf numFmtId="49" fontId="5" fillId="2" borderId="7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_CopyBook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4" zoomScale="115" zoomScaleNormal="115" workbookViewId="0">
      <selection activeCell="G14" sqref="G14"/>
    </sheetView>
  </sheetViews>
  <sheetFormatPr defaultColWidth="21.44140625" defaultRowHeight="16.2" x14ac:dyDescent="0.3"/>
  <cols>
    <col min="1" max="1" width="5.33203125" style="3" bestFit="1" customWidth="1"/>
    <col min="2" max="2" width="18.21875" style="3" bestFit="1" customWidth="1"/>
    <col min="3" max="3" width="20.6640625" style="2" bestFit="1" customWidth="1"/>
    <col min="4" max="4" width="13.44140625" style="8" bestFit="1" customWidth="1"/>
    <col min="5" max="6" width="6.44140625" style="3" bestFit="1" customWidth="1"/>
    <col min="7" max="7" width="49.5546875" style="3" bestFit="1" customWidth="1"/>
    <col min="8" max="16384" width="21.44140625" style="4"/>
  </cols>
  <sheetData>
    <row r="1" spans="1:7" x14ac:dyDescent="0.3">
      <c r="A1" s="41" t="s">
        <v>14</v>
      </c>
      <c r="B1" s="42"/>
      <c r="C1" s="11" t="s">
        <v>30</v>
      </c>
      <c r="D1" s="12" t="s">
        <v>31</v>
      </c>
      <c r="E1" s="19"/>
      <c r="F1" s="14"/>
      <c r="G1" s="14"/>
    </row>
    <row r="2" spans="1:7" x14ac:dyDescent="0.3">
      <c r="A2" s="41"/>
      <c r="B2" s="42"/>
      <c r="C2" s="9" t="s">
        <v>7</v>
      </c>
      <c r="D2" s="13" t="s">
        <v>15</v>
      </c>
      <c r="E2" s="15"/>
      <c r="F2" s="16"/>
      <c r="G2" s="16"/>
    </row>
    <row r="3" spans="1:7" ht="48.6" x14ac:dyDescent="0.3">
      <c r="A3" s="46" t="s">
        <v>16</v>
      </c>
      <c r="B3" s="46"/>
      <c r="C3" s="7" t="s">
        <v>47</v>
      </c>
      <c r="D3" s="12" t="s">
        <v>21</v>
      </c>
      <c r="E3" s="19"/>
      <c r="F3" s="17"/>
      <c r="G3" s="17"/>
    </row>
    <row r="4" spans="1:7" x14ac:dyDescent="0.3">
      <c r="A4" s="43" t="s">
        <v>17</v>
      </c>
      <c r="B4" s="45"/>
      <c r="C4" s="6"/>
      <c r="D4" s="12"/>
      <c r="E4" s="19"/>
      <c r="F4" s="17"/>
      <c r="G4" s="17"/>
    </row>
    <row r="5" spans="1:7" x14ac:dyDescent="0.3">
      <c r="A5" s="46" t="s">
        <v>18</v>
      </c>
      <c r="B5" s="46"/>
      <c r="C5" s="6"/>
      <c r="D5" s="12"/>
      <c r="E5" s="19"/>
      <c r="F5" s="14"/>
      <c r="G5" s="14"/>
    </row>
    <row r="6" spans="1:7" x14ac:dyDescent="0.3">
      <c r="A6" s="43" t="s">
        <v>19</v>
      </c>
      <c r="B6" s="44"/>
      <c r="C6" s="6"/>
      <c r="D6" s="12"/>
      <c r="E6" s="19"/>
      <c r="F6" s="17"/>
      <c r="G6" s="17"/>
    </row>
    <row r="7" spans="1:7" x14ac:dyDescent="0.3">
      <c r="A7" s="43" t="s">
        <v>20</v>
      </c>
      <c r="B7" s="45"/>
      <c r="C7" s="6"/>
      <c r="D7" s="12"/>
      <c r="E7" s="20"/>
      <c r="F7" s="18"/>
      <c r="G7" s="18"/>
    </row>
    <row r="8" spans="1:7" s="1" customFormat="1" x14ac:dyDescent="0.3">
      <c r="A8" s="9" t="s">
        <v>6</v>
      </c>
      <c r="B8" s="9" t="s">
        <v>1</v>
      </c>
      <c r="C8" s="10" t="s">
        <v>2</v>
      </c>
      <c r="D8" s="9" t="s">
        <v>3</v>
      </c>
      <c r="E8" s="9" t="s">
        <v>4</v>
      </c>
      <c r="F8" s="9" t="s">
        <v>5</v>
      </c>
      <c r="G8" s="10" t="s">
        <v>0</v>
      </c>
    </row>
    <row r="9" spans="1:7" x14ac:dyDescent="0.3">
      <c r="A9" s="21">
        <v>1</v>
      </c>
      <c r="B9" s="22" t="s">
        <v>46</v>
      </c>
      <c r="C9" s="23" t="s">
        <v>32</v>
      </c>
      <c r="D9" s="24" t="s">
        <v>106</v>
      </c>
      <c r="E9" s="25">
        <v>8</v>
      </c>
      <c r="F9" s="21"/>
      <c r="G9" s="26" t="s">
        <v>107</v>
      </c>
    </row>
    <row r="10" spans="1:7" ht="64.8" x14ac:dyDescent="0.3">
      <c r="A10" s="21">
        <f t="shared" ref="A10:A18" si="0">A9+1</f>
        <v>2</v>
      </c>
      <c r="B10" s="22" t="s">
        <v>36</v>
      </c>
      <c r="C10" s="23" t="s">
        <v>55</v>
      </c>
      <c r="D10" s="24" t="s">
        <v>41</v>
      </c>
      <c r="E10" s="27">
        <v>1</v>
      </c>
      <c r="F10" s="21"/>
      <c r="G10" s="28" t="s">
        <v>126</v>
      </c>
    </row>
    <row r="11" spans="1:7" x14ac:dyDescent="0.3">
      <c r="A11" s="21">
        <f t="shared" si="0"/>
        <v>3</v>
      </c>
      <c r="B11" s="22" t="s">
        <v>37</v>
      </c>
      <c r="C11" s="23" t="s">
        <v>33</v>
      </c>
      <c r="D11" s="24" t="s">
        <v>42</v>
      </c>
      <c r="E11" s="27">
        <v>2</v>
      </c>
      <c r="F11" s="21"/>
      <c r="G11" s="26" t="s">
        <v>48</v>
      </c>
    </row>
    <row r="12" spans="1:7" ht="81" x14ac:dyDescent="0.3">
      <c r="A12" s="21">
        <f t="shared" si="0"/>
        <v>4</v>
      </c>
      <c r="B12" s="22" t="s">
        <v>38</v>
      </c>
      <c r="C12" s="23" t="s">
        <v>34</v>
      </c>
      <c r="D12" s="24" t="s">
        <v>43</v>
      </c>
      <c r="E12" s="27">
        <v>4</v>
      </c>
      <c r="F12" s="21"/>
      <c r="G12" s="28" t="s">
        <v>127</v>
      </c>
    </row>
    <row r="13" spans="1:7" x14ac:dyDescent="0.3">
      <c r="A13" s="21">
        <f t="shared" si="0"/>
        <v>5</v>
      </c>
      <c r="B13" s="22" t="s">
        <v>39</v>
      </c>
      <c r="C13" s="23" t="s">
        <v>45</v>
      </c>
      <c r="D13" s="24" t="s">
        <v>44</v>
      </c>
      <c r="E13" s="27">
        <v>8</v>
      </c>
      <c r="F13" s="21"/>
      <c r="G13" s="26" t="s">
        <v>128</v>
      </c>
    </row>
    <row r="14" spans="1:7" x14ac:dyDescent="0.3">
      <c r="A14" s="21">
        <f t="shared" si="0"/>
        <v>6</v>
      </c>
      <c r="B14" s="22" t="s">
        <v>40</v>
      </c>
      <c r="C14" s="23" t="s">
        <v>35</v>
      </c>
      <c r="D14" s="24" t="s">
        <v>44</v>
      </c>
      <c r="E14" s="27">
        <v>8</v>
      </c>
      <c r="F14" s="21"/>
      <c r="G14" s="29"/>
    </row>
    <row r="15" spans="1:7" x14ac:dyDescent="0.3">
      <c r="A15" s="21">
        <f t="shared" si="0"/>
        <v>7</v>
      </c>
      <c r="B15" s="30" t="s">
        <v>23</v>
      </c>
      <c r="C15" s="31" t="s">
        <v>11</v>
      </c>
      <c r="D15" s="21" t="s">
        <v>28</v>
      </c>
      <c r="E15" s="21"/>
      <c r="F15" s="21"/>
      <c r="G15" s="29"/>
    </row>
    <row r="16" spans="1:7" x14ac:dyDescent="0.3">
      <c r="A16" s="21">
        <f t="shared" si="0"/>
        <v>8</v>
      </c>
      <c r="B16" s="30" t="s">
        <v>25</v>
      </c>
      <c r="C16" s="31" t="s">
        <v>12</v>
      </c>
      <c r="D16" s="21" t="s">
        <v>27</v>
      </c>
      <c r="E16" s="21">
        <v>6</v>
      </c>
      <c r="F16" s="21"/>
      <c r="G16" s="29"/>
    </row>
    <row r="17" spans="1:7" x14ac:dyDescent="0.3">
      <c r="A17" s="21">
        <f t="shared" si="0"/>
        <v>9</v>
      </c>
      <c r="B17" s="30" t="s">
        <v>24</v>
      </c>
      <c r="C17" s="31" t="s">
        <v>10</v>
      </c>
      <c r="D17" s="21" t="s">
        <v>29</v>
      </c>
      <c r="E17" s="21"/>
      <c r="F17" s="21"/>
      <c r="G17" s="29"/>
    </row>
    <row r="18" spans="1:7" x14ac:dyDescent="0.3">
      <c r="A18" s="21">
        <f t="shared" si="0"/>
        <v>10</v>
      </c>
      <c r="B18" s="30" t="s">
        <v>26</v>
      </c>
      <c r="C18" s="31" t="s">
        <v>13</v>
      </c>
      <c r="D18" s="21" t="s">
        <v>27</v>
      </c>
      <c r="E18" s="21">
        <v>6</v>
      </c>
      <c r="F18" s="21"/>
      <c r="G18" s="29"/>
    </row>
  </sheetData>
  <mergeCells count="7">
    <mergeCell ref="A1:B1"/>
    <mergeCell ref="A2:B2"/>
    <mergeCell ref="A6:B6"/>
    <mergeCell ref="A7:B7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A6" sqref="A6"/>
    </sheetView>
  </sheetViews>
  <sheetFormatPr defaultRowHeight="16.2" x14ac:dyDescent="0.3"/>
  <cols>
    <col min="1" max="1" width="21.77734375" style="2" customWidth="1"/>
    <col min="2" max="2" width="83" style="2" customWidth="1"/>
    <col min="3" max="3" width="33.6640625" style="2" customWidth="1"/>
    <col min="4" max="4" width="4" customWidth="1"/>
  </cols>
  <sheetData>
    <row r="1" spans="1:3" ht="18" customHeight="1" x14ac:dyDescent="0.3">
      <c r="A1" s="5" t="s">
        <v>22</v>
      </c>
      <c r="B1" s="5" t="s">
        <v>8</v>
      </c>
      <c r="C1" s="5" t="s">
        <v>9</v>
      </c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9"/>
  <sheetViews>
    <sheetView topLeftCell="A10" workbookViewId="0">
      <selection activeCell="B31" sqref="B31"/>
    </sheetView>
  </sheetViews>
  <sheetFormatPr defaultRowHeight="16.2" x14ac:dyDescent="0.3"/>
  <cols>
    <col min="1" max="1" width="4.88671875" style="32" customWidth="1"/>
    <col min="2" max="2" width="13.33203125" style="36" customWidth="1"/>
    <col min="3" max="3" width="17.77734375" style="36" customWidth="1"/>
    <col min="4" max="4" width="17.6640625" style="38" customWidth="1"/>
    <col min="5" max="5" width="14.109375" style="36" customWidth="1"/>
    <col min="6" max="6" width="26.6640625" style="33" customWidth="1"/>
    <col min="7" max="7" width="94.6640625" style="33" bestFit="1" customWidth="1"/>
    <col min="8" max="8" width="15.33203125" style="33" bestFit="1" customWidth="1"/>
    <col min="9" max="16384" width="8.88671875" style="33"/>
  </cols>
  <sheetData>
    <row r="1" spans="1:8" s="32" customFormat="1" ht="97.8" customHeight="1" x14ac:dyDescent="0.3">
      <c r="A1" s="32" t="s">
        <v>52</v>
      </c>
      <c r="B1" s="35" t="s">
        <v>53</v>
      </c>
      <c r="C1" s="35" t="s">
        <v>49</v>
      </c>
      <c r="D1" s="39" t="s">
        <v>50</v>
      </c>
      <c r="E1" s="35" t="s">
        <v>51</v>
      </c>
      <c r="F1" s="32" t="s">
        <v>54</v>
      </c>
      <c r="H1" s="32" t="s">
        <v>114</v>
      </c>
    </row>
    <row r="2" spans="1:8" x14ac:dyDescent="0.3">
      <c r="A2" s="32">
        <v>2</v>
      </c>
      <c r="B2" s="34" t="s">
        <v>102</v>
      </c>
      <c r="C2" s="36" t="s">
        <v>57</v>
      </c>
      <c r="D2" s="38" t="s">
        <v>58</v>
      </c>
      <c r="E2" s="36">
        <v>9999999</v>
      </c>
      <c r="F2" s="33" t="s">
        <v>59</v>
      </c>
      <c r="H2" s="33" t="s">
        <v>115</v>
      </c>
    </row>
    <row r="3" spans="1:8" x14ac:dyDescent="0.3">
      <c r="A3" s="32">
        <v>3</v>
      </c>
      <c r="B3" s="36" t="s">
        <v>103</v>
      </c>
      <c r="C3" s="36" t="s">
        <v>57</v>
      </c>
      <c r="D3" s="38" t="s">
        <v>60</v>
      </c>
      <c r="E3" s="36">
        <v>99999</v>
      </c>
      <c r="F3" s="33" t="s">
        <v>61</v>
      </c>
      <c r="H3" s="33" t="s">
        <v>115</v>
      </c>
    </row>
    <row r="4" spans="1:8" x14ac:dyDescent="0.3">
      <c r="A4" s="32">
        <v>5</v>
      </c>
      <c r="B4" s="34" t="s">
        <v>102</v>
      </c>
      <c r="C4" s="36" t="s">
        <v>56</v>
      </c>
      <c r="D4" s="38" t="s">
        <v>62</v>
      </c>
      <c r="E4" s="36">
        <v>9999999</v>
      </c>
      <c r="F4" s="33" t="s">
        <v>82</v>
      </c>
      <c r="G4" s="37" t="s">
        <v>104</v>
      </c>
      <c r="H4" s="33" t="s">
        <v>115</v>
      </c>
    </row>
    <row r="5" spans="1:8" x14ac:dyDescent="0.3">
      <c r="A5" s="32">
        <v>6</v>
      </c>
      <c r="B5" s="34" t="s">
        <v>102</v>
      </c>
      <c r="C5" s="36" t="s">
        <v>56</v>
      </c>
      <c r="D5" s="38" t="s">
        <v>63</v>
      </c>
      <c r="E5" s="36">
        <v>9999999</v>
      </c>
      <c r="F5" s="40" t="s">
        <v>83</v>
      </c>
      <c r="H5" s="33" t="s">
        <v>115</v>
      </c>
    </row>
    <row r="6" spans="1:8" x14ac:dyDescent="0.3">
      <c r="A6" s="32">
        <v>7</v>
      </c>
      <c r="B6" s="34" t="s">
        <v>102</v>
      </c>
      <c r="C6" s="36" t="s">
        <v>56</v>
      </c>
      <c r="D6" s="38" t="s">
        <v>64</v>
      </c>
      <c r="E6" s="36">
        <v>9999999</v>
      </c>
      <c r="F6" s="40" t="s">
        <v>84</v>
      </c>
      <c r="H6" s="33" t="s">
        <v>115</v>
      </c>
    </row>
    <row r="7" spans="1:8" x14ac:dyDescent="0.3">
      <c r="A7" s="32">
        <v>8</v>
      </c>
      <c r="B7" s="34" t="s">
        <v>102</v>
      </c>
      <c r="C7" s="36" t="s">
        <v>56</v>
      </c>
      <c r="D7" s="38" t="s">
        <v>65</v>
      </c>
      <c r="E7" s="36">
        <v>9999999</v>
      </c>
      <c r="F7" s="40" t="s">
        <v>85</v>
      </c>
      <c r="H7" s="33" t="s">
        <v>115</v>
      </c>
    </row>
    <row r="8" spans="1:8" x14ac:dyDescent="0.3">
      <c r="A8" s="32">
        <v>9</v>
      </c>
      <c r="B8" s="34" t="s">
        <v>102</v>
      </c>
      <c r="C8" s="36" t="s">
        <v>56</v>
      </c>
      <c r="D8" s="38" t="s">
        <v>66</v>
      </c>
      <c r="E8" s="36">
        <v>9999999</v>
      </c>
      <c r="F8" s="40" t="s">
        <v>86</v>
      </c>
      <c r="H8" s="33" t="s">
        <v>115</v>
      </c>
    </row>
    <row r="9" spans="1:8" x14ac:dyDescent="0.3">
      <c r="A9" s="32">
        <v>10</v>
      </c>
      <c r="B9" s="34" t="s">
        <v>102</v>
      </c>
      <c r="C9" s="36" t="s">
        <v>56</v>
      </c>
      <c r="D9" s="38" t="s">
        <v>67</v>
      </c>
      <c r="E9" s="36">
        <v>9999999</v>
      </c>
      <c r="F9" s="40" t="s">
        <v>87</v>
      </c>
      <c r="H9" s="33" t="s">
        <v>115</v>
      </c>
    </row>
    <row r="10" spans="1:8" x14ac:dyDescent="0.3">
      <c r="A10" s="32">
        <v>11</v>
      </c>
      <c r="B10" s="34" t="s">
        <v>102</v>
      </c>
      <c r="C10" s="36" t="s">
        <v>56</v>
      </c>
      <c r="D10" s="38" t="s">
        <v>68</v>
      </c>
      <c r="E10" s="36">
        <v>9999999</v>
      </c>
      <c r="F10" s="40" t="s">
        <v>88</v>
      </c>
      <c r="H10" s="33" t="s">
        <v>115</v>
      </c>
    </row>
    <row r="11" spans="1:8" x14ac:dyDescent="0.3">
      <c r="A11" s="32">
        <v>12</v>
      </c>
      <c r="B11" s="34" t="s">
        <v>102</v>
      </c>
      <c r="C11" s="36" t="s">
        <v>56</v>
      </c>
      <c r="D11" s="38" t="s">
        <v>69</v>
      </c>
      <c r="E11" s="36">
        <v>9999999</v>
      </c>
      <c r="F11" s="40" t="s">
        <v>89</v>
      </c>
      <c r="H11" s="33" t="s">
        <v>115</v>
      </c>
    </row>
    <row r="12" spans="1:8" x14ac:dyDescent="0.3">
      <c r="A12" s="32">
        <v>13</v>
      </c>
      <c r="B12" s="34" t="s">
        <v>102</v>
      </c>
      <c r="C12" s="36" t="s">
        <v>56</v>
      </c>
      <c r="D12" s="38" t="s">
        <v>70</v>
      </c>
      <c r="E12" s="36">
        <v>9999999</v>
      </c>
      <c r="F12" s="40" t="s">
        <v>90</v>
      </c>
      <c r="H12" s="33" t="s">
        <v>115</v>
      </c>
    </row>
    <row r="13" spans="1:8" x14ac:dyDescent="0.3">
      <c r="A13" s="32">
        <v>14</v>
      </c>
      <c r="B13" s="34" t="s">
        <v>102</v>
      </c>
      <c r="C13" s="36" t="s">
        <v>56</v>
      </c>
      <c r="D13" s="38" t="s">
        <v>71</v>
      </c>
      <c r="E13" s="36">
        <v>9999999</v>
      </c>
      <c r="F13" s="40" t="s">
        <v>91</v>
      </c>
      <c r="H13" s="33" t="s">
        <v>115</v>
      </c>
    </row>
    <row r="14" spans="1:8" x14ac:dyDescent="0.3">
      <c r="A14" s="32">
        <v>15</v>
      </c>
      <c r="B14" s="34" t="s">
        <v>102</v>
      </c>
      <c r="C14" s="36" t="s">
        <v>56</v>
      </c>
      <c r="D14" s="38" t="s">
        <v>72</v>
      </c>
      <c r="E14" s="36">
        <v>9999999</v>
      </c>
      <c r="F14" s="40" t="s">
        <v>92</v>
      </c>
      <c r="H14" s="33" t="s">
        <v>115</v>
      </c>
    </row>
    <row r="15" spans="1:8" x14ac:dyDescent="0.3">
      <c r="A15" s="32">
        <v>16</v>
      </c>
      <c r="B15" s="34" t="s">
        <v>102</v>
      </c>
      <c r="C15" s="36" t="s">
        <v>56</v>
      </c>
      <c r="D15" s="38" t="s">
        <v>73</v>
      </c>
      <c r="E15" s="36">
        <v>9999999</v>
      </c>
      <c r="F15" s="40" t="s">
        <v>93</v>
      </c>
      <c r="H15" s="33" t="s">
        <v>115</v>
      </c>
    </row>
    <row r="16" spans="1:8" x14ac:dyDescent="0.3">
      <c r="A16" s="32">
        <v>17</v>
      </c>
      <c r="B16" s="34" t="s">
        <v>102</v>
      </c>
      <c r="C16" s="36" t="s">
        <v>56</v>
      </c>
      <c r="D16" s="38" t="s">
        <v>74</v>
      </c>
      <c r="E16" s="36">
        <v>9999999</v>
      </c>
      <c r="F16" s="40" t="s">
        <v>94</v>
      </c>
      <c r="H16" s="33" t="s">
        <v>115</v>
      </c>
    </row>
    <row r="17" spans="1:13" x14ac:dyDescent="0.3">
      <c r="A17" s="32">
        <v>18</v>
      </c>
      <c r="B17" s="34" t="s">
        <v>102</v>
      </c>
      <c r="C17" s="36" t="s">
        <v>56</v>
      </c>
      <c r="D17" s="38" t="s">
        <v>75</v>
      </c>
      <c r="E17" s="36">
        <v>9999999</v>
      </c>
      <c r="F17" s="40" t="s">
        <v>95</v>
      </c>
      <c r="H17" s="33" t="s">
        <v>115</v>
      </c>
    </row>
    <row r="18" spans="1:13" x14ac:dyDescent="0.3">
      <c r="A18" s="32">
        <v>19</v>
      </c>
      <c r="B18" s="34" t="s">
        <v>102</v>
      </c>
      <c r="C18" s="36" t="s">
        <v>56</v>
      </c>
      <c r="D18" s="38" t="s">
        <v>76</v>
      </c>
      <c r="E18" s="36">
        <v>9999999</v>
      </c>
      <c r="F18" s="40" t="s">
        <v>96</v>
      </c>
      <c r="H18" s="33" t="s">
        <v>115</v>
      </c>
    </row>
    <row r="19" spans="1:13" x14ac:dyDescent="0.3">
      <c r="A19" s="32">
        <v>20</v>
      </c>
      <c r="B19" s="34" t="s">
        <v>102</v>
      </c>
      <c r="C19" s="36" t="s">
        <v>56</v>
      </c>
      <c r="D19" s="38" t="s">
        <v>77</v>
      </c>
      <c r="E19" s="36">
        <v>9999999</v>
      </c>
      <c r="F19" s="40" t="s">
        <v>97</v>
      </c>
      <c r="H19" s="33" t="s">
        <v>115</v>
      </c>
    </row>
    <row r="20" spans="1:13" x14ac:dyDescent="0.3">
      <c r="A20" s="32">
        <v>21</v>
      </c>
      <c r="B20" s="34" t="s">
        <v>102</v>
      </c>
      <c r="C20" s="36" t="s">
        <v>56</v>
      </c>
      <c r="D20" s="38" t="s">
        <v>78</v>
      </c>
      <c r="E20" s="36">
        <v>9999999</v>
      </c>
      <c r="F20" s="40" t="s">
        <v>98</v>
      </c>
      <c r="H20" s="33" t="s">
        <v>115</v>
      </c>
    </row>
    <row r="21" spans="1:13" x14ac:dyDescent="0.3">
      <c r="A21" s="32">
        <v>22</v>
      </c>
      <c r="B21" s="34" t="s">
        <v>102</v>
      </c>
      <c r="C21" s="36" t="s">
        <v>56</v>
      </c>
      <c r="D21" s="38" t="s">
        <v>79</v>
      </c>
      <c r="E21" s="36">
        <v>9999999</v>
      </c>
      <c r="F21" s="40" t="s">
        <v>99</v>
      </c>
      <c r="H21" s="33" t="s">
        <v>115</v>
      </c>
    </row>
    <row r="22" spans="1:13" x14ac:dyDescent="0.3">
      <c r="A22" s="32">
        <v>23</v>
      </c>
      <c r="B22" s="34" t="s">
        <v>102</v>
      </c>
      <c r="C22" s="36" t="s">
        <v>56</v>
      </c>
      <c r="D22" s="38" t="s">
        <v>80</v>
      </c>
      <c r="E22" s="36">
        <v>9999999</v>
      </c>
      <c r="F22" s="40" t="s">
        <v>100</v>
      </c>
      <c r="H22" s="33" t="s">
        <v>115</v>
      </c>
    </row>
    <row r="23" spans="1:13" x14ac:dyDescent="0.3">
      <c r="A23" s="32">
        <v>24</v>
      </c>
      <c r="B23" s="34" t="s">
        <v>102</v>
      </c>
      <c r="C23" s="36" t="s">
        <v>56</v>
      </c>
      <c r="D23" s="38" t="s">
        <v>81</v>
      </c>
      <c r="E23" s="36">
        <v>9999999</v>
      </c>
      <c r="F23" s="40" t="s">
        <v>101</v>
      </c>
      <c r="H23" s="33" t="s">
        <v>115</v>
      </c>
    </row>
    <row r="24" spans="1:13" x14ac:dyDescent="0.3">
      <c r="A24" s="32">
        <v>25</v>
      </c>
      <c r="B24" s="36" t="s">
        <v>125</v>
      </c>
      <c r="C24" s="36" t="s">
        <v>105</v>
      </c>
      <c r="D24" s="38" t="s">
        <v>122</v>
      </c>
      <c r="E24" s="36">
        <v>999999</v>
      </c>
      <c r="F24" s="37" t="s">
        <v>123</v>
      </c>
      <c r="H24" s="37" t="s">
        <v>116</v>
      </c>
    </row>
    <row r="25" spans="1:13" x14ac:dyDescent="0.3">
      <c r="A25" s="32">
        <v>26</v>
      </c>
      <c r="B25" s="36" t="s">
        <v>102</v>
      </c>
      <c r="C25" s="36" t="s">
        <v>108</v>
      </c>
      <c r="D25" s="38" t="s">
        <v>58</v>
      </c>
      <c r="E25" s="36">
        <v>999999</v>
      </c>
      <c r="F25" s="37" t="s">
        <v>109</v>
      </c>
      <c r="H25" s="37" t="s">
        <v>116</v>
      </c>
    </row>
    <row r="26" spans="1:13" x14ac:dyDescent="0.3">
      <c r="A26" s="32">
        <v>27</v>
      </c>
      <c r="B26" s="36" t="s">
        <v>103</v>
      </c>
      <c r="C26" s="36" t="s">
        <v>111</v>
      </c>
      <c r="D26" s="38" t="s">
        <v>112</v>
      </c>
      <c r="E26" s="36">
        <v>9999999</v>
      </c>
      <c r="F26" s="40" t="s">
        <v>110</v>
      </c>
      <c r="G26" s="37" t="s">
        <v>113</v>
      </c>
      <c r="H26" s="37" t="s">
        <v>116</v>
      </c>
    </row>
    <row r="27" spans="1:13" x14ac:dyDescent="0.3">
      <c r="A27" s="32">
        <v>28</v>
      </c>
      <c r="B27" s="36" t="s">
        <v>103</v>
      </c>
      <c r="C27" s="36" t="s">
        <v>57</v>
      </c>
      <c r="D27" s="38" t="s">
        <v>117</v>
      </c>
      <c r="E27" s="36">
        <v>999999</v>
      </c>
      <c r="F27" s="37" t="s">
        <v>118</v>
      </c>
      <c r="G27" s="37" t="s">
        <v>119</v>
      </c>
    </row>
    <row r="28" spans="1:13" x14ac:dyDescent="0.3">
      <c r="A28" s="32">
        <v>29</v>
      </c>
      <c r="B28" s="36" t="s">
        <v>125</v>
      </c>
      <c r="C28" s="36" t="s">
        <v>105</v>
      </c>
      <c r="D28" s="38" t="s">
        <v>122</v>
      </c>
      <c r="E28" s="36">
        <v>999999</v>
      </c>
      <c r="F28" s="37" t="s">
        <v>124</v>
      </c>
      <c r="G28" s="33" t="s">
        <v>121</v>
      </c>
      <c r="H28" s="37"/>
    </row>
    <row r="29" spans="1:13" x14ac:dyDescent="0.3">
      <c r="M29" s="33" t="s">
        <v>120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使用案例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2022-01-20T07:07:19Z</dcterms:modified>
</cp:coreProperties>
</file>