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需求規格書\0.審查意見與回覆\"/>
    </mc:Choice>
  </mc:AlternateContent>
  <xr:revisionPtr revIDLastSave="0" documentId="13_ncr:1_{D4C6E541-BFF0-4DD2-AB6C-09391B452022}" xr6:coauthVersionLast="47" xr6:coauthVersionMax="47" xr10:uidLastSave="{00000000-0000-0000-0000-000000000000}"/>
  <bookViews>
    <workbookView xWindow="-110" yWindow="-110" windowWidth="19420" windowHeight="10560" xr2:uid="{4140E264-D9EF-438E-8A29-FDC3696D2051}"/>
  </bookViews>
  <sheets>
    <sheet name="IT意見" sheetId="1" r:id="rId1"/>
    <sheet name="工作表2" sheetId="3" r:id="rId2"/>
  </sheets>
  <externalReferences>
    <externalReference r:id="rId3"/>
  </externalReferences>
  <definedNames>
    <definedName name="_xlnm._FilterDatabase" localSheetId="0" hidden="1">IT意見!$A$1:$U$17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2" i="1"/>
</calcChain>
</file>

<file path=xl/sharedStrings.xml><?xml version="1.0" encoding="utf-8"?>
<sst xmlns="http://schemas.openxmlformats.org/spreadsheetml/2006/main" count="204" uniqueCount="123">
  <si>
    <t>業務大類</t>
  </si>
  <si>
    <t>流程</t>
  </si>
  <si>
    <t>功能代號</t>
  </si>
  <si>
    <t>功能名稱/說明</t>
  </si>
  <si>
    <t>AS400入口</t>
  </si>
  <si>
    <t>AS400名稱</t>
  </si>
  <si>
    <t>SIT完成時間(ST1)</t>
  </si>
  <si>
    <t>SIT測試人員</t>
  </si>
  <si>
    <t>QC對應測試案例即測試報告</t>
  </si>
  <si>
    <t>負責人</t>
  </si>
  <si>
    <t>預計開始日</t>
  </si>
  <si>
    <t>預計完成日</t>
  </si>
  <si>
    <t>實際開始日</t>
  </si>
  <si>
    <t>實際完成日</t>
  </si>
  <si>
    <t>2.業務作業</t>
  </si>
  <si>
    <t>2-9其他</t>
  </si>
  <si>
    <t>L2702</t>
  </si>
  <si>
    <t>顧客控管警訊資料維護                   </t>
  </si>
  <si>
    <t>放款專員業績統計作業－統計業績資料</t>
  </si>
  <si>
    <t>鮑培平</t>
  </si>
  <si>
    <t>2-02-顧客控管警訊</t>
  </si>
  <si>
    <t>涂宇欣</t>
  </si>
  <si>
    <t>L2702_無審閱權限，且文件中也無說明使用權限，故功能交測退回</t>
  </si>
  <si>
    <t>L2072</t>
  </si>
  <si>
    <t>顧客控管警訊明細資料查詢               </t>
  </si>
  <si>
    <t>顧客控管警訊明細資料查詢</t>
  </si>
  <si>
    <t>因L2702無法審閱造成對應的查詢功能L2072也無法測試，故退回</t>
  </si>
  <si>
    <t>L2073</t>
  </si>
  <si>
    <t>結清客戶申請個人資料控管查詢</t>
  </si>
  <si>
    <t>客戶個人資料控管明細資料查詢</t>
  </si>
  <si>
    <t>2-03-結清客戶個人資料控管</t>
  </si>
  <si>
    <t>L2703_無審閱權限，且文件中也無說明使用權限，故功能交測退回</t>
  </si>
  <si>
    <t>L2703</t>
  </si>
  <si>
    <t>結清客戶申請個人資料控管維護</t>
  </si>
  <si>
    <t>放款專員業績統計作業－區域中心經理所屬區域中心維護</t>
  </si>
  <si>
    <t>因L2703無法審閱造成對應的查詢功能L2072也無法測試，故退回</t>
  </si>
  <si>
    <t>4.批次作業</t>
  </si>
  <si>
    <t>4-4銀行扣款授權</t>
  </si>
  <si>
    <t>L4040</t>
  </si>
  <si>
    <t>產生ACH授權提出資料                 </t>
  </si>
  <si>
    <t>產生授權資料</t>
  </si>
  <si>
    <t>陳玫玲</t>
  </si>
  <si>
    <t>3-01-ＡＣＨ授權提出</t>
  </si>
  <si>
    <t>L4414</t>
  </si>
  <si>
    <t>上傳授權提回檔                      </t>
  </si>
  <si>
    <t>4-12-50</t>
  </si>
  <si>
    <t>ＰＣ上傳授權提回檔</t>
  </si>
  <si>
    <t>3-03-授權提回</t>
  </si>
  <si>
    <t>20200218-因L4040程式錯誤造成無法驗測該功能</t>
  </si>
  <si>
    <t>L4940</t>
  </si>
  <si>
    <t>帳號授權檔查詢</t>
  </si>
  <si>
    <t>新交易</t>
  </si>
  <si>
    <t>L4941</t>
  </si>
  <si>
    <t>ACH授權資料歷史紀錄查詢</t>
  </si>
  <si>
    <t>L4041</t>
  </si>
  <si>
    <t>產生郵局授權資料</t>
  </si>
  <si>
    <t>4-8-95-15</t>
  </si>
  <si>
    <t>3-02-郵局授權提出</t>
  </si>
  <si>
    <t>因L4412建檔尚未完成驗測，故該功能尚未開始</t>
  </si>
  <si>
    <t>L4942</t>
  </si>
  <si>
    <t>郵局授權資料歷史紀錄查詢</t>
  </si>
  <si>
    <t>4-1撥款退款作業</t>
  </si>
  <si>
    <t>L4103</t>
  </si>
  <si>
    <t>抽退票傳票明細表</t>
  </si>
  <si>
    <t>4-04-通知／退還支票</t>
  </si>
  <si>
    <t>李珮琪</t>
  </si>
  <si>
    <t>4-7其他</t>
  </si>
  <si>
    <t>L4701</t>
  </si>
  <si>
    <t>票據媒體製作                        </t>
  </si>
  <si>
    <t>票據兌現媒體製作</t>
  </si>
  <si>
    <t>4-03-支票繳款</t>
  </si>
  <si>
    <t>因L4002及會計日問題尚未完整入支票帳務(須重測)</t>
  </si>
  <si>
    <t>4-5員工扣薪作業-1產出媒體</t>
  </si>
  <si>
    <t>L4510</t>
  </si>
  <si>
    <t>產出員工扣薪明細檔</t>
  </si>
  <si>
    <t>員工扣薪到期明細表       </t>
  </si>
  <si>
    <t>4-02-員工扣薪</t>
  </si>
  <si>
    <t>因L4511問題無法測試</t>
  </si>
  <si>
    <t>L4951</t>
  </si>
  <si>
    <t>員工扣薪媒體檔查詢</t>
  </si>
  <si>
    <t>員工扣薪資料查詢</t>
  </si>
  <si>
    <t>L4512</t>
  </si>
  <si>
    <t>員工扣薪媒體檔維護</t>
  </si>
  <si>
    <t>員工扣薪資料維護</t>
  </si>
  <si>
    <t>L4511</t>
  </si>
  <si>
    <t>產出員工扣薪媒體檔</t>
  </si>
  <si>
    <t>１５日薪扣薪媒體檔產生作業  </t>
  </si>
  <si>
    <t>收到日期</t>
    <phoneticPr fontId="4" type="noConversion"/>
  </si>
  <si>
    <t>問題</t>
    <phoneticPr fontId="4" type="noConversion"/>
  </si>
  <si>
    <t>預計完成日</t>
    <phoneticPr fontId="4" type="noConversion"/>
  </si>
  <si>
    <t>ST1意見回覆</t>
    <phoneticPr fontId="4" type="noConversion"/>
  </si>
  <si>
    <t>處理狀況</t>
    <phoneticPr fontId="4" type="noConversion"/>
  </si>
  <si>
    <t>實際完成日期</t>
    <phoneticPr fontId="4" type="noConversion"/>
  </si>
  <si>
    <t>無法測試</t>
    <phoneticPr fontId="4" type="noConversion"/>
  </si>
  <si>
    <t>總計</t>
  </si>
  <si>
    <t>IT意見收到</t>
  </si>
  <si>
    <t>ST1協助</t>
    <phoneticPr fontId="4" type="noConversion"/>
  </si>
  <si>
    <t>3/9 UAT已可複測</t>
  </si>
  <si>
    <t>3/9 UAT已可複測</t>
    <phoneticPr fontId="4" type="noConversion"/>
  </si>
  <si>
    <t>UAT已可複測</t>
  </si>
  <si>
    <t>已協助排除問題</t>
    <phoneticPr fontId="4" type="noConversion"/>
  </si>
  <si>
    <t>3/9 UAT已可複測</t>
    <phoneticPr fontId="4" type="noConversion"/>
  </si>
  <si>
    <t>因L4002及會計日問題尚未完整入支票帳務、
3/1程式錯誤無法測試</t>
    <phoneticPr fontId="4" type="noConversion"/>
  </si>
  <si>
    <t>3/9 UAT已可複測</t>
    <phoneticPr fontId="4" type="noConversion"/>
  </si>
  <si>
    <t>20200218-程式錯誤(bug#1507)無法往下驗測該功能</t>
    <phoneticPr fontId="4" type="noConversion"/>
  </si>
  <si>
    <t>程式錯誤修正,QC#1507已修正待測</t>
  </si>
  <si>
    <t>程式錯誤修正,QC#1507已修正待測</t>
    <phoneticPr fontId="4" type="noConversion"/>
  </si>
  <si>
    <t>3/2 UAT已可複測</t>
    <phoneticPr fontId="4" type="noConversion"/>
  </si>
  <si>
    <t>QC#1564已修正待測</t>
    <phoneticPr fontId="4" type="noConversion"/>
  </si>
  <si>
    <t>QC#1565已修正待測</t>
    <phoneticPr fontId="4" type="noConversion"/>
  </si>
  <si>
    <t>3/7 UAT已可複測</t>
    <phoneticPr fontId="4" type="noConversion"/>
  </si>
  <si>
    <t>L4041：QC# 1607,1613,1616,1619,1621,1629,1654已改待測</t>
    <phoneticPr fontId="4" type="noConversion"/>
  </si>
  <si>
    <t>3/14 UAT已改待L4412相關完成即可測</t>
    <phoneticPr fontId="4" type="noConversion"/>
  </si>
  <si>
    <t>預計 的加總</t>
  </si>
  <si>
    <t>預計</t>
  </si>
  <si>
    <t>實際 的加總</t>
  </si>
  <si>
    <t>實際</t>
  </si>
  <si>
    <t>ST1</t>
  </si>
  <si>
    <t xml:space="preserve">待L4412：QC# 調整。 </t>
    <phoneticPr fontId="4" type="noConversion"/>
  </si>
  <si>
    <t>員工扣薪需調整流程別判斷與L4511，L4512，L4951同步調整</t>
    <phoneticPr fontId="4" type="noConversion"/>
  </si>
  <si>
    <t>員工扣薪需條流程、調整為明細檔查詢</t>
    <phoneticPr fontId="4" type="noConversion"/>
  </si>
  <si>
    <t>員工扣薪需條流程、調整為明細檔維護</t>
    <phoneticPr fontId="4" type="noConversion"/>
  </si>
  <si>
    <t>員工扣薪需條流程、調整流程別判斷與L4511，L4512，L4951同步調整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</si>
</sst>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2"/>
      <color theme="1"/>
      <name val="微軟正黑體"/>
      <family val="2"/>
      <charset val="136"/>
    </font>
    <font>
      <b/>
      <sz val="10"/>
      <color rgb="FF222222"/>
      <name val="微軟正黑體"/>
      <family val="2"/>
      <charset val="136"/>
    </font>
    <font>
      <sz val="10"/>
      <color rgb="FF222222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FF0000"/>
      <name val="Roboto"/>
    </font>
    <font>
      <sz val="8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5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5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" fillId="5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5" fillId="2" borderId="3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14" fontId="5" fillId="0" borderId="3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176" fontId="5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1" fillId="5" borderId="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KL/&#36914;&#24230;&#31649;&#29702;/URS&#30906;&#35469;&#25490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_意見"/>
      <sheetName val="統計表"/>
      <sheetName val="統計tmp"/>
      <sheetName val="統計_SIT_FT"/>
      <sheetName val="業務統計 (原始)"/>
      <sheetName val="URS確認"/>
      <sheetName val="Defect"/>
      <sheetName val="交易增補說明"/>
      <sheetName val="取消交易"/>
      <sheetName val="討論項目"/>
      <sheetName val="待辦事項"/>
      <sheetName val="後續討論"/>
      <sheetName val="業務統計"/>
      <sheetName val="User異動待排"/>
      <sheetName val="討論待辦tmp"/>
      <sheetName val="SIT_FT_2021tmp"/>
      <sheetName val="需二審tmp"/>
      <sheetName val="上線注意事項"/>
      <sheetName val="追蹤議題備註"/>
      <sheetName val="備註"/>
      <sheetName val="SKL放款"/>
      <sheetName val="URS確認tmp"/>
      <sheetName val="討論項目tmp"/>
      <sheetName val="待辦事項tmp"/>
      <sheetName val="下週會議"/>
      <sheetName val="會議回覆追蹤tmp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功能代號</v>
          </cell>
          <cell r="F1" t="str">
            <v>功能名稱/說明</v>
          </cell>
          <cell r="G1" t="str">
            <v>刪除整併說明</v>
          </cell>
          <cell r="H1" t="str">
            <v>SA</v>
          </cell>
          <cell r="I1" t="str">
            <v>展示協助</v>
          </cell>
        </row>
        <row r="2">
          <cell r="E2" t="str">
            <v>L1001</v>
          </cell>
          <cell r="F2" t="str">
            <v>顧客明細資料查詢</v>
          </cell>
          <cell r="H2" t="str">
            <v>張金龍</v>
          </cell>
          <cell r="I2" t="str">
            <v>張金龍</v>
          </cell>
        </row>
        <row r="3">
          <cell r="E3" t="str">
            <v>L1101</v>
          </cell>
          <cell r="F3" t="str">
            <v>顧客基本資料維護-自然人</v>
          </cell>
          <cell r="H3" t="str">
            <v>張金龍</v>
          </cell>
          <cell r="I3" t="str">
            <v>張金龍</v>
          </cell>
        </row>
        <row r="4">
          <cell r="E4" t="str">
            <v>L1102</v>
          </cell>
          <cell r="F4" t="str">
            <v>顧客基本資料維護-法人</v>
          </cell>
          <cell r="H4" t="str">
            <v>張金龍</v>
          </cell>
          <cell r="I4" t="str">
            <v>張金龍</v>
          </cell>
        </row>
        <row r="5">
          <cell r="E5" t="str">
            <v>L1103</v>
          </cell>
          <cell r="F5" t="str">
            <v>顧客基本資料修改-自然人</v>
          </cell>
          <cell r="H5" t="str">
            <v>張金龍</v>
          </cell>
          <cell r="I5" t="str">
            <v>張金龍</v>
          </cell>
        </row>
        <row r="6">
          <cell r="E6" t="str">
            <v>L1104</v>
          </cell>
          <cell r="F6" t="str">
            <v>顧客基本資料修改-自然人</v>
          </cell>
          <cell r="H6" t="str">
            <v>張金龍</v>
          </cell>
          <cell r="I6" t="str">
            <v>張金龍</v>
          </cell>
        </row>
        <row r="7">
          <cell r="E7" t="str">
            <v>L1110</v>
          </cell>
          <cell r="F7" t="str">
            <v>顧客基本資料維護-開放查詢變更</v>
          </cell>
          <cell r="H7" t="str">
            <v>張金龍</v>
          </cell>
          <cell r="I7" t="str">
            <v>張金龍</v>
          </cell>
        </row>
        <row r="8">
          <cell r="E8" t="str">
            <v>L1111</v>
          </cell>
          <cell r="F8" t="str">
            <v>顧客基本資料維護-身份證號／統一編號變更</v>
          </cell>
          <cell r="H8" t="str">
            <v>張金龍</v>
          </cell>
          <cell r="I8" t="str">
            <v>張金龍</v>
          </cell>
        </row>
        <row r="9">
          <cell r="E9" t="str">
            <v>L1905</v>
          </cell>
          <cell r="F9" t="str">
            <v>顧客聯絡電話查詢</v>
          </cell>
          <cell r="H9" t="str">
            <v>張金龍</v>
          </cell>
          <cell r="I9" t="str">
            <v>張金龍</v>
          </cell>
        </row>
        <row r="10">
          <cell r="E10" t="str">
            <v>L1105</v>
          </cell>
          <cell r="F10" t="str">
            <v>顧客聯絡電話維護</v>
          </cell>
          <cell r="H10" t="str">
            <v>張金龍</v>
          </cell>
          <cell r="I10" t="str">
            <v>張金龍</v>
          </cell>
        </row>
        <row r="11">
          <cell r="E11" t="str">
            <v>L1908</v>
          </cell>
          <cell r="F11" t="str">
            <v>申請不列印書面通知書查詢</v>
          </cell>
          <cell r="H11" t="str">
            <v>張金龍</v>
          </cell>
          <cell r="I11" t="str">
            <v>張金龍</v>
          </cell>
        </row>
        <row r="12">
          <cell r="E12" t="str">
            <v>L1108</v>
          </cell>
          <cell r="F12" t="str">
            <v>申請不列印書面通知書維護</v>
          </cell>
          <cell r="H12" t="str">
            <v>張金龍</v>
          </cell>
          <cell r="I12" t="str">
            <v>張金龍</v>
          </cell>
        </row>
        <row r="13">
          <cell r="E13" t="str">
            <v>L1109</v>
          </cell>
          <cell r="F13" t="str">
            <v>客戶交互運用維護</v>
          </cell>
          <cell r="H13" t="str">
            <v>張金龍</v>
          </cell>
          <cell r="I13" t="str">
            <v>張金龍</v>
          </cell>
        </row>
        <row r="14">
          <cell r="E14" t="str">
            <v>L1907</v>
          </cell>
          <cell r="F14" t="str">
            <v>公司戶財務報表查詢</v>
          </cell>
          <cell r="H14" t="str">
            <v>張金龍</v>
          </cell>
          <cell r="I14" t="str">
            <v>張金龍</v>
          </cell>
        </row>
        <row r="15">
          <cell r="E15" t="str">
            <v>L1107</v>
          </cell>
          <cell r="F15" t="str">
            <v>公司戶財務報表維護</v>
          </cell>
          <cell r="H15" t="str">
            <v>張金龍</v>
          </cell>
          <cell r="I15" t="str">
            <v>張金龍</v>
          </cell>
        </row>
        <row r="16">
          <cell r="E16" t="str">
            <v>L1909</v>
          </cell>
          <cell r="F16" t="str">
            <v>疑似準利害關係人明細查詢</v>
          </cell>
          <cell r="G16" t="str">
            <v>新增 2021/11/2</v>
          </cell>
          <cell r="H16" t="str">
            <v>張金龍</v>
          </cell>
          <cell r="I16" t="str">
            <v>張金龍</v>
          </cell>
        </row>
        <row r="17">
          <cell r="E17" t="str">
            <v>L2001</v>
          </cell>
          <cell r="F17" t="str">
            <v xml:space="preserve">商品參數明細資料查詢                    </v>
          </cell>
          <cell r="H17" t="str">
            <v>賴文育</v>
          </cell>
          <cell r="I17" t="str">
            <v>余家興</v>
          </cell>
        </row>
        <row r="18">
          <cell r="E18" t="str">
            <v>L2101</v>
          </cell>
          <cell r="F18" t="str">
            <v>商品參數維護</v>
          </cell>
          <cell r="H18" t="str">
            <v>賴文育</v>
          </cell>
          <cell r="I18" t="str">
            <v>余家興</v>
          </cell>
        </row>
        <row r="19">
          <cell r="E19" t="str">
            <v>L2010</v>
          </cell>
          <cell r="F19" t="str">
            <v xml:space="preserve">申請案件明細資料查詢                    </v>
          </cell>
          <cell r="H19" t="str">
            <v>賴文育</v>
          </cell>
          <cell r="I19" t="str">
            <v>陳昱衡</v>
          </cell>
        </row>
        <row r="20">
          <cell r="E20" t="str">
            <v>L2111</v>
          </cell>
          <cell r="F20" t="str">
            <v>案件申請登錄</v>
          </cell>
          <cell r="H20" t="str">
            <v>賴文育</v>
          </cell>
          <cell r="I20" t="str">
            <v>余家興</v>
          </cell>
        </row>
        <row r="21">
          <cell r="E21" t="str">
            <v>L2153</v>
          </cell>
          <cell r="F21" t="str">
            <v>核准額度登錄</v>
          </cell>
          <cell r="H21" t="str">
            <v>賴文育</v>
          </cell>
          <cell r="I21" t="str">
            <v>余家興</v>
          </cell>
        </row>
        <row r="22">
          <cell r="E22" t="str">
            <v>L2151</v>
          </cell>
          <cell r="F22" t="str">
            <v>額度登錄准駁查詢</v>
          </cell>
          <cell r="H22" t="str">
            <v>賴文育</v>
          </cell>
          <cell r="I22" t="str">
            <v>陳昱衡</v>
          </cell>
        </row>
        <row r="23">
          <cell r="E23" t="str">
            <v>L2112</v>
          </cell>
          <cell r="F23" t="str">
            <v xml:space="preserve">團體戶申請登錄                          </v>
          </cell>
          <cell r="H23" t="str">
            <v>賴文育</v>
          </cell>
          <cell r="I23" t="str">
            <v>陳昱衡</v>
          </cell>
        </row>
        <row r="24">
          <cell r="E24" t="str">
            <v>L2015</v>
          </cell>
          <cell r="F24" t="str">
            <v xml:space="preserve">額度明細資料查詢                        </v>
          </cell>
          <cell r="H24" t="str">
            <v>賴文育</v>
          </cell>
          <cell r="I24" t="str">
            <v>陳昱衡</v>
          </cell>
        </row>
        <row r="25">
          <cell r="E25" t="str">
            <v>L2154</v>
          </cell>
          <cell r="F25" t="str">
            <v xml:space="preserve">額度資料維護                            </v>
          </cell>
          <cell r="H25" t="str">
            <v>賴文育</v>
          </cell>
          <cell r="I25" t="str">
            <v>余家興</v>
          </cell>
        </row>
        <row r="26">
          <cell r="E26" t="str">
            <v>L2016</v>
          </cell>
          <cell r="F26" t="str">
            <v xml:space="preserve">核准號碼明細資料查詢                    </v>
          </cell>
          <cell r="H26" t="str">
            <v>賴文育</v>
          </cell>
          <cell r="I26" t="str">
            <v>余家興</v>
          </cell>
        </row>
        <row r="27">
          <cell r="E27" t="str">
            <v>L2020</v>
          </cell>
          <cell r="F27" t="str">
            <v xml:space="preserve">保證人明細資料查詢                      </v>
          </cell>
          <cell r="H27" t="str">
            <v>賴文育</v>
          </cell>
          <cell r="I27" t="str">
            <v>陳昱衡</v>
          </cell>
        </row>
        <row r="28">
          <cell r="E28" t="str">
            <v>L2250</v>
          </cell>
          <cell r="F28" t="str">
            <v>保證人資料登錄</v>
          </cell>
          <cell r="H28" t="str">
            <v>賴文育</v>
          </cell>
          <cell r="I28" t="str">
            <v>陳昱衡</v>
          </cell>
        </row>
        <row r="29">
          <cell r="E29" t="str">
            <v>L2902</v>
          </cell>
          <cell r="F29" t="str">
            <v xml:space="preserve">保證人保證資料查詢                      </v>
          </cell>
          <cell r="H29" t="str">
            <v>賴文育</v>
          </cell>
          <cell r="I29" t="str">
            <v>陳昱衡</v>
          </cell>
        </row>
        <row r="30">
          <cell r="E30" t="str">
            <v>L6070</v>
          </cell>
          <cell r="F30" t="str">
            <v xml:space="preserve">未齊件代碼查詢                          </v>
          </cell>
          <cell r="H30" t="str">
            <v>賴文育</v>
          </cell>
          <cell r="I30" t="str">
            <v>陳昱衡</v>
          </cell>
        </row>
        <row r="31">
          <cell r="E31" t="str">
            <v>L6700</v>
          </cell>
          <cell r="F31" t="str">
            <v>未齊件代碼維護</v>
          </cell>
          <cell r="H31" t="str">
            <v>賴文育</v>
          </cell>
          <cell r="I31" t="str">
            <v>陳昱衡</v>
          </cell>
        </row>
        <row r="32">
          <cell r="E32" t="str">
            <v>L2921</v>
          </cell>
          <cell r="F32" t="str">
            <v xml:space="preserve">未齊件資料查詢                          </v>
          </cell>
          <cell r="H32" t="str">
            <v>賴文育</v>
          </cell>
          <cell r="I32" t="str">
            <v>陳昱衡</v>
          </cell>
        </row>
        <row r="33">
          <cell r="E33" t="str">
            <v>L2801</v>
          </cell>
          <cell r="F33" t="str">
            <v xml:space="preserve">未齊案件管理             </v>
          </cell>
          <cell r="H33" t="str">
            <v>賴文育</v>
          </cell>
          <cell r="I33" t="str">
            <v>陳昱衡</v>
          </cell>
        </row>
        <row r="34">
          <cell r="E34" t="str">
            <v>L2018</v>
          </cell>
          <cell r="F34" t="str">
            <v>共同借款人資料查詢</v>
          </cell>
          <cell r="H34" t="str">
            <v>賴文育</v>
          </cell>
          <cell r="I34" t="str">
            <v>余家興</v>
          </cell>
        </row>
        <row r="35">
          <cell r="E35" t="str">
            <v>L2118</v>
          </cell>
          <cell r="F35" t="str">
            <v>共同借款人資料登錄</v>
          </cell>
          <cell r="H35" t="str">
            <v>賴文育</v>
          </cell>
          <cell r="I35" t="str">
            <v>余家興</v>
          </cell>
        </row>
        <row r="36">
          <cell r="E36" t="str">
            <v>L291A</v>
          </cell>
          <cell r="F36" t="str">
            <v>共同借款人額度查詢</v>
          </cell>
          <cell r="H36" t="str">
            <v>賴文育</v>
          </cell>
          <cell r="I36" t="str">
            <v>余家興</v>
          </cell>
        </row>
        <row r="37">
          <cell r="E37" t="str">
            <v>L2019</v>
          </cell>
          <cell r="F37" t="str">
            <v>合併額度控管資料查詢</v>
          </cell>
          <cell r="H37" t="str">
            <v>賴文育</v>
          </cell>
          <cell r="I37" t="str">
            <v>余家興</v>
          </cell>
        </row>
        <row r="38">
          <cell r="E38" t="str">
            <v>L2119</v>
          </cell>
          <cell r="F38" t="str">
            <v>合併額度控管登錄</v>
          </cell>
          <cell r="H38" t="str">
            <v>賴文育</v>
          </cell>
          <cell r="I38" t="str">
            <v>余家興</v>
          </cell>
        </row>
        <row r="39">
          <cell r="E39" t="str">
            <v>L291B</v>
          </cell>
          <cell r="F39" t="str">
            <v>合併額度控管額度查詢</v>
          </cell>
          <cell r="H39" t="str">
            <v>賴文育</v>
          </cell>
          <cell r="I39" t="str">
            <v>余家興</v>
          </cell>
        </row>
        <row r="40">
          <cell r="E40" t="str">
            <v>L2021</v>
          </cell>
          <cell r="F40" t="str">
            <v>交易關係人查詢</v>
          </cell>
          <cell r="H40" t="str">
            <v>賴文育</v>
          </cell>
          <cell r="I40" t="str">
            <v>陳昱衡</v>
          </cell>
        </row>
        <row r="41">
          <cell r="E41" t="str">
            <v>L2221</v>
          </cell>
          <cell r="F41" t="str">
            <v>交易關係人維護</v>
          </cell>
          <cell r="H41" t="str">
            <v>賴文育</v>
          </cell>
          <cell r="I41" t="str">
            <v>陳昱衡</v>
          </cell>
        </row>
        <row r="42">
          <cell r="E42" t="str">
            <v>L2038</v>
          </cell>
          <cell r="F42" t="str">
            <v xml:space="preserve">擔保品明細資料查詢                      </v>
          </cell>
          <cell r="H42" t="str">
            <v>賴文育</v>
          </cell>
          <cell r="I42" t="str">
            <v>陳昱衡</v>
          </cell>
        </row>
        <row r="43">
          <cell r="E43" t="str">
            <v>L2411</v>
          </cell>
          <cell r="F43" t="str">
            <v>不動產擔保品資料登錄</v>
          </cell>
          <cell r="H43" t="str">
            <v>賴文育</v>
          </cell>
          <cell r="I43" t="str">
            <v>陳昱衡</v>
          </cell>
        </row>
        <row r="44">
          <cell r="E44" t="str">
            <v>L2911</v>
          </cell>
          <cell r="F44" t="str">
            <v xml:space="preserve">不動產擔保品資料查詢                    </v>
          </cell>
          <cell r="H44" t="str">
            <v>賴文育</v>
          </cell>
          <cell r="I44" t="str">
            <v>陳昱衡</v>
          </cell>
        </row>
        <row r="45">
          <cell r="E45" t="str">
            <v>L2415</v>
          </cell>
          <cell r="F45" t="str">
            <v>不動產建物擔保品資料登錄</v>
          </cell>
          <cell r="H45" t="str">
            <v>賴文育</v>
          </cell>
          <cell r="I45" t="str">
            <v>陳昱衡</v>
          </cell>
        </row>
        <row r="46">
          <cell r="E46" t="str">
            <v>L2416</v>
          </cell>
          <cell r="F46" t="str">
            <v>不動產土地擔保品資料登錄</v>
          </cell>
          <cell r="H46" t="str">
            <v>賴文育</v>
          </cell>
          <cell r="I46" t="str">
            <v>陳昱衡</v>
          </cell>
        </row>
        <row r="47">
          <cell r="E47" t="str">
            <v>L2915</v>
          </cell>
          <cell r="F47" t="str">
            <v xml:space="preserve">不動產建物資料查詢                      </v>
          </cell>
          <cell r="H47" t="str">
            <v>賴文育</v>
          </cell>
          <cell r="I47" t="str">
            <v>陳昱衡</v>
          </cell>
        </row>
        <row r="48">
          <cell r="E48" t="str">
            <v>L2916</v>
          </cell>
          <cell r="F48" t="str">
            <v xml:space="preserve">不動產土地資料查詢                      </v>
          </cell>
          <cell r="H48" t="str">
            <v>賴文育</v>
          </cell>
          <cell r="I48" t="str">
            <v>陳昱衡</v>
          </cell>
        </row>
        <row r="49">
          <cell r="E49" t="str">
            <v>L2918</v>
          </cell>
          <cell r="F49" t="str">
            <v>擔保品他項權利查詢</v>
          </cell>
          <cell r="H49" t="str">
            <v>賴文育</v>
          </cell>
          <cell r="I49" t="str">
            <v>余家興</v>
          </cell>
        </row>
        <row r="50">
          <cell r="E50" t="str">
            <v>L2418</v>
          </cell>
          <cell r="F50" t="str">
            <v>擔保品他項權利登錄</v>
          </cell>
          <cell r="H50" t="str">
            <v>賴文育</v>
          </cell>
          <cell r="I50" t="str">
            <v>余家興</v>
          </cell>
        </row>
        <row r="51">
          <cell r="E51" t="str">
            <v>L2419</v>
          </cell>
          <cell r="F51" t="str">
            <v>不動產擔保品資料整批匯入</v>
          </cell>
          <cell r="G51" t="str">
            <v>新增2022/2/25</v>
          </cell>
          <cell r="H51" t="str">
            <v>張金龍</v>
          </cell>
          <cell r="I51" t="str">
            <v>張金龍</v>
          </cell>
        </row>
        <row r="52">
          <cell r="E52" t="str">
            <v>L6024</v>
          </cell>
          <cell r="F52" t="str">
            <v>錯誤代碼查詢</v>
          </cell>
          <cell r="G52" t="str">
            <v>新增2022/3/1</v>
          </cell>
          <cell r="H52" t="str">
            <v>張金龍</v>
          </cell>
          <cell r="I52" t="str">
            <v>楊智誠</v>
          </cell>
        </row>
        <row r="53">
          <cell r="E53" t="str">
            <v>L6204</v>
          </cell>
          <cell r="F53" t="str">
            <v>錯誤代碼維護</v>
          </cell>
          <cell r="G53" t="str">
            <v>新增2022/3/1</v>
          </cell>
          <cell r="H53" t="str">
            <v>張金龍</v>
          </cell>
          <cell r="I53" t="str">
            <v>楊智誠</v>
          </cell>
        </row>
        <row r="54">
          <cell r="E54" t="str">
            <v>L6023</v>
          </cell>
          <cell r="F54" t="str">
            <v>收件字代碼查詢</v>
          </cell>
          <cell r="G54" t="str">
            <v>審後新增2021/10/08 (L2418)</v>
          </cell>
          <cell r="H54" t="str">
            <v>賴文育</v>
          </cell>
          <cell r="I54" t="str">
            <v>余家興</v>
          </cell>
        </row>
        <row r="55">
          <cell r="E55" t="str">
            <v>L6203</v>
          </cell>
          <cell r="F55" t="str">
            <v>收件字代碼維護</v>
          </cell>
          <cell r="G55" t="str">
            <v>審後新增2021/10/08 (L2418)</v>
          </cell>
          <cell r="H55" t="str">
            <v>賴文育</v>
          </cell>
          <cell r="I55" t="str">
            <v>余家興</v>
          </cell>
        </row>
        <row r="56">
          <cell r="E56" t="str">
            <v>L2017</v>
          </cell>
          <cell r="F56" t="str">
            <v xml:space="preserve">額度與擔保品關聯查詢 </v>
          </cell>
          <cell r="H56" t="str">
            <v>賴文育</v>
          </cell>
          <cell r="I56" t="str">
            <v>陳昱衡</v>
          </cell>
        </row>
        <row r="57">
          <cell r="E57" t="str">
            <v>L2417</v>
          </cell>
          <cell r="F57" t="str">
            <v>額度與擔保品關聯登錄</v>
          </cell>
          <cell r="H57" t="str">
            <v>賴文育</v>
          </cell>
          <cell r="I57" t="str">
            <v>陳昱衡</v>
          </cell>
        </row>
        <row r="58">
          <cell r="E58" t="str">
            <v>L2412</v>
          </cell>
          <cell r="F58" t="str">
            <v>動產擔保品資料登錄</v>
          </cell>
          <cell r="H58" t="str">
            <v>賴文育</v>
          </cell>
          <cell r="I58" t="str">
            <v>陳昱衡</v>
          </cell>
        </row>
        <row r="59">
          <cell r="E59" t="str">
            <v>L2912</v>
          </cell>
          <cell r="F59" t="str">
            <v xml:space="preserve">動產擔保品資料查詢                      </v>
          </cell>
          <cell r="H59" t="str">
            <v>賴文育</v>
          </cell>
          <cell r="I59" t="str">
            <v>陳昱衡</v>
          </cell>
        </row>
        <row r="60">
          <cell r="E60" t="str">
            <v>L2413</v>
          </cell>
          <cell r="F60" t="str">
            <v>股票擔保品資料登錄</v>
          </cell>
          <cell r="H60" t="str">
            <v>賴文育</v>
          </cell>
          <cell r="I60" t="str">
            <v>陳昱衡</v>
          </cell>
        </row>
        <row r="61">
          <cell r="E61" t="str">
            <v>L2913</v>
          </cell>
          <cell r="F61" t="str">
            <v xml:space="preserve">股票擔保品資料查詢                      </v>
          </cell>
          <cell r="H61" t="str">
            <v>賴文育</v>
          </cell>
          <cell r="I61" t="str">
            <v>陳昱衡</v>
          </cell>
        </row>
        <row r="62">
          <cell r="E62" t="str">
            <v>L2414</v>
          </cell>
          <cell r="F62" t="str">
            <v>其他擔保品資料登錄</v>
          </cell>
          <cell r="H62" t="str">
            <v>賴文育</v>
          </cell>
          <cell r="I62" t="str">
            <v>陳昱衡</v>
          </cell>
        </row>
        <row r="63">
          <cell r="E63" t="str">
            <v>L2914</v>
          </cell>
          <cell r="F63" t="str">
            <v xml:space="preserve">其他擔保品資料查詢                      </v>
          </cell>
          <cell r="H63" t="str">
            <v>賴文育</v>
          </cell>
          <cell r="I63" t="str">
            <v>陳昱衡</v>
          </cell>
        </row>
        <row r="64">
          <cell r="E64" t="str">
            <v>L2702</v>
          </cell>
          <cell r="F64" t="str">
            <v xml:space="preserve">顧客控管警訊資料維護                    </v>
          </cell>
          <cell r="H64" t="str">
            <v>賴文育</v>
          </cell>
          <cell r="I64" t="str">
            <v>陳昱衡</v>
          </cell>
        </row>
        <row r="65">
          <cell r="E65" t="str">
            <v>L2072</v>
          </cell>
          <cell r="F65" t="str">
            <v xml:space="preserve">顧客控管警訊明細資料查詢                </v>
          </cell>
          <cell r="H65" t="str">
            <v>賴文育</v>
          </cell>
          <cell r="I65" t="str">
            <v>陳昱衡</v>
          </cell>
        </row>
        <row r="66">
          <cell r="E66" t="str">
            <v>L3901</v>
          </cell>
          <cell r="F66" t="str">
            <v xml:space="preserve">貸款試算                 </v>
          </cell>
          <cell r="H66" t="str">
            <v>賴文育</v>
          </cell>
          <cell r="I66" t="str">
            <v>余家興</v>
          </cell>
        </row>
        <row r="67">
          <cell r="E67" t="str">
            <v>L5901</v>
          </cell>
          <cell r="F67" t="str">
            <v xml:space="preserve">資金運用概況明細資料查詢              </v>
          </cell>
          <cell r="H67" t="str">
            <v>賴文育</v>
          </cell>
          <cell r="I67" t="str">
            <v>楊智誠</v>
          </cell>
        </row>
        <row r="68">
          <cell r="E68" t="str">
            <v>L3003</v>
          </cell>
          <cell r="F68" t="str">
            <v xml:space="preserve">預約撥款明細資料查詢     </v>
          </cell>
          <cell r="H68" t="str">
            <v>賴文育</v>
          </cell>
          <cell r="I68" t="str">
            <v>余家興</v>
          </cell>
        </row>
        <row r="69">
          <cell r="E69" t="str">
            <v>L3110</v>
          </cell>
          <cell r="F69" t="str">
            <v xml:space="preserve">預約撥款                 </v>
          </cell>
          <cell r="H69" t="str">
            <v>賴文育</v>
          </cell>
          <cell r="I69" t="str">
            <v>余家興</v>
          </cell>
        </row>
        <row r="70">
          <cell r="E70" t="str">
            <v>L3120</v>
          </cell>
          <cell r="F70" t="str">
            <v xml:space="preserve">預約撥款維護        </v>
          </cell>
          <cell r="G70" t="str">
            <v>更名(原名預約撥款刪除)2022/1/12</v>
          </cell>
          <cell r="H70" t="str">
            <v>賴文育</v>
          </cell>
          <cell r="I70" t="str">
            <v>余家興</v>
          </cell>
        </row>
        <row r="71">
          <cell r="E71" t="str">
            <v>L6984</v>
          </cell>
          <cell r="F71" t="str">
            <v>預約撥款到期作業</v>
          </cell>
          <cell r="H71" t="str">
            <v>賴文育</v>
          </cell>
          <cell r="I71" t="str">
            <v>余家興</v>
          </cell>
        </row>
        <row r="72">
          <cell r="E72" t="str">
            <v>L3100</v>
          </cell>
          <cell r="F72" t="str">
            <v xml:space="preserve">撥款                     </v>
          </cell>
          <cell r="H72" t="str">
            <v>賴文育</v>
          </cell>
          <cell r="I72" t="str">
            <v>余家興</v>
          </cell>
        </row>
        <row r="73">
          <cell r="E73" t="str">
            <v>L3002</v>
          </cell>
          <cell r="F73" t="str">
            <v xml:space="preserve">撥款明細資料查詢         </v>
          </cell>
          <cell r="H73" t="str">
            <v>賴文育</v>
          </cell>
          <cell r="I73" t="str">
            <v>余家興</v>
          </cell>
        </row>
        <row r="74">
          <cell r="E74" t="str">
            <v>L3916</v>
          </cell>
          <cell r="F74" t="str">
            <v xml:space="preserve">撥款內容查詢             </v>
          </cell>
          <cell r="H74" t="str">
            <v>賴文育</v>
          </cell>
          <cell r="I74" t="str">
            <v>余家興</v>
          </cell>
        </row>
        <row r="75">
          <cell r="E75" t="str">
            <v>L3001</v>
          </cell>
          <cell r="F75" t="str">
            <v>放款明細資料查詢</v>
          </cell>
          <cell r="H75" t="str">
            <v>賴文育</v>
          </cell>
          <cell r="I75" t="str">
            <v>余家興</v>
          </cell>
        </row>
        <row r="76">
          <cell r="E76" t="str">
            <v>L2060</v>
          </cell>
          <cell r="F76" t="str">
            <v>聯貸案訂約明細資料查詢</v>
          </cell>
          <cell r="G76" t="str">
            <v>由L3010更名2021/9/7</v>
          </cell>
          <cell r="H76" t="str">
            <v>賴文育</v>
          </cell>
          <cell r="I76" t="str">
            <v>余家興</v>
          </cell>
        </row>
        <row r="77">
          <cell r="E77" t="str">
            <v>L2600</v>
          </cell>
          <cell r="F77" t="str">
            <v>聯貸案訂約登錄</v>
          </cell>
          <cell r="G77" t="str">
            <v>由L3600更名2021/9/7</v>
          </cell>
          <cell r="H77" t="str">
            <v>賴文育</v>
          </cell>
          <cell r="I77" t="str">
            <v>余家興</v>
          </cell>
        </row>
        <row r="78">
          <cell r="E78" t="str">
            <v>L2604</v>
          </cell>
          <cell r="F78" t="str">
            <v>聯貸費用維護</v>
          </cell>
          <cell r="G78" t="str">
            <v>審後新增2021/11/18 (L2600)</v>
          </cell>
          <cell r="H78" t="str">
            <v>賴文育</v>
          </cell>
          <cell r="I78" t="str">
            <v>余家興</v>
          </cell>
        </row>
        <row r="79">
          <cell r="E79" t="str">
            <v>L2064</v>
          </cell>
          <cell r="F79" t="str">
            <v>聯貸費用明細資料查詢</v>
          </cell>
          <cell r="G79" t="str">
            <v>審後新增2021/11/18 (L2600)</v>
          </cell>
          <cell r="H79" t="str">
            <v>賴文育</v>
          </cell>
          <cell r="I79" t="str">
            <v>余家興</v>
          </cell>
        </row>
        <row r="80">
          <cell r="E80" t="str">
            <v>L6022</v>
          </cell>
          <cell r="F80" t="str">
            <v>聯貸費用代碼查詢</v>
          </cell>
          <cell r="G80" t="str">
            <v>審後新增2021/11/23 (L2604)</v>
          </cell>
          <cell r="H80" t="str">
            <v>賴文育</v>
          </cell>
          <cell r="I80" t="str">
            <v>余家興</v>
          </cell>
        </row>
        <row r="81">
          <cell r="E81" t="str">
            <v>L6202</v>
          </cell>
          <cell r="F81" t="str">
            <v>聯貸費用代碼維護</v>
          </cell>
          <cell r="G81" t="str">
            <v>審後新增2021/11/23 (L2604)</v>
          </cell>
          <cell r="H81" t="str">
            <v>賴文育</v>
          </cell>
          <cell r="I81" t="str">
            <v>余家興</v>
          </cell>
        </row>
        <row r="82">
          <cell r="E82" t="str">
            <v>L3912</v>
          </cell>
          <cell r="F82" t="str">
            <v xml:space="preserve">交易內容查詢             </v>
          </cell>
          <cell r="H82" t="str">
            <v>賴文育</v>
          </cell>
          <cell r="I82" t="str">
            <v>余家興</v>
          </cell>
        </row>
        <row r="83">
          <cell r="E83" t="str">
            <v>L3005</v>
          </cell>
          <cell r="F83" t="str">
            <v xml:space="preserve">交易明細資料查詢         </v>
          </cell>
          <cell r="H83" t="str">
            <v>賴文育</v>
          </cell>
          <cell r="I83" t="str">
            <v>余家興</v>
          </cell>
        </row>
        <row r="84">
          <cell r="E84" t="str">
            <v>L3932</v>
          </cell>
          <cell r="F84" t="str">
            <v xml:space="preserve">借戶利率查詢             </v>
          </cell>
          <cell r="H84" t="str">
            <v>賴文育</v>
          </cell>
          <cell r="I84" t="str">
            <v>余家興</v>
          </cell>
        </row>
        <row r="85">
          <cell r="E85" t="str">
            <v>L3721</v>
          </cell>
          <cell r="F85" t="str">
            <v xml:space="preserve">借戶利率變更             </v>
          </cell>
          <cell r="H85" t="str">
            <v>賴文育</v>
          </cell>
          <cell r="I85" t="str">
            <v>余家興</v>
          </cell>
        </row>
        <row r="86">
          <cell r="E86" t="str">
            <v>L3701</v>
          </cell>
          <cell r="F86" t="str">
            <v xml:space="preserve">放款內容變更             </v>
          </cell>
          <cell r="H86" t="str">
            <v>賴文育</v>
          </cell>
          <cell r="I86" t="str">
            <v>余家興</v>
          </cell>
        </row>
        <row r="87">
          <cell r="E87" t="str">
            <v>L4101</v>
          </cell>
          <cell r="F87" t="str">
            <v>撥款退款作業</v>
          </cell>
          <cell r="H87" t="str">
            <v>賴文育</v>
          </cell>
          <cell r="I87" t="str">
            <v>余家興</v>
          </cell>
        </row>
        <row r="88">
          <cell r="E88" t="str">
            <v>L4001</v>
          </cell>
          <cell r="F88" t="str">
            <v>撥款退款彙總查詢</v>
          </cell>
          <cell r="H88" t="str">
            <v>賴文育</v>
          </cell>
          <cell r="I88" t="str">
            <v>余家興</v>
          </cell>
        </row>
        <row r="89">
          <cell r="E89" t="str">
            <v>L4901</v>
          </cell>
          <cell r="F89" t="str">
            <v xml:space="preserve">撥款匯款記錄檔查詢                   </v>
          </cell>
          <cell r="H89" t="str">
            <v>賴文育</v>
          </cell>
          <cell r="I89" t="str">
            <v>余家興</v>
          </cell>
        </row>
        <row r="90">
          <cell r="E90" t="str">
            <v>L6001</v>
          </cell>
          <cell r="F90" t="str">
            <v xml:space="preserve">應處理清單      </v>
          </cell>
          <cell r="H90" t="str">
            <v>賴文育</v>
          </cell>
          <cell r="I90" t="str">
            <v>余家興</v>
          </cell>
        </row>
        <row r="91">
          <cell r="E91" t="str">
            <v>L4042</v>
          </cell>
          <cell r="F91" t="str">
            <v xml:space="preserve">ACH授權資料查詢                      </v>
          </cell>
          <cell r="H91" t="str">
            <v>賴文育</v>
          </cell>
          <cell r="I91" t="str">
            <v>余家興</v>
          </cell>
        </row>
        <row r="92">
          <cell r="E92" t="str">
            <v>L4410</v>
          </cell>
          <cell r="F92" t="str">
            <v xml:space="preserve">ACH授權資料建檔                      </v>
          </cell>
          <cell r="H92" t="str">
            <v>賴文育</v>
          </cell>
          <cell r="I92" t="str">
            <v>余家興</v>
          </cell>
        </row>
        <row r="93">
          <cell r="E93" t="str">
            <v>L4040</v>
          </cell>
          <cell r="F93" t="str">
            <v xml:space="preserve">產生ACH授權提出資料                  </v>
          </cell>
          <cell r="H93" t="str">
            <v>賴文育</v>
          </cell>
          <cell r="I93" t="str">
            <v>余家興</v>
          </cell>
        </row>
        <row r="94">
          <cell r="E94" t="str">
            <v>L4414</v>
          </cell>
          <cell r="F94" t="str">
            <v xml:space="preserve">上傳授權提回檔                       </v>
          </cell>
          <cell r="H94" t="str">
            <v>賴文育</v>
          </cell>
          <cell r="I94" t="str">
            <v>余家興</v>
          </cell>
        </row>
        <row r="95">
          <cell r="E95" t="str">
            <v>L4940</v>
          </cell>
          <cell r="F95" t="str">
            <v>帳號授權檔查詢</v>
          </cell>
          <cell r="H95" t="str">
            <v>賴文育</v>
          </cell>
          <cell r="I95" t="str">
            <v>余家興</v>
          </cell>
        </row>
        <row r="96">
          <cell r="E96" t="str">
            <v>L4941</v>
          </cell>
          <cell r="F96" t="str">
            <v>ACH授權資料歷史紀錄查詢</v>
          </cell>
          <cell r="H96" t="str">
            <v>賴文育</v>
          </cell>
          <cell r="I96" t="str">
            <v>余家興</v>
          </cell>
        </row>
        <row r="97">
          <cell r="E97" t="str">
            <v>L4043</v>
          </cell>
          <cell r="F97" t="str">
            <v xml:space="preserve">郵局授權資料查詢                     </v>
          </cell>
          <cell r="H97" t="str">
            <v>賴文育</v>
          </cell>
          <cell r="I97" t="str">
            <v>余家興</v>
          </cell>
        </row>
        <row r="98">
          <cell r="E98" t="str">
            <v>L4412</v>
          </cell>
          <cell r="F98" t="str">
            <v xml:space="preserve">郵局授權資料建檔                     </v>
          </cell>
          <cell r="H98" t="str">
            <v>賴文育</v>
          </cell>
          <cell r="I98" t="str">
            <v>余家興</v>
          </cell>
        </row>
        <row r="99">
          <cell r="E99" t="str">
            <v>L4041</v>
          </cell>
          <cell r="F99" t="str">
            <v>產生郵局授權資料</v>
          </cell>
          <cell r="H99" t="str">
            <v>賴文育</v>
          </cell>
          <cell r="I99" t="str">
            <v>余家興</v>
          </cell>
        </row>
        <row r="100">
          <cell r="E100" t="str">
            <v>L4942</v>
          </cell>
          <cell r="F100" t="str">
            <v>郵局授權資料歷史紀錄查詢</v>
          </cell>
          <cell r="H100" t="str">
            <v>賴文育</v>
          </cell>
          <cell r="I100" t="str">
            <v>余家興</v>
          </cell>
        </row>
        <row r="101">
          <cell r="E101" t="str">
            <v>L3210</v>
          </cell>
          <cell r="F101" t="str">
            <v xml:space="preserve">暫收款登錄               </v>
          </cell>
          <cell r="H101" t="str">
            <v>賴文育</v>
          </cell>
          <cell r="I101" t="str">
            <v>余家興</v>
          </cell>
        </row>
        <row r="102">
          <cell r="E102" t="str">
            <v>L3220</v>
          </cell>
          <cell r="F102" t="str">
            <v xml:space="preserve">暫收款退還               </v>
          </cell>
          <cell r="H102" t="str">
            <v>賴文育</v>
          </cell>
          <cell r="I102" t="str">
            <v>余家興</v>
          </cell>
        </row>
        <row r="103">
          <cell r="E103" t="str">
            <v>L4102</v>
          </cell>
          <cell r="F103" t="str">
            <v>撥款退款明細表</v>
          </cell>
          <cell r="G103" t="str">
            <v>審後新增2021/10/26</v>
          </cell>
          <cell r="H103" t="str">
            <v>賴文育</v>
          </cell>
          <cell r="I103" t="str">
            <v>陳昱衡</v>
          </cell>
        </row>
        <row r="104">
          <cell r="E104" t="str">
            <v>L4103</v>
          </cell>
          <cell r="F104" t="str">
            <v>抽退票傳票明細表</v>
          </cell>
          <cell r="G104" t="str">
            <v>審後新增2021/10/26</v>
          </cell>
          <cell r="H104" t="str">
            <v>賴文育</v>
          </cell>
          <cell r="I104" t="str">
            <v>陳昱衡</v>
          </cell>
        </row>
        <row r="105">
          <cell r="E105" t="str">
            <v>L4104</v>
          </cell>
          <cell r="F105" t="str">
            <v>更新銀行匯款狀態</v>
          </cell>
          <cell r="G105" t="str">
            <v>審後新增2022/1/7</v>
          </cell>
          <cell r="H105" t="str">
            <v>賴文育</v>
          </cell>
          <cell r="I105" t="str">
            <v>余家興</v>
          </cell>
        </row>
        <row r="106">
          <cell r="E106" t="str">
            <v>L4922</v>
          </cell>
          <cell r="F106" t="str">
            <v>客戶還款方式及還款帳號查詢</v>
          </cell>
          <cell r="G106" t="str">
            <v>審後新增2021/10/26</v>
          </cell>
          <cell r="H106" t="str">
            <v>賴文育</v>
          </cell>
          <cell r="I106" t="str">
            <v>陳昱衡</v>
          </cell>
        </row>
        <row r="107">
          <cell r="E107" t="str">
            <v>L4923</v>
          </cell>
          <cell r="F107" t="str">
            <v>還款帳號及還款方式變更紀錄查詢</v>
          </cell>
          <cell r="G107" t="str">
            <v>審後新增2021/10/26</v>
          </cell>
          <cell r="H107" t="str">
            <v>賴文育</v>
          </cell>
          <cell r="I107" t="str">
            <v>陳昱衡</v>
          </cell>
        </row>
        <row r="108">
          <cell r="E108" t="str">
            <v>L5101</v>
          </cell>
          <cell r="F108" t="str">
            <v xml:space="preserve">資金運用概況維護                      </v>
          </cell>
          <cell r="H108" t="str">
            <v>賴文育</v>
          </cell>
          <cell r="I108" t="str">
            <v>楊智誠</v>
          </cell>
        </row>
        <row r="109">
          <cell r="E109" t="str">
            <v>L4701</v>
          </cell>
          <cell r="F109" t="str">
            <v xml:space="preserve">票據媒體製作                         </v>
          </cell>
          <cell r="H109" t="str">
            <v>賴文育</v>
          </cell>
          <cell r="I109" t="str">
            <v>余家興</v>
          </cell>
        </row>
        <row r="110">
          <cell r="E110" t="str">
            <v>L3007</v>
          </cell>
          <cell r="F110" t="str">
            <v xml:space="preserve">暫收支票明細資料查詢     </v>
          </cell>
          <cell r="H110" t="str">
            <v>賴文育</v>
          </cell>
          <cell r="I110" t="str">
            <v>余家興</v>
          </cell>
        </row>
        <row r="111">
          <cell r="E111" t="str">
            <v>L3009</v>
          </cell>
          <cell r="F111" t="str">
            <v>支票明細資料查詢-全部</v>
          </cell>
          <cell r="H111" t="str">
            <v>賴文育</v>
          </cell>
          <cell r="I111" t="str">
            <v>余家興</v>
          </cell>
        </row>
        <row r="112">
          <cell r="E112" t="str">
            <v>L3943</v>
          </cell>
          <cell r="F112" t="str">
            <v xml:space="preserve">支票內容查詢             </v>
          </cell>
          <cell r="H112" t="str">
            <v>賴文育</v>
          </cell>
          <cell r="I112" t="str">
            <v>余家興</v>
          </cell>
        </row>
        <row r="113">
          <cell r="E113" t="str">
            <v>L2061</v>
          </cell>
          <cell r="F113" t="str">
            <v>貸後契變手續費明細資料查詢(未入帳)</v>
          </cell>
          <cell r="H113" t="str">
            <v>賴文育</v>
          </cell>
          <cell r="I113" t="str">
            <v>陳昱衡</v>
          </cell>
        </row>
        <row r="114">
          <cell r="E114" t="str">
            <v>L2670</v>
          </cell>
          <cell r="F114" t="str">
            <v xml:space="preserve">貸後契變手續費維護                      </v>
          </cell>
          <cell r="H114" t="str">
            <v>賴文育</v>
          </cell>
          <cell r="I114" t="str">
            <v>陳昱衡</v>
          </cell>
        </row>
        <row r="115">
          <cell r="E115" t="str">
            <v>L2062</v>
          </cell>
          <cell r="F115" t="str">
            <v>貸後契變手續費明細資料查詢</v>
          </cell>
          <cell r="H115" t="str">
            <v>賴文育</v>
          </cell>
          <cell r="I115" t="str">
            <v>陳昱衡</v>
          </cell>
        </row>
        <row r="116">
          <cell r="E116" t="str">
            <v>L4060</v>
          </cell>
          <cell r="F116" t="str">
            <v xml:space="preserve">額度擔保品保險單關聯查詢   </v>
          </cell>
          <cell r="H116" t="str">
            <v>賴文育</v>
          </cell>
          <cell r="I116" t="str">
            <v>陳昱衡</v>
          </cell>
        </row>
        <row r="117">
          <cell r="E117" t="str">
            <v>L4610</v>
          </cell>
          <cell r="F117" t="str">
            <v>保險單明細資料登錄</v>
          </cell>
          <cell r="H117" t="str">
            <v>賴文育</v>
          </cell>
          <cell r="I117" t="str">
            <v>陳昱衡</v>
          </cell>
        </row>
        <row r="118">
          <cell r="E118" t="str">
            <v>L4600</v>
          </cell>
          <cell r="F118" t="str">
            <v xml:space="preserve">火險到期檔產生作業         </v>
          </cell>
          <cell r="H118" t="str">
            <v>賴文育</v>
          </cell>
          <cell r="I118" t="str">
            <v>陳昱衡</v>
          </cell>
        </row>
        <row r="119">
          <cell r="E119" t="str">
            <v>L4601</v>
          </cell>
          <cell r="F119" t="str">
            <v xml:space="preserve">火險詢價作業               </v>
          </cell>
          <cell r="H119" t="str">
            <v>賴文育</v>
          </cell>
          <cell r="I119" t="str">
            <v>陳昱衡</v>
          </cell>
        </row>
        <row r="120">
          <cell r="E120" t="str">
            <v>L4611</v>
          </cell>
          <cell r="F120" t="str">
            <v xml:space="preserve">續約保單資料維護           </v>
          </cell>
          <cell r="H120" t="str">
            <v>賴文育</v>
          </cell>
          <cell r="I120" t="str">
            <v>陳昱衡</v>
          </cell>
        </row>
        <row r="121">
          <cell r="E121" t="str">
            <v>L4602</v>
          </cell>
          <cell r="F121" t="str">
            <v xml:space="preserve">火險出單明細表與媒體       </v>
          </cell>
          <cell r="H121" t="str">
            <v>賴文育</v>
          </cell>
          <cell r="I121" t="str">
            <v>陳昱衡</v>
          </cell>
        </row>
        <row r="122">
          <cell r="E122" t="str">
            <v>L4603</v>
          </cell>
          <cell r="F122" t="str">
            <v xml:space="preserve">火險通知作業               </v>
          </cell>
          <cell r="H122" t="str">
            <v>賴文育</v>
          </cell>
          <cell r="I122" t="str">
            <v>陳昱衡</v>
          </cell>
        </row>
        <row r="123">
          <cell r="E123" t="str">
            <v>L4962</v>
          </cell>
          <cell r="F123" t="str">
            <v xml:space="preserve">保險單資料檢核作業       </v>
          </cell>
          <cell r="H123" t="str">
            <v>賴文育</v>
          </cell>
          <cell r="I123" t="str">
            <v>陳昱衡</v>
          </cell>
        </row>
        <row r="124">
          <cell r="E124" t="str">
            <v>L4960</v>
          </cell>
          <cell r="F124" t="str">
            <v xml:space="preserve">火險保費資料查詢(By客戶) </v>
          </cell>
          <cell r="H124" t="str">
            <v>賴文育</v>
          </cell>
          <cell r="I124" t="str">
            <v>陳昱衡</v>
          </cell>
        </row>
        <row r="125">
          <cell r="E125" t="str">
            <v>L4961</v>
          </cell>
          <cell r="F125" t="str">
            <v xml:space="preserve">火險保費明細查詢         </v>
          </cell>
          <cell r="H125" t="str">
            <v>賴文育</v>
          </cell>
          <cell r="I125" t="str">
            <v>陳昱衡</v>
          </cell>
        </row>
        <row r="126">
          <cell r="E126" t="str">
            <v>L4964</v>
          </cell>
          <cell r="F126" t="str">
            <v>擔保品保險單資料查詢</v>
          </cell>
          <cell r="H126" t="str">
            <v>賴文育</v>
          </cell>
          <cell r="I126" t="str">
            <v>陳昱衡</v>
          </cell>
        </row>
        <row r="127">
          <cell r="E127" t="str">
            <v>L4965</v>
          </cell>
          <cell r="F127" t="str">
            <v xml:space="preserve">保險單明細資料查詢       </v>
          </cell>
          <cell r="H127" t="str">
            <v>賴文育</v>
          </cell>
          <cell r="I127" t="str">
            <v>陳昱衡</v>
          </cell>
        </row>
        <row r="128">
          <cell r="E128" t="str">
            <v>L4450</v>
          </cell>
          <cell r="F128" t="str">
            <v xml:space="preserve">產出銀行扣帳檔                       </v>
          </cell>
          <cell r="H128" t="str">
            <v>賴文育</v>
          </cell>
          <cell r="I128" t="str">
            <v>陳昱衡</v>
          </cell>
        </row>
        <row r="129">
          <cell r="E129" t="str">
            <v>L4943</v>
          </cell>
          <cell r="F129" t="str">
            <v xml:space="preserve">銀行扣款檔資料查詢                   </v>
          </cell>
          <cell r="H129" t="str">
            <v>賴文育</v>
          </cell>
          <cell r="I129" t="str">
            <v>陳昱衡</v>
          </cell>
        </row>
        <row r="130">
          <cell r="E130" t="str">
            <v>L4451</v>
          </cell>
          <cell r="F130" t="str">
            <v xml:space="preserve">銀行扣款檔資料維護                   </v>
          </cell>
          <cell r="H130" t="str">
            <v>賴文育</v>
          </cell>
          <cell r="I130" t="str">
            <v>陳昱衡</v>
          </cell>
        </row>
        <row r="131">
          <cell r="E131" t="str">
            <v>L4452</v>
          </cell>
          <cell r="F131" t="str">
            <v xml:space="preserve">銀行扣款(媒體製作)                   </v>
          </cell>
          <cell r="H131" t="str">
            <v>賴文育</v>
          </cell>
          <cell r="I131" t="str">
            <v>陳昱衡</v>
          </cell>
        </row>
        <row r="132">
          <cell r="E132" t="str">
            <v>L4453</v>
          </cell>
          <cell r="F132" t="str">
            <v>銀扣扣款前通知</v>
          </cell>
          <cell r="H132" t="str">
            <v>賴文育</v>
          </cell>
          <cell r="I132" t="str">
            <v>陳昱衡</v>
          </cell>
        </row>
        <row r="133">
          <cell r="E133" t="str">
            <v>L5705</v>
          </cell>
          <cell r="F133" t="str">
            <v>債權比例分攤(產出)</v>
          </cell>
          <cell r="H133" t="str">
            <v>蘇曉玲</v>
          </cell>
          <cell r="I133" t="str">
            <v>蘇曉玲</v>
          </cell>
        </row>
        <row r="134">
          <cell r="E134" t="str">
            <v>L5706</v>
          </cell>
          <cell r="F134" t="str">
            <v xml:space="preserve">債權比例分攤資料維護(匯入)            </v>
          </cell>
          <cell r="H134" t="str">
            <v>蘇曉玲</v>
          </cell>
          <cell r="I134" t="str">
            <v>蘇曉玲</v>
          </cell>
        </row>
        <row r="135">
          <cell r="E135" t="str">
            <v>L5071</v>
          </cell>
          <cell r="F135" t="str">
            <v>債權案件明細查詢</v>
          </cell>
          <cell r="H135" t="str">
            <v>蘇曉玲</v>
          </cell>
          <cell r="I135" t="str">
            <v>蘇曉玲</v>
          </cell>
        </row>
        <row r="136">
          <cell r="E136" t="str">
            <v>L5701</v>
          </cell>
          <cell r="F136" t="str">
            <v>債權維護</v>
          </cell>
          <cell r="H136" t="str">
            <v>蘇曉玲</v>
          </cell>
          <cell r="I136" t="str">
            <v>蘇曉玲</v>
          </cell>
        </row>
        <row r="137">
          <cell r="E137" t="str">
            <v>L5981</v>
          </cell>
          <cell r="F137" t="str">
            <v>債權異動歷程查詢</v>
          </cell>
          <cell r="H137" t="str">
            <v>蘇曉玲</v>
          </cell>
          <cell r="I137" t="str">
            <v>蘇曉玲</v>
          </cell>
        </row>
        <row r="138">
          <cell r="E138" t="str">
            <v>L5075</v>
          </cell>
          <cell r="F138" t="str">
            <v xml:space="preserve">債務協商滯繳/應繳明細查詢             </v>
          </cell>
          <cell r="H138" t="str">
            <v>蘇曉玲</v>
          </cell>
          <cell r="I138" t="str">
            <v>蘇曉玲</v>
          </cell>
        </row>
        <row r="139">
          <cell r="E139" t="str">
            <v>L5974</v>
          </cell>
          <cell r="F139" t="str">
            <v xml:space="preserve">債權銀行帳號明細資料查詢              </v>
          </cell>
          <cell r="H139" t="str">
            <v>蘇曉玲</v>
          </cell>
          <cell r="I139" t="str">
            <v>蘇曉玲</v>
          </cell>
        </row>
        <row r="140">
          <cell r="E140" t="str">
            <v>L5073</v>
          </cell>
          <cell r="F140" t="str">
            <v>債務協商作業-撥付日期查詢</v>
          </cell>
          <cell r="H140" t="str">
            <v>蘇曉玲</v>
          </cell>
          <cell r="I140" t="str">
            <v>蘇曉玲</v>
          </cell>
        </row>
        <row r="141">
          <cell r="E141" t="str">
            <v>L5970</v>
          </cell>
          <cell r="F141" t="str">
            <v xml:space="preserve">期款試算                              </v>
          </cell>
          <cell r="H141" t="str">
            <v>蘇曉玲</v>
          </cell>
          <cell r="I141" t="str">
            <v>蘇曉玲</v>
          </cell>
        </row>
        <row r="142">
          <cell r="E142" t="str">
            <v>L5074</v>
          </cell>
          <cell r="F142" t="str">
            <v>債務協商作業－債協應處理事項清單</v>
          </cell>
          <cell r="H142" t="str">
            <v>蘇曉玲</v>
          </cell>
          <cell r="I142" t="str">
            <v>蘇曉玲</v>
          </cell>
        </row>
        <row r="143">
          <cell r="E143" t="str">
            <v>L597A</v>
          </cell>
          <cell r="F143" t="str">
            <v>債務協商作業-整批處理</v>
          </cell>
          <cell r="H143" t="str">
            <v>蘇曉玲</v>
          </cell>
          <cell r="I143" t="str">
            <v>蘇曉玲</v>
          </cell>
        </row>
        <row r="144">
          <cell r="E144" t="str">
            <v>L5702</v>
          </cell>
          <cell r="F144" t="str">
            <v>債務協商作業-暫收入帳</v>
          </cell>
          <cell r="H144" t="str">
            <v>蘇曉玲</v>
          </cell>
          <cell r="I144" t="str">
            <v>蘇曉玲</v>
          </cell>
        </row>
        <row r="145">
          <cell r="E145" t="str">
            <v>L5712</v>
          </cell>
          <cell r="F145" t="str">
            <v>債務協商作業-暫收解入</v>
          </cell>
          <cell r="G145" t="str">
            <v>審後新增2021/9/24</v>
          </cell>
          <cell r="H145" t="str">
            <v>蘇曉玲</v>
          </cell>
          <cell r="I145" t="str">
            <v>蘇曉玲</v>
          </cell>
        </row>
        <row r="146">
          <cell r="E146" t="str">
            <v>L5971</v>
          </cell>
          <cell r="F146" t="str">
            <v xml:space="preserve">債務協商交易資料查詢                  </v>
          </cell>
          <cell r="H146" t="str">
            <v>蘇曉玲</v>
          </cell>
          <cell r="I146" t="str">
            <v>蘇曉玲</v>
          </cell>
        </row>
        <row r="147">
          <cell r="E147" t="str">
            <v>L5972</v>
          </cell>
          <cell r="F147" t="str">
            <v>債務協商入帳明細資料查詢</v>
          </cell>
          <cell r="H147" t="str">
            <v>蘇曉玲</v>
          </cell>
          <cell r="I147" t="str">
            <v>蘇曉玲</v>
          </cell>
        </row>
        <row r="148">
          <cell r="E148" t="str">
            <v>L5703</v>
          </cell>
          <cell r="F148" t="str">
            <v xml:space="preserve">債權銀行帳號登錄                      </v>
          </cell>
          <cell r="H148" t="str">
            <v>蘇曉玲</v>
          </cell>
          <cell r="I148" t="str">
            <v>蘇曉玲</v>
          </cell>
        </row>
        <row r="149">
          <cell r="E149" t="str">
            <v>L5704</v>
          </cell>
          <cell r="F149" t="str">
            <v>債務協商作業－撥付日期設定</v>
          </cell>
          <cell r="H149" t="str">
            <v>蘇曉玲</v>
          </cell>
          <cell r="I149" t="str">
            <v>蘇曉玲</v>
          </cell>
        </row>
        <row r="150">
          <cell r="E150" t="str">
            <v>L5707</v>
          </cell>
          <cell r="F150" t="str">
            <v xml:space="preserve">最大債權撥付產檔                      </v>
          </cell>
          <cell r="H150" t="str">
            <v>蘇曉玲</v>
          </cell>
          <cell r="I150" t="str">
            <v>蘇曉玲</v>
          </cell>
        </row>
        <row r="151">
          <cell r="E151" t="str">
            <v>L5973</v>
          </cell>
          <cell r="F151" t="str">
            <v xml:space="preserve">最大債權撥付明細查詢                  </v>
          </cell>
          <cell r="H151" t="str">
            <v>蘇曉玲</v>
          </cell>
          <cell r="I151" t="str">
            <v>蘇曉玲</v>
          </cell>
        </row>
        <row r="152">
          <cell r="E152" t="str">
            <v>L5975</v>
          </cell>
          <cell r="F152" t="str">
            <v>最大債權撥付統計查詢</v>
          </cell>
          <cell r="H152" t="str">
            <v>蘇曉玲</v>
          </cell>
          <cell r="I152" t="str">
            <v>蘇曉玲</v>
          </cell>
        </row>
        <row r="153">
          <cell r="E153" t="str">
            <v>L5976</v>
          </cell>
          <cell r="F153" t="str">
            <v>債權案件主檔內容查詢</v>
          </cell>
          <cell r="H153" t="str">
            <v>蘇曉玲</v>
          </cell>
          <cell r="I153" t="str">
            <v>蘇曉玲</v>
          </cell>
        </row>
        <row r="154">
          <cell r="E154" t="str">
            <v>L5977</v>
          </cell>
          <cell r="F154" t="str">
            <v>客戶最大債權撥付統計查詢</v>
          </cell>
          <cell r="H154" t="str">
            <v>蘇曉玲</v>
          </cell>
          <cell r="I154" t="str">
            <v>蘇曉玲</v>
          </cell>
        </row>
        <row r="155">
          <cell r="E155" t="str">
            <v>L5711</v>
          </cell>
          <cell r="F155" t="str">
            <v>撥付金額調整</v>
          </cell>
          <cell r="H155" t="str">
            <v>蘇曉玲</v>
          </cell>
          <cell r="I155" t="str">
            <v>蘇曉玲</v>
          </cell>
        </row>
        <row r="156">
          <cell r="E156" t="str">
            <v>L5708</v>
          </cell>
          <cell r="F156" t="str">
            <v xml:space="preserve">最大債權撥付出帳                      </v>
          </cell>
          <cell r="H156" t="str">
            <v>蘇曉玲</v>
          </cell>
          <cell r="I156" t="str">
            <v>蘇曉玲</v>
          </cell>
        </row>
        <row r="157">
          <cell r="E157" t="str">
            <v>L5709</v>
          </cell>
          <cell r="F157" t="str">
            <v xml:space="preserve">最大債權撥付回覆檔檢核                </v>
          </cell>
          <cell r="H157" t="str">
            <v>蘇曉玲</v>
          </cell>
          <cell r="I157" t="str">
            <v>蘇曉玲</v>
          </cell>
        </row>
        <row r="158">
          <cell r="E158" t="str">
            <v>L5710</v>
          </cell>
          <cell r="F158" t="str">
            <v xml:space="preserve">一般債權撥付資料檢核                  </v>
          </cell>
          <cell r="H158" t="str">
            <v>蘇曉玲</v>
          </cell>
          <cell r="I158" t="str">
            <v>蘇曉玲</v>
          </cell>
        </row>
        <row r="159">
          <cell r="E159" t="str">
            <v>L5903</v>
          </cell>
          <cell r="F159" t="str">
            <v xml:space="preserve">檔案借閱明細資料查詢                  </v>
          </cell>
          <cell r="H159" t="str">
            <v>賴文育</v>
          </cell>
          <cell r="I159" t="str">
            <v>楊智誠</v>
          </cell>
        </row>
        <row r="160">
          <cell r="E160" t="str">
            <v>L5103</v>
          </cell>
          <cell r="F160" t="str">
            <v xml:space="preserve">檔案借閱維護                          </v>
          </cell>
          <cell r="H160" t="str">
            <v>賴文育</v>
          </cell>
          <cell r="I160" t="str">
            <v>楊智誠</v>
          </cell>
        </row>
        <row r="161">
          <cell r="E161" t="str">
            <v>L5104</v>
          </cell>
          <cell r="F161" t="str">
            <v xml:space="preserve">檔案借閱報表作業(列印)                </v>
          </cell>
          <cell r="H161" t="str">
            <v>賴文育</v>
          </cell>
          <cell r="I161" t="str">
            <v>楊智誠</v>
          </cell>
        </row>
        <row r="162">
          <cell r="E162" t="str">
            <v>L5982</v>
          </cell>
          <cell r="F162" t="str">
            <v>國稅局申報檔查詢</v>
          </cell>
          <cell r="H162" t="str">
            <v>賴文育</v>
          </cell>
          <cell r="I162" t="str">
            <v>楊智誠</v>
          </cell>
        </row>
        <row r="163">
          <cell r="E163" t="str">
            <v>L5812</v>
          </cell>
          <cell r="F163" t="str">
            <v>國稅局申報檔維護</v>
          </cell>
          <cell r="H163" t="str">
            <v>賴文育</v>
          </cell>
          <cell r="I163" t="str">
            <v>楊智誠</v>
          </cell>
        </row>
        <row r="164">
          <cell r="E164" t="str">
            <v>L5811</v>
          </cell>
          <cell r="F164" t="str">
            <v>產生國稅局申報檢核檔</v>
          </cell>
          <cell r="H164" t="str">
            <v>賴文育</v>
          </cell>
          <cell r="I164" t="str">
            <v>楊智誠</v>
          </cell>
        </row>
        <row r="165">
          <cell r="E165" t="str">
            <v>L5813</v>
          </cell>
          <cell r="F165" t="str">
            <v>產生國稅局申報媒體檔</v>
          </cell>
          <cell r="H165" t="str">
            <v>賴文育</v>
          </cell>
          <cell r="I165" t="str">
            <v>楊智誠</v>
          </cell>
        </row>
        <row r="166">
          <cell r="E166" t="str">
            <v>L6101</v>
          </cell>
          <cell r="F166" t="str">
            <v>業務關帳作業</v>
          </cell>
          <cell r="H166" t="str">
            <v>賴文育</v>
          </cell>
          <cell r="I166" t="str">
            <v>楊智誠</v>
          </cell>
        </row>
        <row r="167">
          <cell r="E167" t="str">
            <v>L6102</v>
          </cell>
          <cell r="F167" t="str">
            <v>核心傳票相關單獨作業</v>
          </cell>
          <cell r="G167" t="str">
            <v>審後新增2021/10/18</v>
          </cell>
          <cell r="H167" t="str">
            <v>賴文育</v>
          </cell>
          <cell r="I167" t="str">
            <v>楊智誠</v>
          </cell>
        </row>
        <row r="168">
          <cell r="E168" t="str">
            <v>L6104</v>
          </cell>
          <cell r="F168" t="str">
            <v>代理人設定</v>
          </cell>
          <cell r="H168" t="str">
            <v>張金龍</v>
          </cell>
          <cell r="I168" t="str">
            <v>楊智誠</v>
          </cell>
        </row>
        <row r="169">
          <cell r="E169" t="str">
            <v>L6103</v>
          </cell>
          <cell r="F169" t="str">
            <v xml:space="preserve">報表查詢作業申請    </v>
          </cell>
          <cell r="H169" t="str">
            <v>賴文育</v>
          </cell>
          <cell r="I169" t="str">
            <v>楊智誠</v>
          </cell>
        </row>
        <row r="170">
          <cell r="E170" t="str">
            <v>L6201</v>
          </cell>
          <cell r="F170" t="str">
            <v>其他傳票輸入</v>
          </cell>
          <cell r="H170" t="str">
            <v>賴文育</v>
          </cell>
          <cell r="I170" t="str">
            <v>楊智誠</v>
          </cell>
        </row>
        <row r="171">
          <cell r="E171" t="str">
            <v>L6901</v>
          </cell>
          <cell r="F171" t="str">
            <v>交易分錄清單查詢</v>
          </cell>
          <cell r="H171" t="str">
            <v>賴文育</v>
          </cell>
          <cell r="I171" t="str">
            <v>楊智誠</v>
          </cell>
        </row>
        <row r="172">
          <cell r="E172" t="str">
            <v>L6902</v>
          </cell>
          <cell r="F172" t="str">
            <v>會計總帳查詢</v>
          </cell>
          <cell r="H172" t="str">
            <v>賴文育</v>
          </cell>
          <cell r="I172" t="str">
            <v>楊智誠</v>
          </cell>
        </row>
        <row r="173">
          <cell r="E173" t="str">
            <v>L6903</v>
          </cell>
          <cell r="F173" t="str">
            <v>會計帳務明細查詢</v>
          </cell>
          <cell r="H173" t="str">
            <v>賴文育</v>
          </cell>
          <cell r="I173" t="str">
            <v>楊智誠</v>
          </cell>
        </row>
        <row r="174">
          <cell r="E174" t="str">
            <v>L6904</v>
          </cell>
          <cell r="F174" t="str">
            <v>日結彙計查詢</v>
          </cell>
          <cell r="H174" t="str">
            <v>賴文育</v>
          </cell>
          <cell r="I174" t="str">
            <v>楊智誠</v>
          </cell>
        </row>
        <row r="175">
          <cell r="E175" t="str">
            <v>L6905</v>
          </cell>
          <cell r="F175" t="str">
            <v>日結明細查詢</v>
          </cell>
          <cell r="H175" t="str">
            <v>賴文育</v>
          </cell>
          <cell r="I175" t="str">
            <v>楊智誠</v>
          </cell>
        </row>
        <row r="176">
          <cell r="E176" t="str">
            <v>L6906</v>
          </cell>
          <cell r="F176" t="str">
            <v>會計分錄查詢</v>
          </cell>
          <cell r="H176" t="str">
            <v>賴文育</v>
          </cell>
          <cell r="I176" t="str">
            <v>楊智誠</v>
          </cell>
        </row>
        <row r="177">
          <cell r="E177" t="str">
            <v>L6907</v>
          </cell>
          <cell r="F177" t="str">
            <v>未銷帳餘額明細查詢</v>
          </cell>
          <cell r="H177" t="str">
            <v>賴文育</v>
          </cell>
          <cell r="I177" t="str">
            <v>楊智誠</v>
          </cell>
        </row>
        <row r="178">
          <cell r="E178" t="str">
            <v>L6908</v>
          </cell>
          <cell r="F178" t="str">
            <v>銷帳歷史明細查詢</v>
          </cell>
          <cell r="H178" t="str">
            <v>賴文育</v>
          </cell>
          <cell r="I178" t="str">
            <v>楊智誠</v>
          </cell>
        </row>
        <row r="179">
          <cell r="E179" t="str">
            <v>L6030</v>
          </cell>
          <cell r="F179" t="str">
            <v>特殊/例假日查詢</v>
          </cell>
          <cell r="H179" t="str">
            <v>賴文育</v>
          </cell>
          <cell r="I179" t="str">
            <v>楊智誠</v>
          </cell>
        </row>
        <row r="180">
          <cell r="E180" t="str">
            <v>L6310</v>
          </cell>
          <cell r="F180" t="str">
            <v>特殊/例假日登錄</v>
          </cell>
          <cell r="H180" t="str">
            <v>賴文育</v>
          </cell>
          <cell r="I180" t="str">
            <v>楊智誠</v>
          </cell>
        </row>
        <row r="181">
          <cell r="E181" t="str">
            <v>L6031</v>
          </cell>
          <cell r="F181" t="str">
            <v>指標利率種類查詢</v>
          </cell>
          <cell r="H181" t="str">
            <v>賴文育</v>
          </cell>
          <cell r="I181" t="str">
            <v>楊智誠</v>
          </cell>
        </row>
        <row r="182">
          <cell r="E182" t="str">
            <v>L6032</v>
          </cell>
          <cell r="F182" t="str">
            <v>指標利率資料查詢</v>
          </cell>
          <cell r="H182" t="str">
            <v>賴文育</v>
          </cell>
          <cell r="I182" t="str">
            <v>楊智誠</v>
          </cell>
        </row>
        <row r="183">
          <cell r="E183" t="str">
            <v>L6301</v>
          </cell>
          <cell r="F183" t="str">
            <v>指標利率種類維護</v>
          </cell>
          <cell r="H183" t="str">
            <v>賴文育</v>
          </cell>
          <cell r="I183" t="str">
            <v>楊智誠</v>
          </cell>
        </row>
        <row r="184">
          <cell r="E184" t="str">
            <v>L6302</v>
          </cell>
          <cell r="F184" t="str">
            <v>指標利率登錄/維護</v>
          </cell>
          <cell r="H184" t="str">
            <v>賴文育</v>
          </cell>
          <cell r="I184" t="str">
            <v>楊智誠</v>
          </cell>
        </row>
        <row r="185">
          <cell r="E185" t="str">
            <v>L6042</v>
          </cell>
          <cell r="F185" t="str">
            <v>交易控制檔查詢</v>
          </cell>
          <cell r="H185" t="str">
            <v>張金龍</v>
          </cell>
          <cell r="I185" t="str">
            <v>楊智誠</v>
          </cell>
        </row>
        <row r="186">
          <cell r="E186" t="str">
            <v>L6402</v>
          </cell>
          <cell r="F186" t="str">
            <v>交易控制檔維護</v>
          </cell>
          <cell r="H186" t="str">
            <v>張金龍</v>
          </cell>
          <cell r="I186" t="str">
            <v>楊智誠</v>
          </cell>
        </row>
        <row r="187">
          <cell r="E187" t="str">
            <v>L6043</v>
          </cell>
          <cell r="F187" t="str">
            <v>權限群組查詢</v>
          </cell>
          <cell r="H187" t="str">
            <v>張金龍</v>
          </cell>
          <cell r="I187" t="str">
            <v>楊智誠</v>
          </cell>
        </row>
        <row r="188">
          <cell r="E188" t="str">
            <v>L6403</v>
          </cell>
          <cell r="F188" t="str">
            <v xml:space="preserve">權限群組維護  </v>
          </cell>
          <cell r="H188" t="str">
            <v>張金龍</v>
          </cell>
          <cell r="I188" t="str">
            <v>楊智誠</v>
          </cell>
        </row>
        <row r="189">
          <cell r="E189" t="str">
            <v>L6041</v>
          </cell>
          <cell r="F189" t="str">
            <v>使用者資料查詢</v>
          </cell>
          <cell r="H189" t="str">
            <v>張金龍</v>
          </cell>
          <cell r="I189" t="str">
            <v>楊智誠</v>
          </cell>
        </row>
        <row r="190">
          <cell r="E190" t="str">
            <v>L6401</v>
          </cell>
          <cell r="F190" t="str">
            <v>使用者資料維護</v>
          </cell>
          <cell r="H190" t="str">
            <v>張金龍</v>
          </cell>
          <cell r="I190" t="str">
            <v>楊智誠</v>
          </cell>
        </row>
        <row r="191">
          <cell r="E191" t="str">
            <v>L6943</v>
          </cell>
          <cell r="F191" t="str">
            <v>使用者交易權限查詢</v>
          </cell>
          <cell r="G191" t="str">
            <v>審後新增2021/12/20</v>
          </cell>
          <cell r="H191" t="str">
            <v>張金龍</v>
          </cell>
          <cell r="I191" t="str">
            <v>楊智誠</v>
          </cell>
        </row>
        <row r="192">
          <cell r="E192" t="str">
            <v>L6044</v>
          </cell>
          <cell r="F192" t="str">
            <v>主管授權紀錄查詢</v>
          </cell>
          <cell r="H192" t="str">
            <v>張金龍</v>
          </cell>
          <cell r="I192" t="str">
            <v>楊智誠</v>
          </cell>
        </row>
        <row r="193">
          <cell r="E193" t="str">
            <v>L6045</v>
          </cell>
          <cell r="F193" t="str">
            <v>結清戶滿五年查詢</v>
          </cell>
          <cell r="G193" t="str">
            <v>依據Defect單新增交易 2022/1/26</v>
          </cell>
          <cell r="H193" t="str">
            <v>張金龍</v>
          </cell>
          <cell r="I193" t="str">
            <v>楊智誠</v>
          </cell>
        </row>
        <row r="194">
          <cell r="E194" t="str">
            <v>L6932</v>
          </cell>
          <cell r="F194" t="str">
            <v>資料變更交易查詢</v>
          </cell>
          <cell r="H194" t="str">
            <v>賴文育</v>
          </cell>
          <cell r="I194" t="str">
            <v>楊智誠</v>
          </cell>
        </row>
        <row r="195">
          <cell r="E195" t="str">
            <v>L6088</v>
          </cell>
          <cell r="F195" t="str">
            <v>員工資料檔查詢</v>
          </cell>
          <cell r="G195" t="str">
            <v>由L190A更名 2021/12/20</v>
          </cell>
          <cell r="H195" t="str">
            <v>張金龍</v>
          </cell>
          <cell r="I195" t="str">
            <v>楊智誠</v>
          </cell>
        </row>
        <row r="196">
          <cell r="E196" t="str">
            <v>L4500</v>
          </cell>
          <cell r="F196" t="str">
            <v>設定員工扣薪日程表</v>
          </cell>
          <cell r="H196" t="str">
            <v>賴文育</v>
          </cell>
          <cell r="I196" t="str">
            <v>陳昱衡</v>
          </cell>
        </row>
        <row r="197">
          <cell r="E197" t="str">
            <v>L4950</v>
          </cell>
          <cell r="F197" t="str">
            <v xml:space="preserve">員工扣薪設定檢核表    </v>
          </cell>
          <cell r="H197" t="str">
            <v>賴文育</v>
          </cell>
          <cell r="I197" t="str">
            <v>陳昱衡</v>
          </cell>
        </row>
        <row r="198">
          <cell r="E198" t="str">
            <v>L4510</v>
          </cell>
          <cell r="F198" t="str">
            <v>產出員工扣薪明細檔</v>
          </cell>
          <cell r="H198" t="str">
            <v>賴文育</v>
          </cell>
          <cell r="I198" t="str">
            <v>陳昱衡</v>
          </cell>
        </row>
        <row r="199">
          <cell r="E199" t="str">
            <v>L4951</v>
          </cell>
          <cell r="F199" t="str">
            <v>員工扣薪媒體檔查詢</v>
          </cell>
          <cell r="H199" t="str">
            <v>賴文育</v>
          </cell>
          <cell r="I199" t="str">
            <v>陳昱衡</v>
          </cell>
        </row>
        <row r="200">
          <cell r="E200" t="str">
            <v>L4512</v>
          </cell>
          <cell r="F200" t="str">
            <v>員工扣薪媒體檔維護</v>
          </cell>
          <cell r="H200" t="str">
            <v>賴文育</v>
          </cell>
          <cell r="I200" t="str">
            <v>陳昱衡</v>
          </cell>
        </row>
        <row r="201">
          <cell r="E201" t="str">
            <v>L4511</v>
          </cell>
          <cell r="F201" t="str">
            <v>產出員工扣薪媒體檔</v>
          </cell>
          <cell r="H201" t="str">
            <v>賴文育</v>
          </cell>
          <cell r="I201" t="str">
            <v>陳昱衡</v>
          </cell>
        </row>
        <row r="202">
          <cell r="E202" t="str">
            <v>L4200</v>
          </cell>
          <cell r="F202" t="str">
            <v xml:space="preserve">入帳檔上傳作業                       </v>
          </cell>
          <cell r="H202" t="str">
            <v>賴文育</v>
          </cell>
          <cell r="I202" t="str">
            <v>陳昱衡</v>
          </cell>
        </row>
        <row r="203">
          <cell r="E203" t="str">
            <v>L4520</v>
          </cell>
          <cell r="F203" t="str">
            <v>產生員工扣薪報表</v>
          </cell>
          <cell r="H203" t="str">
            <v>賴文育</v>
          </cell>
          <cell r="I203" t="str">
            <v>陳昱衡</v>
          </cell>
        </row>
        <row r="204">
          <cell r="E204" t="str">
            <v>L4204</v>
          </cell>
          <cell r="F204" t="str">
            <v>員工扣薪-明細查詢</v>
          </cell>
          <cell r="H204" t="str">
            <v>賴文育</v>
          </cell>
          <cell r="I204" t="str">
            <v>陳昱衡</v>
          </cell>
        </row>
        <row r="205">
          <cell r="E205" t="str">
            <v>L4205</v>
          </cell>
          <cell r="F205" t="str">
            <v>支票兌現-明細查詢</v>
          </cell>
          <cell r="H205" t="str">
            <v>賴文育</v>
          </cell>
          <cell r="I205" t="str">
            <v>陳昱衡</v>
          </cell>
        </row>
        <row r="206">
          <cell r="E206" t="str">
            <v>L4002</v>
          </cell>
          <cell r="F206" t="str">
            <v xml:space="preserve">整批入帳作業                         </v>
          </cell>
          <cell r="H206" t="str">
            <v>賴文育</v>
          </cell>
          <cell r="I206" t="str">
            <v>陳昱衡</v>
          </cell>
        </row>
        <row r="207">
          <cell r="E207" t="str">
            <v>L420A</v>
          </cell>
          <cell r="F207" t="str">
            <v>整批批次檢核作業</v>
          </cell>
          <cell r="H207" t="str">
            <v>賴文育</v>
          </cell>
          <cell r="I207" t="str">
            <v>陳昱衡</v>
          </cell>
        </row>
        <row r="208">
          <cell r="E208" t="str">
            <v>L420B</v>
          </cell>
          <cell r="F208" t="str">
            <v>整批批次入帳作業</v>
          </cell>
          <cell r="H208" t="str">
            <v>賴文育</v>
          </cell>
          <cell r="I208" t="str">
            <v>陳昱衡</v>
          </cell>
        </row>
        <row r="209">
          <cell r="E209" t="str">
            <v>L4920</v>
          </cell>
          <cell r="F209" t="str">
            <v>整批入帳明細查詢</v>
          </cell>
          <cell r="H209" t="str">
            <v>賴文育</v>
          </cell>
          <cell r="I209" t="str">
            <v>陳昱衡</v>
          </cell>
        </row>
        <row r="210">
          <cell r="E210" t="str">
            <v>L4925</v>
          </cell>
          <cell r="F210" t="str">
            <v xml:space="preserve">整批入帳明細查詢(By日期區間)         </v>
          </cell>
          <cell r="H210" t="str">
            <v>賴文育</v>
          </cell>
          <cell r="I210" t="str">
            <v>陳昱衡</v>
          </cell>
        </row>
        <row r="211">
          <cell r="E211" t="str">
            <v>L4930</v>
          </cell>
          <cell r="F211" t="str">
            <v>整批勾選處理</v>
          </cell>
          <cell r="H211" t="str">
            <v>賴文育</v>
          </cell>
          <cell r="I211" t="str">
            <v>陳昱衡</v>
          </cell>
        </row>
        <row r="212">
          <cell r="E212" t="str">
            <v>L4202</v>
          </cell>
          <cell r="F212" t="str">
            <v>銀行扣款-明細查詢</v>
          </cell>
          <cell r="H212" t="str">
            <v>賴文育</v>
          </cell>
          <cell r="I212" t="str">
            <v>陳昱衡</v>
          </cell>
        </row>
        <row r="213">
          <cell r="E213" t="str">
            <v>L4203</v>
          </cell>
          <cell r="F213" t="str">
            <v>郵局扣款-明細查詢</v>
          </cell>
          <cell r="H213" t="str">
            <v>賴文育</v>
          </cell>
          <cell r="I213" t="str">
            <v>陳昱衡</v>
          </cell>
        </row>
        <row r="214">
          <cell r="E214" t="str">
            <v>L4454</v>
          </cell>
          <cell r="F214" t="str">
            <v>產生銀扣失敗通知</v>
          </cell>
          <cell r="H214" t="str">
            <v>賴文育</v>
          </cell>
          <cell r="I214" t="str">
            <v>陳昱衡</v>
          </cell>
        </row>
        <row r="215">
          <cell r="E215" t="str">
            <v>L4455</v>
          </cell>
          <cell r="F215" t="str">
            <v>銀行扣款報表</v>
          </cell>
          <cell r="G215" t="str">
            <v>審後新增2021/11/19</v>
          </cell>
          <cell r="H215" t="str">
            <v>賴文育</v>
          </cell>
          <cell r="I215" t="str">
            <v>陳昱衡</v>
          </cell>
        </row>
        <row r="216">
          <cell r="E216" t="str">
            <v>L3911</v>
          </cell>
          <cell r="F216" t="str">
            <v xml:space="preserve">繳息情形查詢             </v>
          </cell>
          <cell r="H216" t="str">
            <v>賴文育</v>
          </cell>
          <cell r="I216" t="str">
            <v>余家興</v>
          </cell>
        </row>
        <row r="217">
          <cell r="E217" t="str">
            <v>L3917</v>
          </cell>
          <cell r="F217" t="str">
            <v xml:space="preserve">繳息情形明細查詢             </v>
          </cell>
          <cell r="G217" t="str">
            <v>審後新增2021/12/3</v>
          </cell>
          <cell r="H217" t="str">
            <v>賴文育</v>
          </cell>
          <cell r="I217" t="str">
            <v>余家興</v>
          </cell>
        </row>
        <row r="218">
          <cell r="E218" t="str">
            <v>L3913</v>
          </cell>
          <cell r="F218" t="str">
            <v>計息明細查詢</v>
          </cell>
          <cell r="G218" t="str">
            <v>審後新增2021/10/19</v>
          </cell>
          <cell r="H218" t="str">
            <v>賴文育</v>
          </cell>
          <cell r="I218" t="str">
            <v>余家興</v>
          </cell>
        </row>
        <row r="219">
          <cell r="E219" t="str">
            <v>L4210</v>
          </cell>
          <cell r="F219" t="str">
            <v xml:space="preserve">其他還款來源建檔                     </v>
          </cell>
          <cell r="H219" t="str">
            <v>賴文育</v>
          </cell>
          <cell r="I219" t="str">
            <v>陳昱衡</v>
          </cell>
        </row>
        <row r="220">
          <cell r="E220" t="str">
            <v>L4921</v>
          </cell>
          <cell r="F220" t="str">
            <v xml:space="preserve">其他還款來源建檔查詢                 </v>
          </cell>
          <cell r="H220" t="str">
            <v>賴文育</v>
          </cell>
          <cell r="I220" t="str">
            <v>陳昱衡</v>
          </cell>
        </row>
        <row r="221">
          <cell r="E221" t="str">
            <v>L4201</v>
          </cell>
          <cell r="F221" t="str">
            <v>匯款轉帳-明細維護</v>
          </cell>
          <cell r="H221" t="str">
            <v>賴文育</v>
          </cell>
          <cell r="I221" t="str">
            <v>陳昱衡</v>
          </cell>
        </row>
        <row r="222">
          <cell r="E222" t="str">
            <v>L4211</v>
          </cell>
          <cell r="F222" t="str">
            <v>匯款轉帳報表</v>
          </cell>
          <cell r="G222" t="str">
            <v>審後新增2021/12/3</v>
          </cell>
          <cell r="H222" t="str">
            <v>賴文育</v>
          </cell>
          <cell r="I222" t="str">
            <v>陳昱衡</v>
          </cell>
        </row>
        <row r="223">
          <cell r="E223" t="str">
            <v>L492A</v>
          </cell>
          <cell r="F223" t="str">
            <v xml:space="preserve">已入帳未還款查詢(By戶號)              </v>
          </cell>
          <cell r="H223" t="str">
            <v>賴文育</v>
          </cell>
          <cell r="I223" t="str">
            <v>陳昱衡</v>
          </cell>
        </row>
        <row r="224">
          <cell r="E224" t="str">
            <v>L4702</v>
          </cell>
          <cell r="F224" t="str">
            <v xml:space="preserve">產生放款本息攤還表暨繳息通知單       </v>
          </cell>
          <cell r="H224" t="str">
            <v>賴文育</v>
          </cell>
          <cell r="I224" t="str">
            <v>陳昱衡</v>
          </cell>
        </row>
        <row r="225">
          <cell r="E225" t="str">
            <v>L4703</v>
          </cell>
          <cell r="F225" t="str">
            <v xml:space="preserve">產生滯繳通知單                       </v>
          </cell>
          <cell r="H225" t="str">
            <v>賴文育</v>
          </cell>
          <cell r="I225" t="str">
            <v>陳昱衡</v>
          </cell>
        </row>
        <row r="226">
          <cell r="E226" t="str">
            <v>L3921</v>
          </cell>
          <cell r="F226" t="str">
            <v xml:space="preserve">回收試算                 </v>
          </cell>
          <cell r="H226" t="str">
            <v>賴文育</v>
          </cell>
          <cell r="I226" t="str">
            <v>余家興</v>
          </cell>
        </row>
        <row r="227">
          <cell r="E227" t="str">
            <v>L3922</v>
          </cell>
          <cell r="F227" t="str">
            <v xml:space="preserve">結案試算                 </v>
          </cell>
          <cell r="H227" t="str">
            <v>賴文育</v>
          </cell>
          <cell r="I227" t="str">
            <v>余家興</v>
          </cell>
        </row>
        <row r="228">
          <cell r="E228" t="str">
            <v>L3923</v>
          </cell>
          <cell r="F228" t="str">
            <v xml:space="preserve">應繳日試算               </v>
          </cell>
          <cell r="H228" t="str">
            <v>賴文育</v>
          </cell>
          <cell r="I228" t="str">
            <v>余家興</v>
          </cell>
        </row>
        <row r="229">
          <cell r="E229" t="str">
            <v>L3924</v>
          </cell>
          <cell r="F229" t="str">
            <v xml:space="preserve">催收回復試算             </v>
          </cell>
          <cell r="H229" t="str">
            <v>賴文育</v>
          </cell>
          <cell r="I229" t="str">
            <v>余家興</v>
          </cell>
        </row>
        <row r="230">
          <cell r="E230" t="str">
            <v>L3925</v>
          </cell>
          <cell r="F230" t="str">
            <v xml:space="preserve">還款分配試算             </v>
          </cell>
          <cell r="H230" t="str">
            <v>賴文育</v>
          </cell>
          <cell r="I230" t="str">
            <v>余家興</v>
          </cell>
        </row>
        <row r="231">
          <cell r="E231" t="str">
            <v>L3926</v>
          </cell>
          <cell r="F231" t="str">
            <v xml:space="preserve">變更期款試算             </v>
          </cell>
          <cell r="H231" t="str">
            <v>賴文育</v>
          </cell>
          <cell r="I231" t="str">
            <v>余家興</v>
          </cell>
        </row>
        <row r="232">
          <cell r="E232" t="str">
            <v>L3004</v>
          </cell>
          <cell r="F232" t="str">
            <v xml:space="preserve">約定部分償還明細資料查詢 </v>
          </cell>
          <cell r="H232" t="str">
            <v>賴文育</v>
          </cell>
          <cell r="I232" t="str">
            <v>余家興</v>
          </cell>
        </row>
        <row r="233">
          <cell r="E233" t="str">
            <v>L3130</v>
          </cell>
          <cell r="F233" t="str">
            <v xml:space="preserve">約定部分償還登錄         </v>
          </cell>
          <cell r="H233" t="str">
            <v>賴文育</v>
          </cell>
          <cell r="I233" t="str">
            <v>余家興</v>
          </cell>
        </row>
        <row r="234">
          <cell r="E234" t="str">
            <v>L3200</v>
          </cell>
          <cell r="F234" t="str">
            <v xml:space="preserve">回收登錄                 </v>
          </cell>
          <cell r="H234" t="str">
            <v>賴文育</v>
          </cell>
          <cell r="I234" t="str">
            <v>余家興</v>
          </cell>
        </row>
        <row r="235">
          <cell r="E235" t="str">
            <v>L3230</v>
          </cell>
          <cell r="F235" t="str">
            <v>暫收款銷帳</v>
          </cell>
          <cell r="H235" t="str">
            <v>賴文育</v>
          </cell>
          <cell r="I235" t="str">
            <v>余家興</v>
          </cell>
        </row>
        <row r="236">
          <cell r="E236" t="str">
            <v>L3240</v>
          </cell>
          <cell r="F236" t="str">
            <v>回收冲正(轉換前資料)</v>
          </cell>
          <cell r="G236" t="str">
            <v>審後新增2021/12/3</v>
          </cell>
          <cell r="H236" t="str">
            <v>賴文育</v>
          </cell>
          <cell r="I236" t="str">
            <v>余家興</v>
          </cell>
        </row>
        <row r="237">
          <cell r="E237" t="str">
            <v>L3410</v>
          </cell>
          <cell r="F237" t="str">
            <v xml:space="preserve">結案登錄-可欠繳          </v>
          </cell>
          <cell r="H237" t="str">
            <v>賴文育</v>
          </cell>
          <cell r="I237" t="str">
            <v>余家興</v>
          </cell>
        </row>
        <row r="238">
          <cell r="E238" t="str">
            <v>L3420</v>
          </cell>
          <cell r="F238" t="str">
            <v>結案登錄-不可欠繳</v>
          </cell>
          <cell r="H238" t="str">
            <v>賴文育</v>
          </cell>
          <cell r="I238" t="str">
            <v>余家興</v>
          </cell>
        </row>
        <row r="239">
          <cell r="E239" t="str">
            <v>L3731</v>
          </cell>
          <cell r="F239" t="str">
            <v>呆帳戶改呆帳結案戶</v>
          </cell>
          <cell r="H239" t="str">
            <v>賴文育</v>
          </cell>
          <cell r="I239" t="str">
            <v>余家興</v>
          </cell>
        </row>
        <row r="240">
          <cell r="E240" t="str">
            <v>L6987</v>
          </cell>
          <cell r="F240" t="str">
            <v>呆帳戶產生法務費墊付</v>
          </cell>
          <cell r="G240" t="str">
            <v>審後新增2021/12/20</v>
          </cell>
          <cell r="H240" t="str">
            <v>賴文育</v>
          </cell>
          <cell r="I240" t="str">
            <v>余家興</v>
          </cell>
        </row>
        <row r="241">
          <cell r="E241" t="str">
            <v>L3711</v>
          </cell>
          <cell r="F241" t="str">
            <v xml:space="preserve">應繳日變更-不可欠繳      </v>
          </cell>
          <cell r="H241" t="str">
            <v>賴文育</v>
          </cell>
          <cell r="I241" t="str">
            <v>余家興</v>
          </cell>
        </row>
        <row r="242">
          <cell r="E242" t="str">
            <v>L3712</v>
          </cell>
          <cell r="F242" t="str">
            <v xml:space="preserve">應繳日變更-可欠繳        </v>
          </cell>
          <cell r="H242" t="str">
            <v>賴文育</v>
          </cell>
          <cell r="I242" t="str">
            <v>余家興</v>
          </cell>
        </row>
        <row r="243">
          <cell r="E243" t="str">
            <v>L2603</v>
          </cell>
          <cell r="F243" t="str">
            <v xml:space="preserve">法拍費用借支報表列印                    </v>
          </cell>
          <cell r="H243" t="str">
            <v>賴文育</v>
          </cell>
          <cell r="I243" t="str">
            <v>陳昱衡</v>
          </cell>
        </row>
        <row r="244">
          <cell r="E244" t="str">
            <v>L2078</v>
          </cell>
          <cell r="F244" t="str">
            <v xml:space="preserve">法拍費用明細資料查詢              </v>
          </cell>
          <cell r="H244" t="str">
            <v>賴文育</v>
          </cell>
          <cell r="I244" t="str">
            <v>陳昱衡</v>
          </cell>
        </row>
        <row r="245">
          <cell r="E245" t="str">
            <v>L2601</v>
          </cell>
          <cell r="F245" t="str">
            <v xml:space="preserve">法拍費用新增                            </v>
          </cell>
          <cell r="H245" t="str">
            <v>賴文育</v>
          </cell>
          <cell r="I245" t="str">
            <v>陳昱衡</v>
          </cell>
        </row>
        <row r="246">
          <cell r="E246" t="str">
            <v>L2602</v>
          </cell>
          <cell r="F246" t="str">
            <v xml:space="preserve">法拍費用維護                            </v>
          </cell>
          <cell r="H246" t="str">
            <v>賴文育</v>
          </cell>
          <cell r="I246" t="str">
            <v>陳昱衡</v>
          </cell>
        </row>
        <row r="247">
          <cell r="E247" t="str">
            <v>L2941</v>
          </cell>
          <cell r="F247" t="str">
            <v>法拍費用查詢-依借戶戶號</v>
          </cell>
          <cell r="H247" t="str">
            <v>賴文育</v>
          </cell>
          <cell r="I247" t="str">
            <v>陳昱衡</v>
          </cell>
        </row>
        <row r="248">
          <cell r="E248" t="str">
            <v>L2942</v>
          </cell>
          <cell r="F248" t="str">
            <v>法拍費用查詢-依會計日期</v>
          </cell>
          <cell r="H248" t="str">
            <v>賴文育</v>
          </cell>
          <cell r="I248" t="str">
            <v>陳昱衡</v>
          </cell>
        </row>
        <row r="249">
          <cell r="E249" t="str">
            <v>L2605</v>
          </cell>
          <cell r="F249" t="str">
            <v xml:space="preserve">法拍費用未銷明細查詢                    </v>
          </cell>
          <cell r="H249" t="str">
            <v>賴文育</v>
          </cell>
          <cell r="I249" t="str">
            <v>陳昱衡</v>
          </cell>
        </row>
        <row r="250">
          <cell r="E250" t="str">
            <v>L2613</v>
          </cell>
          <cell r="F250" t="str">
            <v xml:space="preserve">法務費轉催收明細表                      </v>
          </cell>
          <cell r="H250" t="str">
            <v>賴文育</v>
          </cell>
          <cell r="I250" t="str">
            <v>陳昱衡</v>
          </cell>
        </row>
        <row r="251">
          <cell r="E251" t="str">
            <v>L2614</v>
          </cell>
          <cell r="F251" t="str">
            <v>法務費轉催收傳票開立作業</v>
          </cell>
          <cell r="H251" t="str">
            <v>賴文育</v>
          </cell>
          <cell r="I251" t="str">
            <v>陳昱衡</v>
          </cell>
        </row>
        <row r="252">
          <cell r="E252" t="str">
            <v>L4604</v>
          </cell>
          <cell r="F252" t="str">
            <v xml:space="preserve">火險保費未繳轉借支作業     </v>
          </cell>
          <cell r="H252" t="str">
            <v>賴文育</v>
          </cell>
          <cell r="I252" t="str">
            <v>陳昱衡</v>
          </cell>
        </row>
        <row r="253">
          <cell r="E253" t="str">
            <v>L4605</v>
          </cell>
          <cell r="F253" t="str">
            <v xml:space="preserve">火險最終保單上傳作業       </v>
          </cell>
          <cell r="H253" t="str">
            <v>賴文育</v>
          </cell>
          <cell r="I253" t="str">
            <v>陳昱衡</v>
          </cell>
        </row>
        <row r="254">
          <cell r="E254" t="str">
            <v>L4606</v>
          </cell>
          <cell r="F254" t="str">
            <v xml:space="preserve">火險佣金作業               </v>
          </cell>
          <cell r="H254" t="str">
            <v>賴文育</v>
          </cell>
          <cell r="I254" t="str">
            <v>陳昱衡</v>
          </cell>
        </row>
        <row r="255">
          <cell r="E255" t="str">
            <v>L4607</v>
          </cell>
          <cell r="F255" t="str">
            <v xml:space="preserve">建築造價參考資料維護             </v>
          </cell>
          <cell r="G255" t="str">
            <v>審後新增2021/11/19</v>
          </cell>
          <cell r="H255" t="str">
            <v>賴文育</v>
          </cell>
          <cell r="I255" t="str">
            <v>陳昱衡</v>
          </cell>
        </row>
        <row r="256">
          <cell r="E256" t="str">
            <v>L4966</v>
          </cell>
          <cell r="F256" t="str">
            <v xml:space="preserve">火險佣金資料查詢             </v>
          </cell>
          <cell r="G256" t="str">
            <v>審後新增2021/11/19</v>
          </cell>
          <cell r="H256" t="str">
            <v>賴文育</v>
          </cell>
          <cell r="I256" t="str">
            <v>陳昱衡</v>
          </cell>
        </row>
        <row r="257">
          <cell r="E257" t="str">
            <v>L6982</v>
          </cell>
          <cell r="F257" t="str">
            <v>火險費轉列催收作業</v>
          </cell>
          <cell r="H257" t="str">
            <v>賴文育</v>
          </cell>
          <cell r="I257" t="str">
            <v>余家興</v>
          </cell>
        </row>
        <row r="258">
          <cell r="E258" t="str">
            <v>L6983</v>
          </cell>
          <cell r="F258" t="str">
            <v>法務費轉列催收作業</v>
          </cell>
          <cell r="H258" t="str">
            <v>賴文育</v>
          </cell>
          <cell r="I258" t="str">
            <v>余家興</v>
          </cell>
        </row>
        <row r="259">
          <cell r="E259" t="str">
            <v>L618B</v>
          </cell>
          <cell r="F259" t="str">
            <v>火險費轉催收</v>
          </cell>
          <cell r="G259" t="str">
            <v>補列2022/1/14</v>
          </cell>
          <cell r="H259" t="str">
            <v>賴文育</v>
          </cell>
          <cell r="I259" t="str">
            <v>余家興</v>
          </cell>
        </row>
        <row r="260">
          <cell r="E260" t="str">
            <v>L618C</v>
          </cell>
          <cell r="F260" t="str">
            <v>法務費轉催收</v>
          </cell>
          <cell r="G260" t="str">
            <v>補列2022/1/14</v>
          </cell>
          <cell r="H260" t="str">
            <v>賴文育</v>
          </cell>
          <cell r="I260" t="str">
            <v>余家興</v>
          </cell>
        </row>
        <row r="261">
          <cell r="E261" t="str">
            <v>L618E</v>
          </cell>
          <cell r="F261" t="str">
            <v>呆帳戶法務費墊付</v>
          </cell>
          <cell r="G261" t="str">
            <v>補列2022/1/14</v>
          </cell>
          <cell r="H261" t="str">
            <v>賴文育</v>
          </cell>
          <cell r="I261" t="str">
            <v>余家興</v>
          </cell>
        </row>
        <row r="262">
          <cell r="E262" t="str">
            <v>L698A</v>
          </cell>
          <cell r="F262" t="str">
            <v>應處理明細</v>
          </cell>
          <cell r="G262" t="str">
            <v>補列2022/1/14</v>
          </cell>
          <cell r="H262" t="str">
            <v>賴文育</v>
          </cell>
          <cell r="I262" t="str">
            <v>余家興</v>
          </cell>
        </row>
        <row r="263">
          <cell r="E263" t="str">
            <v>L3440</v>
          </cell>
          <cell r="F263" t="str">
            <v xml:space="preserve">催收回復登錄             </v>
          </cell>
          <cell r="H263" t="str">
            <v>賴文育</v>
          </cell>
          <cell r="I263" t="str">
            <v>余家興</v>
          </cell>
        </row>
        <row r="264">
          <cell r="E264" t="str">
            <v>L2079</v>
          </cell>
          <cell r="F264" t="str">
            <v>展期件新舊對照查詢</v>
          </cell>
          <cell r="H264" t="str">
            <v>賴文育</v>
          </cell>
          <cell r="I264" t="str">
            <v>陳昱衡</v>
          </cell>
        </row>
        <row r="265">
          <cell r="E265" t="str">
            <v>L6981</v>
          </cell>
          <cell r="F265" t="str">
            <v>放款轉列催收作業</v>
          </cell>
          <cell r="H265" t="str">
            <v>賴文育</v>
          </cell>
          <cell r="I265" t="str">
            <v>余家興</v>
          </cell>
        </row>
        <row r="266">
          <cell r="E266" t="str">
            <v>L6933</v>
          </cell>
          <cell r="F266" t="str">
            <v>資料變更明細查詢</v>
          </cell>
          <cell r="G266" t="str">
            <v>審後新增2021/11/29</v>
          </cell>
          <cell r="H266" t="str">
            <v>賴文育</v>
          </cell>
          <cell r="I266" t="str">
            <v>楊智誠</v>
          </cell>
        </row>
        <row r="267">
          <cell r="E267" t="str">
            <v>L6934</v>
          </cell>
          <cell r="F267" t="str">
            <v>資料變更內容查詢</v>
          </cell>
          <cell r="G267" t="str">
            <v>審後新增2021/11/29</v>
          </cell>
          <cell r="H267" t="str">
            <v>賴文育</v>
          </cell>
          <cell r="I267" t="str">
            <v>楊智誠</v>
          </cell>
        </row>
        <row r="268">
          <cell r="E268" t="str">
            <v>L6052</v>
          </cell>
          <cell r="F268" t="str">
            <v>會計變動數值設定查詢</v>
          </cell>
          <cell r="H268" t="str">
            <v>賴文育</v>
          </cell>
          <cell r="I268" t="str">
            <v>楊智誠</v>
          </cell>
        </row>
        <row r="269">
          <cell r="E269" t="str">
            <v>L6502</v>
          </cell>
          <cell r="F269" t="str">
            <v>會計變動數值設定</v>
          </cell>
          <cell r="H269" t="str">
            <v>賴文育</v>
          </cell>
          <cell r="I269" t="str">
            <v>楊智誠</v>
          </cell>
        </row>
        <row r="270">
          <cell r="E270" t="str">
            <v>L6501</v>
          </cell>
          <cell r="F270" t="str">
            <v>系統變數及系統值設定</v>
          </cell>
          <cell r="H270" t="str">
            <v>賴文育</v>
          </cell>
          <cell r="I270" t="str">
            <v>楊智誠</v>
          </cell>
        </row>
        <row r="271">
          <cell r="E271" t="str">
            <v>L6061</v>
          </cell>
          <cell r="F271" t="str">
            <v>會計科子細目查詢</v>
          </cell>
          <cell r="H271" t="str">
            <v>賴文育</v>
          </cell>
          <cell r="I271" t="str">
            <v>楊智誠</v>
          </cell>
        </row>
        <row r="272">
          <cell r="E272" t="str">
            <v>L6062</v>
          </cell>
          <cell r="F272" t="str">
            <v>行業別代號資料查詢</v>
          </cell>
          <cell r="H272" t="str">
            <v>賴文育</v>
          </cell>
          <cell r="I272" t="str">
            <v>楊智誠</v>
          </cell>
        </row>
        <row r="273">
          <cell r="E273" t="str">
            <v>L6063</v>
          </cell>
          <cell r="F273" t="str">
            <v>擔保品代號資料查詢</v>
          </cell>
          <cell r="H273" t="str">
            <v>賴文育</v>
          </cell>
          <cell r="I273" t="str">
            <v>楊智誠</v>
          </cell>
        </row>
        <row r="274">
          <cell r="E274" t="str">
            <v>L6064</v>
          </cell>
          <cell r="F274" t="str">
            <v>各類代碼檔查詢</v>
          </cell>
          <cell r="H274" t="str">
            <v>賴文育</v>
          </cell>
          <cell r="I274" t="str">
            <v>楊智誠</v>
          </cell>
        </row>
        <row r="275">
          <cell r="E275" t="str">
            <v>L6069</v>
          </cell>
          <cell r="F275" t="str">
            <v>代碼檔代號查詢</v>
          </cell>
          <cell r="G275" t="str">
            <v>補列2022/1/7</v>
          </cell>
          <cell r="H275" t="str">
            <v>賴文育</v>
          </cell>
          <cell r="I275" t="str">
            <v>楊智誠</v>
          </cell>
        </row>
        <row r="276">
          <cell r="E276" t="str">
            <v>L6065</v>
          </cell>
          <cell r="F276" t="str">
            <v>逾期新增減少原因查詢</v>
          </cell>
          <cell r="H276" t="str">
            <v>賴文育</v>
          </cell>
          <cell r="I276" t="str">
            <v>楊智誠</v>
          </cell>
        </row>
        <row r="277">
          <cell r="E277" t="str">
            <v>L2076</v>
          </cell>
          <cell r="F277" t="str">
            <v>領取清償證明作業</v>
          </cell>
          <cell r="H277" t="str">
            <v>賴文育</v>
          </cell>
          <cell r="I277" t="str">
            <v>余家興</v>
          </cell>
        </row>
        <row r="278">
          <cell r="E278" t="str">
            <v>L2631</v>
          </cell>
          <cell r="F278" t="str">
            <v xml:space="preserve">清償作業                                </v>
          </cell>
          <cell r="H278" t="str">
            <v>賴文育</v>
          </cell>
          <cell r="I278" t="str">
            <v>余家興</v>
          </cell>
        </row>
        <row r="279">
          <cell r="E279" t="str">
            <v>L2931</v>
          </cell>
          <cell r="F279" t="str">
            <v xml:space="preserve">清償違約明細                            </v>
          </cell>
          <cell r="H279" t="str">
            <v>賴文育</v>
          </cell>
          <cell r="I279" t="str">
            <v>余家興</v>
          </cell>
        </row>
        <row r="280">
          <cell r="E280" t="str">
            <v>L2077</v>
          </cell>
          <cell r="F280" t="str">
            <v xml:space="preserve">清償作業明細資料查詢                    </v>
          </cell>
          <cell r="H280" t="str">
            <v>賴文育</v>
          </cell>
          <cell r="I280" t="str">
            <v>余家興</v>
          </cell>
        </row>
        <row r="281">
          <cell r="E281" t="str">
            <v>L2932</v>
          </cell>
          <cell r="F281" t="str">
            <v>額度清償資料</v>
          </cell>
          <cell r="H281" t="str">
            <v>賴文育</v>
          </cell>
          <cell r="I281" t="str">
            <v>余家興</v>
          </cell>
        </row>
        <row r="282">
          <cell r="E282" t="str">
            <v>L2632</v>
          </cell>
          <cell r="F282" t="str">
            <v xml:space="preserve">清償作業維護                            </v>
          </cell>
          <cell r="H282" t="str">
            <v>賴文育</v>
          </cell>
          <cell r="I282" t="str">
            <v>余家興</v>
          </cell>
        </row>
        <row r="283">
          <cell r="E283" t="str">
            <v>L4322</v>
          </cell>
          <cell r="F283" t="str">
            <v>地區別利率調整設定</v>
          </cell>
          <cell r="H283" t="str">
            <v>賴文育</v>
          </cell>
          <cell r="I283" t="str">
            <v>陳昱衡</v>
          </cell>
        </row>
        <row r="284">
          <cell r="E284" t="str">
            <v>L4320</v>
          </cell>
          <cell r="F284" t="str">
            <v xml:space="preserve">產生利率即將變動資料                 </v>
          </cell>
          <cell r="H284" t="str">
            <v>賴文育</v>
          </cell>
          <cell r="I284" t="str">
            <v>陳昱衡</v>
          </cell>
        </row>
        <row r="285">
          <cell r="E285" t="str">
            <v>L4031</v>
          </cell>
          <cell r="F285" t="str">
            <v>利率調整清單</v>
          </cell>
          <cell r="H285" t="str">
            <v>賴文育</v>
          </cell>
          <cell r="I285" t="str">
            <v>陳昱衡</v>
          </cell>
        </row>
        <row r="286">
          <cell r="E286" t="str">
            <v>L4321</v>
          </cell>
          <cell r="F286" t="str">
            <v>利率調整確認作業</v>
          </cell>
          <cell r="H286" t="str">
            <v>賴文育</v>
          </cell>
          <cell r="I286" t="str">
            <v>陳昱衡</v>
          </cell>
        </row>
        <row r="287">
          <cell r="E287" t="str">
            <v>L4325</v>
          </cell>
          <cell r="F287" t="str">
            <v>個別利率批次輸入</v>
          </cell>
          <cell r="G287" t="str">
            <v>由L4105更名</v>
          </cell>
          <cell r="H287" t="str">
            <v>賴文育</v>
          </cell>
          <cell r="I287" t="str">
            <v>陳昱衡</v>
          </cell>
        </row>
        <row r="288">
          <cell r="E288" t="str">
            <v>L4931</v>
          </cell>
          <cell r="F288" t="str">
            <v>個別利率調整作業</v>
          </cell>
          <cell r="H288" t="str">
            <v>賴文育</v>
          </cell>
          <cell r="I288" t="str">
            <v>陳昱衡</v>
          </cell>
        </row>
        <row r="289">
          <cell r="E289" t="str">
            <v>L4721</v>
          </cell>
          <cell r="F289" t="str">
            <v>整批批次產出利率變動對帳單</v>
          </cell>
          <cell r="H289" t="str">
            <v>賴文育</v>
          </cell>
          <cell r="I289" t="str">
            <v>陳昱衡</v>
          </cell>
        </row>
        <row r="290">
          <cell r="E290" t="str">
            <v>L4030</v>
          </cell>
          <cell r="F290" t="str">
            <v xml:space="preserve">調整員工利率作業                     </v>
          </cell>
          <cell r="H290" t="str">
            <v>賴文育</v>
          </cell>
          <cell r="I290" t="str">
            <v>陳昱衡</v>
          </cell>
        </row>
        <row r="291">
          <cell r="E291" t="str">
            <v>L6066</v>
          </cell>
          <cell r="F291" t="str">
            <v>主管理由查詢</v>
          </cell>
          <cell r="H291" t="str">
            <v>賴文育</v>
          </cell>
          <cell r="I291" t="str">
            <v>楊智誠</v>
          </cell>
        </row>
        <row r="292">
          <cell r="E292" t="str">
            <v>L6067</v>
          </cell>
          <cell r="F292" t="str">
            <v>保證人關係代碼查詢</v>
          </cell>
          <cell r="H292" t="str">
            <v>賴文育</v>
          </cell>
          <cell r="I292" t="str">
            <v>楊智誠</v>
          </cell>
        </row>
        <row r="293">
          <cell r="E293" t="str">
            <v>L6068</v>
          </cell>
          <cell r="F293" t="str">
            <v>報表代號對照檔查詢</v>
          </cell>
          <cell r="H293" t="str">
            <v>賴文育</v>
          </cell>
          <cell r="I293" t="str">
            <v>楊智誠</v>
          </cell>
        </row>
        <row r="294">
          <cell r="E294" t="str">
            <v>L6601</v>
          </cell>
          <cell r="F294" t="str">
            <v>會計科子細目維護</v>
          </cell>
          <cell r="H294" t="str">
            <v>賴文育</v>
          </cell>
          <cell r="I294" t="str">
            <v>楊智誠</v>
          </cell>
        </row>
        <row r="295">
          <cell r="E295" t="str">
            <v>L2036</v>
          </cell>
          <cell r="F295" t="str">
            <v>借款戶關係人/關係企業明細查詢</v>
          </cell>
          <cell r="G295" t="str">
            <v>審後新增2021/10/19</v>
          </cell>
          <cell r="H295" t="str">
            <v>賴文育</v>
          </cell>
          <cell r="I295" t="str">
            <v>陳昱衡</v>
          </cell>
        </row>
        <row r="296">
          <cell r="E296" t="str">
            <v>L2035</v>
          </cell>
          <cell r="F296" t="str">
            <v>借款戶關係人/關係企業查詢</v>
          </cell>
          <cell r="G296" t="str">
            <v>由L1906併入 2021/7/26</v>
          </cell>
          <cell r="H296" t="str">
            <v>賴文育</v>
          </cell>
          <cell r="I296" t="str">
            <v>陳昱衡</v>
          </cell>
        </row>
        <row r="297">
          <cell r="E297" t="str">
            <v>L2305</v>
          </cell>
          <cell r="F297" t="str">
            <v xml:space="preserve">借款戶關係人/關係企業維護(整批)         </v>
          </cell>
          <cell r="G297" t="str">
            <v>審後新增2021/10/19</v>
          </cell>
          <cell r="H297" t="str">
            <v>賴文育</v>
          </cell>
          <cell r="I297" t="str">
            <v>陳昱衡</v>
          </cell>
        </row>
        <row r="298">
          <cell r="E298" t="str">
            <v>L2306</v>
          </cell>
          <cell r="F298" t="str">
            <v xml:space="preserve">借款戶關係人/關係企業維護           </v>
          </cell>
          <cell r="G298" t="str">
            <v>由L1106併入 2021/7/26</v>
          </cell>
          <cell r="H298" t="str">
            <v>賴文育</v>
          </cell>
          <cell r="I298" t="str">
            <v>陳昱衡</v>
          </cell>
        </row>
        <row r="299">
          <cell r="E299" t="str">
            <v>L2022</v>
          </cell>
          <cell r="F299" t="str">
            <v>所有關係人資料查詢</v>
          </cell>
          <cell r="G299" t="str">
            <v>審後新增2021/10/19</v>
          </cell>
          <cell r="H299" t="str">
            <v>張金龍</v>
          </cell>
          <cell r="I299" t="str">
            <v>陳昱衡</v>
          </cell>
        </row>
        <row r="300">
          <cell r="E300" t="str">
            <v>L2023</v>
          </cell>
          <cell r="F300" t="str">
            <v>ID所有人案件關係查詢</v>
          </cell>
          <cell r="G300" t="str">
            <v>審後新增2021/10/25</v>
          </cell>
          <cell r="H300" t="str">
            <v>張金龍</v>
          </cell>
          <cell r="I300" t="str">
            <v>陳昱衡</v>
          </cell>
        </row>
        <row r="301">
          <cell r="E301" t="str">
            <v>L2222</v>
          </cell>
          <cell r="F301" t="str">
            <v>與授信戶關係登錄</v>
          </cell>
          <cell r="G301" t="str">
            <v>審後新增2021/10/19</v>
          </cell>
          <cell r="H301" t="str">
            <v>張金龍</v>
          </cell>
          <cell r="I301" t="str">
            <v>陳昱衡</v>
          </cell>
        </row>
        <row r="302">
          <cell r="E302" t="str">
            <v>L2903</v>
          </cell>
          <cell r="F302" t="str">
            <v xml:space="preserve">關聯戶放款資料查詢                              </v>
          </cell>
          <cell r="H302" t="str">
            <v>賴文育</v>
          </cell>
          <cell r="I302" t="str">
            <v>陳昱衡</v>
          </cell>
        </row>
        <row r="303">
          <cell r="E303" t="str">
            <v>L2980</v>
          </cell>
          <cell r="F303" t="str">
            <v>個人房貸調整作業</v>
          </cell>
          <cell r="H303" t="str">
            <v>賴文育</v>
          </cell>
          <cell r="I303" t="str">
            <v>陳昱衡</v>
          </cell>
        </row>
        <row r="304">
          <cell r="E304" t="str">
            <v>L2073</v>
          </cell>
          <cell r="F304" t="str">
            <v>結清客戶申請個人資料控管查詢</v>
          </cell>
          <cell r="H304" t="str">
            <v>賴文育</v>
          </cell>
          <cell r="I304" t="str">
            <v>陳昱衡</v>
          </cell>
        </row>
        <row r="305">
          <cell r="E305" t="str">
            <v>L2703</v>
          </cell>
          <cell r="F305" t="str">
            <v>結清客戶申請個人資料控管維護</v>
          </cell>
          <cell r="H305" t="str">
            <v>賴文育</v>
          </cell>
          <cell r="I305" t="str">
            <v>陳昱衡</v>
          </cell>
        </row>
        <row r="306">
          <cell r="E306" t="str">
            <v>L2039</v>
          </cell>
          <cell r="F306" t="str">
            <v xml:space="preserve">擔保品重評明細資料查詢                  </v>
          </cell>
          <cell r="H306" t="str">
            <v>賴文育</v>
          </cell>
          <cell r="I306" t="str">
            <v>陳昱衡</v>
          </cell>
        </row>
        <row r="307">
          <cell r="E307" t="str">
            <v>L2040</v>
          </cell>
          <cell r="F307" t="str">
            <v>擔保品號碼新舊對照查詢</v>
          </cell>
          <cell r="H307" t="str">
            <v>賴文育</v>
          </cell>
          <cell r="I307" t="str">
            <v>陳昱衡</v>
          </cell>
        </row>
        <row r="308">
          <cell r="E308" t="str">
            <v>L2480</v>
          </cell>
          <cell r="F308" t="str">
            <v xml:space="preserve">擔保品重評資料登錄                      </v>
          </cell>
          <cell r="H308" t="str">
            <v>賴文育</v>
          </cell>
          <cell r="I308" t="str">
            <v>陳昱衡</v>
          </cell>
        </row>
        <row r="309">
          <cell r="E309" t="str">
            <v>L5060</v>
          </cell>
          <cell r="F309" t="str">
            <v xml:space="preserve">案件處理清單         </v>
          </cell>
          <cell r="H309" t="str">
            <v>蘇曉玲</v>
          </cell>
          <cell r="I309" t="str">
            <v>蘇曉玲</v>
          </cell>
        </row>
        <row r="310">
          <cell r="E310" t="str">
            <v>L5960</v>
          </cell>
          <cell r="F310" t="str">
            <v xml:space="preserve">案件資料查詢         </v>
          </cell>
          <cell r="H310" t="str">
            <v>蘇曉玲</v>
          </cell>
          <cell r="I310" t="str">
            <v>蘇曉玲</v>
          </cell>
        </row>
        <row r="311">
          <cell r="E311" t="str">
            <v>L5961</v>
          </cell>
          <cell r="F311" t="str">
            <v xml:space="preserve">電催明細資料查詢     </v>
          </cell>
          <cell r="H311" t="str">
            <v>蘇曉玲</v>
          </cell>
          <cell r="I311" t="str">
            <v>蘇曉玲</v>
          </cell>
        </row>
        <row r="312">
          <cell r="E312" t="str">
            <v>L5601</v>
          </cell>
          <cell r="F312" t="str">
            <v xml:space="preserve">電催登錄             </v>
          </cell>
          <cell r="H312" t="str">
            <v>蘇曉玲</v>
          </cell>
          <cell r="I312" t="str">
            <v>蘇曉玲</v>
          </cell>
        </row>
        <row r="313">
          <cell r="E313" t="str">
            <v>L5962</v>
          </cell>
          <cell r="F313" t="str">
            <v xml:space="preserve">面催明細資料查詢     </v>
          </cell>
          <cell r="H313" t="str">
            <v>蘇曉玲</v>
          </cell>
          <cell r="I313" t="str">
            <v>蘇曉玲</v>
          </cell>
        </row>
        <row r="314">
          <cell r="E314" t="str">
            <v>L5602</v>
          </cell>
          <cell r="F314" t="str">
            <v xml:space="preserve">面催登錄             </v>
          </cell>
          <cell r="H314" t="str">
            <v>蘇曉玲</v>
          </cell>
          <cell r="I314" t="str">
            <v>蘇曉玲</v>
          </cell>
        </row>
        <row r="315">
          <cell r="E315" t="str">
            <v>L5963</v>
          </cell>
          <cell r="F315" t="str">
            <v xml:space="preserve">函催明細資料查詢     </v>
          </cell>
          <cell r="H315" t="str">
            <v>蘇曉玲</v>
          </cell>
          <cell r="I315" t="str">
            <v>蘇曉玲</v>
          </cell>
        </row>
        <row r="316">
          <cell r="E316" t="str">
            <v>L5603</v>
          </cell>
          <cell r="F316" t="str">
            <v xml:space="preserve">函催登錄             </v>
          </cell>
          <cell r="H316" t="str">
            <v>蘇曉玲</v>
          </cell>
          <cell r="I316" t="str">
            <v>蘇曉玲</v>
          </cell>
        </row>
        <row r="317">
          <cell r="E317" t="str">
            <v>L5964</v>
          </cell>
          <cell r="F317" t="str">
            <v xml:space="preserve">法務進度明細資料查詢 </v>
          </cell>
          <cell r="H317" t="str">
            <v>蘇曉玲</v>
          </cell>
          <cell r="I317" t="str">
            <v>蘇曉玲</v>
          </cell>
        </row>
        <row r="318">
          <cell r="E318" t="str">
            <v>L5604</v>
          </cell>
          <cell r="F318" t="str">
            <v xml:space="preserve">法務進度登錄         </v>
          </cell>
          <cell r="H318" t="str">
            <v>蘇曉玲</v>
          </cell>
          <cell r="I318" t="str">
            <v>蘇曉玲</v>
          </cell>
        </row>
        <row r="319">
          <cell r="E319" t="str">
            <v>L5965</v>
          </cell>
          <cell r="F319" t="str">
            <v xml:space="preserve">提醒事項查詢         </v>
          </cell>
          <cell r="H319" t="str">
            <v>蘇曉玲</v>
          </cell>
          <cell r="I319" t="str">
            <v>蘇曉玲</v>
          </cell>
        </row>
        <row r="320">
          <cell r="E320" t="str">
            <v>L5605</v>
          </cell>
          <cell r="F320" t="str">
            <v xml:space="preserve">提醒事項登錄         </v>
          </cell>
          <cell r="H320" t="str">
            <v>蘇曉玲</v>
          </cell>
          <cell r="I320" t="str">
            <v>蘇曉玲</v>
          </cell>
        </row>
        <row r="321">
          <cell r="E321" t="str">
            <v>L5061</v>
          </cell>
          <cell r="F321" t="str">
            <v>催收催繳明細</v>
          </cell>
          <cell r="H321" t="str">
            <v>蘇曉玲</v>
          </cell>
          <cell r="I321" t="str">
            <v>蘇曉玲</v>
          </cell>
        </row>
        <row r="322">
          <cell r="E322" t="str">
            <v>L5062</v>
          </cell>
          <cell r="F322" t="str">
            <v>法務催收人員查詢</v>
          </cell>
          <cell r="G322" t="str">
            <v>審後新增2021/10/28</v>
          </cell>
          <cell r="H322" t="str">
            <v>蘇曉玲</v>
          </cell>
          <cell r="I322" t="str">
            <v>蘇曉玲</v>
          </cell>
        </row>
        <row r="323">
          <cell r="E323" t="str">
            <v>L5606</v>
          </cell>
          <cell r="F323" t="str">
            <v>法務催收人員維護</v>
          </cell>
          <cell r="G323" t="str">
            <v>審後新增2021/10/28</v>
          </cell>
          <cell r="H323" t="str">
            <v>蘇曉玲</v>
          </cell>
          <cell r="I323" t="str">
            <v>蘇曉玲</v>
          </cell>
        </row>
        <row r="324">
          <cell r="E324" t="str">
            <v>L5607</v>
          </cell>
          <cell r="F324" t="str">
            <v>個案人員指派維護</v>
          </cell>
          <cell r="H324" t="str">
            <v>蘇曉玲</v>
          </cell>
          <cell r="I324" t="str">
            <v>蘇曉玲</v>
          </cell>
        </row>
        <row r="325">
          <cell r="E325" t="str">
            <v>L8080</v>
          </cell>
          <cell r="F325" t="str">
            <v>AML姓名檢核查詢</v>
          </cell>
          <cell r="H325" t="str">
            <v>賴文育</v>
          </cell>
          <cell r="I325" t="str">
            <v>余家興</v>
          </cell>
        </row>
        <row r="326">
          <cell r="E326" t="str">
            <v>L6602</v>
          </cell>
          <cell r="F326" t="str">
            <v>行業別代號維護</v>
          </cell>
          <cell r="H326" t="str">
            <v>賴文育</v>
          </cell>
          <cell r="I326" t="str">
            <v>楊智誠</v>
          </cell>
        </row>
        <row r="327">
          <cell r="E327" t="str">
            <v>L8081</v>
          </cell>
          <cell r="F327" t="str">
            <v>AML定審高風險資料查詢</v>
          </cell>
          <cell r="H327" t="str">
            <v>張金龍</v>
          </cell>
          <cell r="I327" t="str">
            <v>張金龍</v>
          </cell>
        </row>
        <row r="328">
          <cell r="E328" t="str">
            <v>L8082</v>
          </cell>
          <cell r="F328" t="str">
            <v>AML定審中風險資料查詢</v>
          </cell>
          <cell r="G328" t="str">
            <v>新增2021/11/2</v>
          </cell>
          <cell r="H328" t="str">
            <v>張金龍</v>
          </cell>
          <cell r="I328" t="str">
            <v>張金龍</v>
          </cell>
        </row>
        <row r="329">
          <cell r="E329" t="str">
            <v>L8083</v>
          </cell>
          <cell r="F329" t="str">
            <v>AML定審低風險資料查詢</v>
          </cell>
          <cell r="G329" t="str">
            <v>新增2021/11/26</v>
          </cell>
          <cell r="H329" t="str">
            <v>張金龍</v>
          </cell>
          <cell r="I329" t="str">
            <v>張金龍</v>
          </cell>
        </row>
        <row r="330">
          <cell r="E330" t="str">
            <v>L8084</v>
          </cell>
          <cell r="F330" t="str">
            <v>AML定審通知查詢</v>
          </cell>
          <cell r="H330" t="str">
            <v>張金龍</v>
          </cell>
          <cell r="I330" t="str">
            <v>張金龍</v>
          </cell>
        </row>
        <row r="331">
          <cell r="E331" t="str">
            <v>L8110</v>
          </cell>
          <cell r="F331" t="str">
            <v>產製AML每日有效客戶名單</v>
          </cell>
          <cell r="H331" t="str">
            <v>張金龍</v>
          </cell>
          <cell r="I331" t="str">
            <v>張金龍</v>
          </cell>
        </row>
        <row r="332">
          <cell r="E332" t="str">
            <v>L8101</v>
          </cell>
          <cell r="F332" t="str">
            <v>AML定審通知處理</v>
          </cell>
          <cell r="H332" t="str">
            <v>張金龍</v>
          </cell>
          <cell r="I332" t="str">
            <v>張金龍</v>
          </cell>
        </row>
        <row r="333">
          <cell r="E333" t="str">
            <v>L6603</v>
          </cell>
          <cell r="F333" t="str">
            <v>擔保品代號資料維護</v>
          </cell>
          <cell r="H333" t="str">
            <v>賴文育</v>
          </cell>
          <cell r="I333" t="str">
            <v>楊智誠</v>
          </cell>
        </row>
        <row r="334">
          <cell r="E334" t="str">
            <v>L6604</v>
          </cell>
          <cell r="F334" t="str">
            <v>各類代碼檔維護</v>
          </cell>
          <cell r="H334" t="str">
            <v>賴文育</v>
          </cell>
          <cell r="I334" t="str">
            <v>楊智誠</v>
          </cell>
        </row>
        <row r="335">
          <cell r="E335" t="str">
            <v>L6605</v>
          </cell>
          <cell r="F335" t="str">
            <v>逾期新增減少原因維護</v>
          </cell>
          <cell r="H335" t="str">
            <v>賴文育</v>
          </cell>
          <cell r="I335" t="str">
            <v>楊智誠</v>
          </cell>
        </row>
        <row r="336">
          <cell r="E336" t="str">
            <v>L6606</v>
          </cell>
          <cell r="F336" t="str">
            <v>主管理由維護</v>
          </cell>
          <cell r="H336" t="str">
            <v>賴文育</v>
          </cell>
          <cell r="I336" t="str">
            <v>楊智誠</v>
          </cell>
        </row>
        <row r="337">
          <cell r="E337" t="str">
            <v>L6607</v>
          </cell>
          <cell r="F337" t="str">
            <v>保證人關係代碼維護</v>
          </cell>
          <cell r="H337" t="str">
            <v>賴文育</v>
          </cell>
          <cell r="I337" t="str">
            <v>楊智誠</v>
          </cell>
        </row>
        <row r="338">
          <cell r="E338" t="str">
            <v>L6608</v>
          </cell>
          <cell r="F338" t="str">
            <v>報表代號對照檔維護</v>
          </cell>
          <cell r="H338" t="str">
            <v>賴文育</v>
          </cell>
          <cell r="I338" t="str">
            <v>楊智誠</v>
          </cell>
        </row>
        <row r="339">
          <cell r="E339" t="str">
            <v>L6071</v>
          </cell>
          <cell r="F339" t="str">
            <v>行庫資料查詢</v>
          </cell>
          <cell r="H339" t="str">
            <v>賴文育</v>
          </cell>
          <cell r="I339" t="str">
            <v>楊智誠</v>
          </cell>
        </row>
        <row r="340">
          <cell r="E340" t="str">
            <v>L6072</v>
          </cell>
          <cell r="F340" t="str">
            <v>營業單位對照檔查詢</v>
          </cell>
          <cell r="H340" t="str">
            <v>賴文育</v>
          </cell>
          <cell r="I340" t="str">
            <v>楊智誠</v>
          </cell>
        </row>
        <row r="341">
          <cell r="E341" t="str">
            <v>L6073</v>
          </cell>
          <cell r="F341" t="str">
            <v>保險/鑑定公司資料查詢</v>
          </cell>
          <cell r="H341" t="str">
            <v>賴文育</v>
          </cell>
          <cell r="I341" t="str">
            <v>楊智誠</v>
          </cell>
        </row>
        <row r="342">
          <cell r="E342" t="str">
            <v>L6074</v>
          </cell>
          <cell r="F342" t="str">
            <v>地區別資料查詢</v>
          </cell>
          <cell r="H342" t="str">
            <v>賴文育</v>
          </cell>
          <cell r="I342" t="str">
            <v>楊智誠</v>
          </cell>
        </row>
        <row r="343">
          <cell r="E343" t="str">
            <v>L6075</v>
          </cell>
          <cell r="F343" t="str">
            <v>聯徵報送-地區別資料查詢</v>
          </cell>
          <cell r="H343" t="str">
            <v>賴文育</v>
          </cell>
          <cell r="I343" t="str">
            <v>楊智誠</v>
          </cell>
        </row>
        <row r="344">
          <cell r="E344" t="str">
            <v>L5801</v>
          </cell>
          <cell r="F344" t="str">
            <v>補貼息作業</v>
          </cell>
          <cell r="H344" t="str">
            <v>賴文育</v>
          </cell>
          <cell r="I344" t="str">
            <v>陳昱衡</v>
          </cell>
        </row>
        <row r="345">
          <cell r="E345" t="str">
            <v>L6077</v>
          </cell>
          <cell r="F345" t="str">
            <v>現金流量預估資料查詢</v>
          </cell>
          <cell r="H345" t="str">
            <v>賴文育</v>
          </cell>
          <cell r="I345" t="str">
            <v>楊智誠</v>
          </cell>
        </row>
        <row r="346">
          <cell r="E346" t="str">
            <v>L6078</v>
          </cell>
          <cell r="F346" t="str">
            <v>利息收入預算數查詢</v>
          </cell>
          <cell r="H346" t="str">
            <v>賴文育</v>
          </cell>
          <cell r="I346" t="str">
            <v>楊智誠</v>
          </cell>
        </row>
        <row r="347">
          <cell r="E347" t="str">
            <v>L6079</v>
          </cell>
          <cell r="F347" t="str">
            <v>帳冊別目標金額查詢</v>
          </cell>
          <cell r="H347" t="str">
            <v>賴文育</v>
          </cell>
          <cell r="I347" t="str">
            <v>楊智誠</v>
          </cell>
        </row>
        <row r="348">
          <cell r="E348" t="str">
            <v>L6081</v>
          </cell>
          <cell r="F348" t="str">
            <v>介紹人加碼獎勵津貼標準設定數查詢</v>
          </cell>
          <cell r="H348" t="str">
            <v>賴文育</v>
          </cell>
          <cell r="I348" t="str">
            <v>楊智誠</v>
          </cell>
        </row>
        <row r="349">
          <cell r="E349" t="str">
            <v>L6082</v>
          </cell>
          <cell r="F349" t="str">
            <v>放款業績工作月查詢</v>
          </cell>
          <cell r="H349" t="str">
            <v>賴文育</v>
          </cell>
          <cell r="I349" t="str">
            <v>楊智誠</v>
          </cell>
        </row>
        <row r="350">
          <cell r="E350" t="str">
            <v>L6084</v>
          </cell>
          <cell r="F350" t="str">
            <v>業績件數及金額核算標準查詢</v>
          </cell>
          <cell r="H350" t="str">
            <v>賴文育</v>
          </cell>
          <cell r="I350" t="str">
            <v>楊智誠</v>
          </cell>
        </row>
        <row r="351">
          <cell r="E351" t="str">
            <v>L5902</v>
          </cell>
          <cell r="F351" t="str">
            <v>授信審議委員會會議紀錄明細資料查詢</v>
          </cell>
          <cell r="H351" t="str">
            <v>賴文育</v>
          </cell>
          <cell r="I351" t="str">
            <v>楊智誠</v>
          </cell>
        </row>
        <row r="352">
          <cell r="E352" t="str">
            <v>L5102</v>
          </cell>
          <cell r="F352" t="str">
            <v>授信審議委員會會議紀錄維護</v>
          </cell>
          <cell r="H352" t="str">
            <v>賴文育</v>
          </cell>
          <cell r="I352" t="str">
            <v>楊智誠</v>
          </cell>
        </row>
        <row r="353">
          <cell r="E353" t="str">
            <v>L6085</v>
          </cell>
          <cell r="F353" t="str">
            <v>單位及主管代號查詢</v>
          </cell>
          <cell r="H353" t="str">
            <v>賴文育</v>
          </cell>
          <cell r="I353" t="str">
            <v>楊智誠</v>
          </cell>
        </row>
        <row r="354">
          <cell r="E354" t="str">
            <v>L6086</v>
          </cell>
          <cell r="F354" t="str">
            <v>單位代號查詢</v>
          </cell>
          <cell r="H354" t="str">
            <v>賴文育</v>
          </cell>
          <cell r="I354" t="str">
            <v>楊智誠</v>
          </cell>
        </row>
        <row r="355">
          <cell r="E355" t="str">
            <v>L6701</v>
          </cell>
          <cell r="F355" t="str">
            <v>行庫資料維護</v>
          </cell>
          <cell r="H355" t="str">
            <v>賴文育</v>
          </cell>
          <cell r="I355" t="str">
            <v>楊智誠</v>
          </cell>
        </row>
        <row r="356">
          <cell r="E356" t="str">
            <v>L5905</v>
          </cell>
          <cell r="F356" t="str">
            <v>覆審案件明細檔查詢</v>
          </cell>
          <cell r="H356" t="str">
            <v>賴文育</v>
          </cell>
          <cell r="I356" t="str">
            <v>楊智誠</v>
          </cell>
        </row>
        <row r="357">
          <cell r="E357" t="str">
            <v>L5105</v>
          </cell>
          <cell r="F357" t="str">
            <v>覆審案件明細檔維護</v>
          </cell>
          <cell r="H357" t="str">
            <v>賴文育</v>
          </cell>
          <cell r="I357" t="str">
            <v>楊智誠</v>
          </cell>
        </row>
        <row r="358">
          <cell r="E358" t="str">
            <v>L5106</v>
          </cell>
          <cell r="F358" t="str">
            <v>產生覆審案件資料明細</v>
          </cell>
          <cell r="H358" t="str">
            <v>賴文育</v>
          </cell>
          <cell r="I358" t="str">
            <v>楊智誠</v>
          </cell>
        </row>
        <row r="359">
          <cell r="E359" t="str">
            <v>L5906</v>
          </cell>
          <cell r="F359" t="str">
            <v>寬限條件控管繳息查詢</v>
          </cell>
          <cell r="H359" t="str">
            <v>賴文育</v>
          </cell>
          <cell r="I359" t="str">
            <v>楊智誠</v>
          </cell>
        </row>
        <row r="360">
          <cell r="E360" t="str">
            <v>L5116</v>
          </cell>
          <cell r="F360" t="str">
            <v>寬限條件控管維護</v>
          </cell>
          <cell r="H360" t="str">
            <v>賴文育</v>
          </cell>
          <cell r="I360" t="str">
            <v>楊智誠</v>
          </cell>
        </row>
        <row r="361">
          <cell r="E361" t="str">
            <v>L5907</v>
          </cell>
          <cell r="F361" t="str">
            <v>指定覆審名單查詢</v>
          </cell>
          <cell r="G361" t="str">
            <v>審後新增2021/11/16 (L5905)</v>
          </cell>
          <cell r="H361" t="str">
            <v>賴文育</v>
          </cell>
          <cell r="I361" t="str">
            <v>楊智誠</v>
          </cell>
        </row>
        <row r="362">
          <cell r="E362" t="str">
            <v>L5107</v>
          </cell>
          <cell r="F362" t="str">
            <v>指定覆審案件資料維護</v>
          </cell>
          <cell r="G362" t="str">
            <v>審後新增2021/11/16 (L5105)</v>
          </cell>
          <cell r="H362" t="str">
            <v>賴文育</v>
          </cell>
          <cell r="I362" t="str">
            <v>楊智誠</v>
          </cell>
        </row>
        <row r="363">
          <cell r="E363" t="str">
            <v>L6702</v>
          </cell>
          <cell r="F363" t="str">
            <v>營業單位對照檔維護</v>
          </cell>
          <cell r="H363" t="str">
            <v>賴文育</v>
          </cell>
          <cell r="I363" t="str">
            <v>楊智誠</v>
          </cell>
        </row>
        <row r="364">
          <cell r="E364" t="str">
            <v>L6703</v>
          </cell>
          <cell r="F364" t="str">
            <v>保險/鑑定公司資料維護</v>
          </cell>
          <cell r="H364" t="str">
            <v>賴文育</v>
          </cell>
          <cell r="I364" t="str">
            <v>楊智誠</v>
          </cell>
        </row>
        <row r="365">
          <cell r="E365" t="str">
            <v>L5402</v>
          </cell>
          <cell r="F365" t="str">
            <v xml:space="preserve">年度業績目標更新                    </v>
          </cell>
          <cell r="H365" t="str">
            <v>張金龍</v>
          </cell>
          <cell r="I365" t="str">
            <v>楊智誠</v>
          </cell>
        </row>
        <row r="366">
          <cell r="E366" t="str">
            <v>L5021</v>
          </cell>
          <cell r="F366" t="str">
            <v xml:space="preserve">房貸專員明細資料查詢                </v>
          </cell>
          <cell r="H366" t="str">
            <v>張金龍</v>
          </cell>
          <cell r="I366" t="str">
            <v>楊智誠</v>
          </cell>
        </row>
        <row r="367">
          <cell r="E367" t="str">
            <v>L5401</v>
          </cell>
          <cell r="F367" t="str">
            <v xml:space="preserve">房貸專員資料維護                    </v>
          </cell>
          <cell r="H367" t="str">
            <v>張金龍</v>
          </cell>
          <cell r="I367" t="str">
            <v>楊智誠</v>
          </cell>
        </row>
        <row r="368">
          <cell r="E368" t="str">
            <v>L5023</v>
          </cell>
          <cell r="F368" t="str">
            <v xml:space="preserve">晤談人員明細資料查詢                </v>
          </cell>
          <cell r="H368" t="str">
            <v>張金龍</v>
          </cell>
          <cell r="I368" t="str">
            <v>楊智誠</v>
          </cell>
        </row>
        <row r="369">
          <cell r="E369" t="str">
            <v>L5406</v>
          </cell>
          <cell r="F369" t="str">
            <v xml:space="preserve">晤談人員資料維護                    </v>
          </cell>
          <cell r="H369" t="str">
            <v>張金龍</v>
          </cell>
          <cell r="I369" t="str">
            <v>楊智誠</v>
          </cell>
        </row>
        <row r="370">
          <cell r="E370" t="str">
            <v>L5024</v>
          </cell>
          <cell r="F370" t="str">
            <v xml:space="preserve">目標金額、累計目標金額查詢          </v>
          </cell>
          <cell r="H370" t="str">
            <v>張金龍</v>
          </cell>
          <cell r="I370" t="str">
            <v>楊智誠</v>
          </cell>
        </row>
        <row r="371">
          <cell r="E371" t="str">
            <v>L5405</v>
          </cell>
          <cell r="F371" t="str">
            <v xml:space="preserve">更改目標金額、累計目標金額          </v>
          </cell>
          <cell r="H371" t="str">
            <v>張金龍</v>
          </cell>
          <cell r="I371" t="str">
            <v>楊智誠</v>
          </cell>
        </row>
        <row r="372">
          <cell r="E372" t="str">
            <v>L5022</v>
          </cell>
          <cell r="F372" t="str">
            <v xml:space="preserve">協辦人員等級明細資料查詢            </v>
          </cell>
          <cell r="H372" t="str">
            <v>張金龍</v>
          </cell>
          <cell r="I372" t="str">
            <v>楊智誠</v>
          </cell>
        </row>
        <row r="373">
          <cell r="E373" t="str">
            <v>L5914</v>
          </cell>
          <cell r="F373" t="str">
            <v>協辦人員等級歷程查詢</v>
          </cell>
          <cell r="G373" t="str">
            <v>審後新增2021/10/26</v>
          </cell>
          <cell r="H373" t="str">
            <v>張金龍</v>
          </cell>
          <cell r="I373" t="str">
            <v>楊智誠</v>
          </cell>
        </row>
        <row r="374">
          <cell r="E374" t="str">
            <v>L5407</v>
          </cell>
          <cell r="F374" t="str">
            <v xml:space="preserve">房貸協辦人員等級維護                </v>
          </cell>
          <cell r="H374" t="str">
            <v>張金龍</v>
          </cell>
          <cell r="I374" t="str">
            <v>楊智誠</v>
          </cell>
        </row>
        <row r="375">
          <cell r="E375" t="str">
            <v>L6704</v>
          </cell>
          <cell r="F375" t="str">
            <v>地區別資料維護</v>
          </cell>
          <cell r="H375" t="str">
            <v>賴文育</v>
          </cell>
          <cell r="I375" t="str">
            <v>楊智誠</v>
          </cell>
        </row>
        <row r="376">
          <cell r="E376" t="str">
            <v>L6994</v>
          </cell>
          <cell r="F376" t="str">
            <v>業績件數及金額核算標準設定查詢</v>
          </cell>
          <cell r="H376" t="str">
            <v>張金龍</v>
          </cell>
          <cell r="I376" t="str">
            <v>楊智誠</v>
          </cell>
        </row>
        <row r="377">
          <cell r="E377" t="str">
            <v>L6705</v>
          </cell>
          <cell r="F377" t="str">
            <v>聯徵報送-地區別資料維護</v>
          </cell>
          <cell r="H377" t="str">
            <v>賴文育</v>
          </cell>
          <cell r="I377" t="str">
            <v>楊智誠</v>
          </cell>
        </row>
        <row r="378">
          <cell r="E378" t="str">
            <v>L6757</v>
          </cell>
          <cell r="F378" t="str">
            <v>業績件數及金額核算標準設定(整月)</v>
          </cell>
          <cell r="H378" t="str">
            <v>張金龍</v>
          </cell>
          <cell r="I378" t="str">
            <v>楊智誠</v>
          </cell>
        </row>
        <row r="379">
          <cell r="E379" t="str">
            <v>L6707</v>
          </cell>
          <cell r="F379" t="str">
            <v>現金流量預估資料維護</v>
          </cell>
          <cell r="H379" t="str">
            <v>賴文育</v>
          </cell>
          <cell r="I379" t="str">
            <v>楊智誠</v>
          </cell>
        </row>
        <row r="380">
          <cell r="E380" t="str">
            <v>L6708</v>
          </cell>
          <cell r="F380" t="str">
            <v>利息收入預算數維護</v>
          </cell>
          <cell r="H380" t="str">
            <v>賴文育</v>
          </cell>
          <cell r="I380" t="str">
            <v>楊智誠</v>
          </cell>
        </row>
        <row r="381">
          <cell r="E381" t="str">
            <v>L6087</v>
          </cell>
          <cell r="F381" t="str">
            <v>協辦獎勵津貼標準查詢</v>
          </cell>
          <cell r="H381" t="str">
            <v>張金龍</v>
          </cell>
          <cell r="I381" t="str">
            <v>楊智誠</v>
          </cell>
        </row>
        <row r="382">
          <cell r="E382" t="str">
            <v>L6787</v>
          </cell>
          <cell r="F382" t="str">
            <v>協辦獎勵津貼標準設定</v>
          </cell>
          <cell r="H382" t="str">
            <v>張金龍</v>
          </cell>
          <cell r="I382" t="str">
            <v>楊智誠</v>
          </cell>
        </row>
        <row r="383">
          <cell r="E383" t="str">
            <v>L6709</v>
          </cell>
          <cell r="F383" t="str">
            <v>帳冊別目標金額維護</v>
          </cell>
          <cell r="H383" t="str">
            <v>賴文育</v>
          </cell>
          <cell r="I383" t="str">
            <v>楊智誠</v>
          </cell>
        </row>
        <row r="384">
          <cell r="E384" t="str">
            <v>L650A</v>
          </cell>
          <cell r="F384" t="str">
            <v>業績計算特殊參數設定(排除商品別)</v>
          </cell>
          <cell r="G384" t="str">
            <v>由L6503更名 2021/7/20</v>
          </cell>
          <cell r="H384" t="str">
            <v>賴文育</v>
          </cell>
          <cell r="I384" t="str">
            <v>楊智誠</v>
          </cell>
        </row>
        <row r="385">
          <cell r="E385" t="str">
            <v>L650B</v>
          </cell>
          <cell r="F385" t="str">
            <v>業績計算特殊參數設定(排除部門別)</v>
          </cell>
          <cell r="G385" t="str">
            <v>審後新增 2021/7/20</v>
          </cell>
          <cell r="H385" t="str">
            <v>賴文育</v>
          </cell>
          <cell r="I385" t="str">
            <v>楊智誠</v>
          </cell>
        </row>
        <row r="386">
          <cell r="E386" t="str">
            <v>L650C</v>
          </cell>
          <cell r="F386" t="str">
            <v>業績計算特殊參數設定(是否排除15日薪非業績人員)</v>
          </cell>
          <cell r="G386" t="str">
            <v>審後新增 2021/7/20</v>
          </cell>
          <cell r="H386" t="str">
            <v>賴文育</v>
          </cell>
          <cell r="I386" t="str">
            <v>楊智誠</v>
          </cell>
        </row>
        <row r="387">
          <cell r="E387" t="str">
            <v>L650D</v>
          </cell>
          <cell r="F387" t="str">
            <v>業績計算特殊參數設定(業績追回通知設定)</v>
          </cell>
          <cell r="G387" t="str">
            <v>審後新增 2021/7/20</v>
          </cell>
          <cell r="H387" t="str">
            <v>賴文育</v>
          </cell>
          <cell r="I387" t="str">
            <v>楊智誠</v>
          </cell>
        </row>
        <row r="388">
          <cell r="E388" t="str">
            <v>L5051</v>
          </cell>
          <cell r="F388" t="str">
            <v>房貸介紹人業績維護查詢</v>
          </cell>
          <cell r="H388" t="str">
            <v>張金龍</v>
          </cell>
          <cell r="I388" t="str">
            <v>張金龍</v>
          </cell>
        </row>
        <row r="389">
          <cell r="E389" t="str">
            <v>L5501</v>
          </cell>
          <cell r="F389" t="str">
            <v xml:space="preserve">介紹人業績案件維護            </v>
          </cell>
          <cell r="H389" t="str">
            <v>張金龍</v>
          </cell>
          <cell r="I389" t="str">
            <v>張金龍</v>
          </cell>
        </row>
        <row r="390">
          <cell r="E390" t="str">
            <v>L5505</v>
          </cell>
          <cell r="F390" t="str">
            <v>業績案件計件代碼維護</v>
          </cell>
          <cell r="G390" t="str">
            <v>新增 2021/11/10</v>
          </cell>
          <cell r="H390" t="str">
            <v>張金龍</v>
          </cell>
          <cell r="I390" t="str">
            <v>張金龍</v>
          </cell>
        </row>
        <row r="391">
          <cell r="E391" t="str">
            <v>L5052</v>
          </cell>
          <cell r="F391" t="str">
            <v>房貸專員業績維護查詢</v>
          </cell>
          <cell r="H391" t="str">
            <v>張金龍</v>
          </cell>
          <cell r="I391" t="str">
            <v>張金龍</v>
          </cell>
        </row>
        <row r="392">
          <cell r="E392" t="str">
            <v>L5502</v>
          </cell>
          <cell r="F392" t="str">
            <v>房貸專員件數金額資料維護</v>
          </cell>
          <cell r="H392" t="str">
            <v>張金龍</v>
          </cell>
          <cell r="I392" t="str">
            <v>張金龍</v>
          </cell>
        </row>
        <row r="393">
          <cell r="E393" t="str">
            <v>L5056</v>
          </cell>
          <cell r="F393" t="str">
            <v>內網報表業績維護查詢</v>
          </cell>
          <cell r="G393" t="str">
            <v>新增 2021/11/10</v>
          </cell>
          <cell r="H393" t="str">
            <v>張金龍</v>
          </cell>
          <cell r="I393" t="str">
            <v>張金龍</v>
          </cell>
        </row>
        <row r="394">
          <cell r="E394" t="str">
            <v>L5506</v>
          </cell>
          <cell r="F394" t="str">
            <v>內網報表業績維護</v>
          </cell>
          <cell r="G394" t="str">
            <v>新增 2021/11/10</v>
          </cell>
          <cell r="H394" t="str">
            <v>張金龍</v>
          </cell>
          <cell r="I394" t="str">
            <v>張金龍</v>
          </cell>
        </row>
        <row r="395">
          <cell r="E395" t="str">
            <v>L5500</v>
          </cell>
          <cell r="F395" t="str">
            <v>工作日業績結算</v>
          </cell>
          <cell r="H395" t="str">
            <v>張金龍</v>
          </cell>
          <cell r="I395" t="str">
            <v>張金龍</v>
          </cell>
        </row>
        <row r="396">
          <cell r="E396" t="str">
            <v>L5510</v>
          </cell>
          <cell r="F396" t="str">
            <v>產生換算業績、業務報酬發放媒體</v>
          </cell>
          <cell r="H396" t="str">
            <v>張金龍</v>
          </cell>
          <cell r="I396" t="str">
            <v>張金龍</v>
          </cell>
        </row>
        <row r="397">
          <cell r="E397" t="str">
            <v>L5511</v>
          </cell>
          <cell r="F397" t="str">
            <v>產生介紹、協辦、專業獎勵獎金發放媒體</v>
          </cell>
          <cell r="H397" t="str">
            <v>張金龍</v>
          </cell>
          <cell r="I397" t="str">
            <v>張金龍</v>
          </cell>
        </row>
        <row r="398">
          <cell r="E398" t="str">
            <v>L5053</v>
          </cell>
          <cell r="F398" t="str">
            <v>介紹、協辦獎金明細查詢</v>
          </cell>
          <cell r="H398" t="str">
            <v>張金龍</v>
          </cell>
          <cell r="I398" t="str">
            <v>張金龍</v>
          </cell>
        </row>
        <row r="399">
          <cell r="E399" t="str">
            <v>L5503</v>
          </cell>
          <cell r="F399" t="str">
            <v xml:space="preserve">介紹、協辦獎金案件維護            </v>
          </cell>
          <cell r="H399" t="str">
            <v>張金龍</v>
          </cell>
          <cell r="I399" t="str">
            <v>張金龍</v>
          </cell>
        </row>
        <row r="400">
          <cell r="E400" t="str">
            <v>L5512</v>
          </cell>
          <cell r="F400" t="str">
            <v>產生介紹人加碼獎金發放媒體</v>
          </cell>
          <cell r="H400" t="str">
            <v>張金龍</v>
          </cell>
          <cell r="I400" t="str">
            <v>張金龍</v>
          </cell>
        </row>
        <row r="401">
          <cell r="E401" t="str">
            <v>L5054</v>
          </cell>
          <cell r="F401" t="str">
            <v>介紹人加碼獎金處理清單</v>
          </cell>
          <cell r="H401" t="str">
            <v>張金龍</v>
          </cell>
          <cell r="I401" t="str">
            <v>張金龍</v>
          </cell>
        </row>
        <row r="402">
          <cell r="E402" t="str">
            <v>L5504</v>
          </cell>
          <cell r="F402" t="str">
            <v xml:space="preserve">介紹人加碼獎金案件維護      </v>
          </cell>
          <cell r="H402" t="str">
            <v>張金龍</v>
          </cell>
          <cell r="I402" t="str">
            <v>張金龍</v>
          </cell>
        </row>
        <row r="403">
          <cell r="E403" t="str">
            <v>L5910</v>
          </cell>
          <cell r="F403" t="str">
            <v xml:space="preserve">新撥款利率案件資料產生              </v>
          </cell>
          <cell r="H403" t="str">
            <v>張金龍</v>
          </cell>
          <cell r="I403" t="str">
            <v>楊智誠</v>
          </cell>
        </row>
        <row r="404">
          <cell r="E404" t="str">
            <v>L5912</v>
          </cell>
          <cell r="F404" t="str">
            <v xml:space="preserve">新光銀銀扣案件資料產生              </v>
          </cell>
          <cell r="H404" t="str">
            <v>張金龍</v>
          </cell>
          <cell r="I404" t="str">
            <v>楊智誠</v>
          </cell>
        </row>
        <row r="405">
          <cell r="E405" t="str">
            <v>L6751</v>
          </cell>
          <cell r="F405" t="str">
            <v>介紹人加碼獎勵津貼標準設定</v>
          </cell>
          <cell r="H405" t="str">
            <v>賴文育</v>
          </cell>
          <cell r="I405" t="str">
            <v>楊智誠</v>
          </cell>
        </row>
        <row r="406">
          <cell r="E406" t="str">
            <v>L6752</v>
          </cell>
          <cell r="F406" t="str">
            <v>放款業績工作月維護</v>
          </cell>
          <cell r="H406" t="str">
            <v>賴文育</v>
          </cell>
          <cell r="I406" t="str">
            <v>楊智誠</v>
          </cell>
        </row>
        <row r="407">
          <cell r="E407" t="str">
            <v>L6754</v>
          </cell>
          <cell r="F407" t="str">
            <v>業績件數及金額核算標準設定</v>
          </cell>
          <cell r="H407" t="str">
            <v>賴文育</v>
          </cell>
          <cell r="I407" t="str">
            <v>楊智誠</v>
          </cell>
        </row>
        <row r="408">
          <cell r="E408" t="str">
            <v>L6755</v>
          </cell>
          <cell r="F408" t="str">
            <v>單位及主管代號維護</v>
          </cell>
          <cell r="H408" t="str">
            <v>賴文育</v>
          </cell>
          <cell r="I408" t="str">
            <v>楊智誠</v>
          </cell>
        </row>
        <row r="409">
          <cell r="E409" t="str">
            <v>L6970</v>
          </cell>
          <cell r="F409" t="str">
            <v>批次執行結果查詢</v>
          </cell>
          <cell r="G409" t="str">
            <v>原LC710，補列2022/1/14</v>
          </cell>
          <cell r="H409" t="str">
            <v>張金龍</v>
          </cell>
          <cell r="I409" t="str">
            <v>張金龍</v>
          </cell>
        </row>
        <row r="410">
          <cell r="E410" t="str">
            <v>L6870</v>
          </cell>
          <cell r="F410" t="str">
            <v>夜間批次</v>
          </cell>
          <cell r="G410" t="str">
            <v>原LC700，補列2022/1/14</v>
          </cell>
          <cell r="H410" t="str">
            <v>張金龍</v>
          </cell>
          <cell r="I410" t="str">
            <v>張金龍</v>
          </cell>
        </row>
        <row r="411">
          <cell r="E411" t="str">
            <v>L6871</v>
          </cell>
          <cell r="F411" t="str">
            <v>月底日日終維護</v>
          </cell>
          <cell r="G411" t="str">
            <v>原LC701，補列2022/1/14</v>
          </cell>
          <cell r="H411" t="str">
            <v>張金龍</v>
          </cell>
          <cell r="I411" t="str">
            <v>張金龍</v>
          </cell>
        </row>
        <row r="412">
          <cell r="E412" t="str">
            <v>L6872</v>
          </cell>
          <cell r="F412" t="str">
            <v>年底日日終維護</v>
          </cell>
          <cell r="G412" t="str">
            <v>原LC702，補列2022/1/14</v>
          </cell>
          <cell r="H412" t="str">
            <v>張金龍</v>
          </cell>
          <cell r="I412" t="str">
            <v>楊智誠</v>
          </cell>
        </row>
        <row r="413">
          <cell r="E413" t="str">
            <v>L6880</v>
          </cell>
          <cell r="F413" t="str">
            <v>系統換日</v>
          </cell>
          <cell r="G413" t="str">
            <v>原LC800，補列2022/1/14</v>
          </cell>
          <cell r="H413" t="str">
            <v>張金龍</v>
          </cell>
          <cell r="I413" t="str">
            <v>張金龍</v>
          </cell>
        </row>
        <row r="414">
          <cell r="E414" t="str">
            <v>L8100</v>
          </cell>
          <cell r="F414" t="str">
            <v>AML姓名檢核</v>
          </cell>
          <cell r="H414" t="str">
            <v>賴文育</v>
          </cell>
          <cell r="I414" t="str">
            <v>楊智誠</v>
          </cell>
        </row>
        <row r="415">
          <cell r="E415" t="str">
            <v>L8921</v>
          </cell>
          <cell r="F415" t="str">
            <v>疑似洗錢樣態檢核查詢</v>
          </cell>
          <cell r="H415" t="str">
            <v>賴文育</v>
          </cell>
          <cell r="I415" t="str">
            <v>楊智誠</v>
          </cell>
        </row>
        <row r="416">
          <cell r="E416" t="str">
            <v>L8201</v>
          </cell>
          <cell r="F416" t="str">
            <v>疑似洗錢樣態條件設定</v>
          </cell>
          <cell r="H416" t="str">
            <v>賴文育</v>
          </cell>
          <cell r="I416" t="str">
            <v>楊智誠</v>
          </cell>
        </row>
        <row r="417">
          <cell r="E417" t="str">
            <v>L8924</v>
          </cell>
          <cell r="F417" t="str">
            <v>疑似洗錢資料變更查詢</v>
          </cell>
          <cell r="H417" t="str">
            <v>賴文育</v>
          </cell>
          <cell r="I417" t="str">
            <v>楊智誠</v>
          </cell>
        </row>
        <row r="418">
          <cell r="E418" t="str">
            <v>L8925</v>
          </cell>
          <cell r="F418" t="str">
            <v>疑似洗錢資料明細查詢</v>
          </cell>
          <cell r="G418" t="str">
            <v>二審後新增2021/12/9</v>
          </cell>
          <cell r="H418" t="str">
            <v>賴文育</v>
          </cell>
          <cell r="I418" t="str">
            <v>楊智誠</v>
          </cell>
        </row>
        <row r="419">
          <cell r="E419" t="str">
            <v>L8202</v>
          </cell>
          <cell r="F419" t="str">
            <v>疑似洗錢樣態資料產生</v>
          </cell>
          <cell r="H419" t="str">
            <v>賴文育</v>
          </cell>
          <cell r="I419" t="str">
            <v>楊智誠</v>
          </cell>
        </row>
        <row r="420">
          <cell r="E420" t="str">
            <v>L8922</v>
          </cell>
          <cell r="F420" t="str">
            <v>疑似洗錢交易合理性查詢</v>
          </cell>
          <cell r="H420" t="str">
            <v>賴文育</v>
          </cell>
          <cell r="I420" t="str">
            <v>楊智誠</v>
          </cell>
        </row>
        <row r="421">
          <cell r="E421" t="str">
            <v>L8203</v>
          </cell>
          <cell r="F421" t="str">
            <v>疑似洗錢交易合理性維護</v>
          </cell>
          <cell r="H421" t="str">
            <v>賴文育</v>
          </cell>
          <cell r="I421" t="str">
            <v>楊智誠</v>
          </cell>
        </row>
        <row r="422">
          <cell r="E422" t="str">
            <v>L8923</v>
          </cell>
          <cell r="F422" t="str">
            <v>疑似洗錢交易訪談記錄查詢</v>
          </cell>
          <cell r="H422" t="str">
            <v>賴文育</v>
          </cell>
          <cell r="I422" t="str">
            <v>楊智誠</v>
          </cell>
        </row>
        <row r="423">
          <cell r="E423" t="str">
            <v>L8204</v>
          </cell>
          <cell r="F423" t="str">
            <v>疑似洗錢交易訪談記錄維護</v>
          </cell>
          <cell r="H423" t="str">
            <v>賴文育</v>
          </cell>
          <cell r="I423" t="str">
            <v>楊智誠</v>
          </cell>
        </row>
        <row r="424">
          <cell r="E424" t="str">
            <v>L8205</v>
          </cell>
          <cell r="F424" t="str">
            <v>產生疑似洗錢報表</v>
          </cell>
          <cell r="G424" t="str">
            <v>審後新增2021/10/29</v>
          </cell>
          <cell r="H424" t="str">
            <v>賴文育</v>
          </cell>
          <cell r="I424" t="str">
            <v>楊智誠</v>
          </cell>
        </row>
        <row r="425">
          <cell r="E425" t="str">
            <v>L8701</v>
          </cell>
          <cell r="F425" t="str">
            <v>產製公務人員報送資料</v>
          </cell>
          <cell r="H425" t="str">
            <v>賴文育</v>
          </cell>
          <cell r="I425" t="str">
            <v>楊智誠</v>
          </cell>
        </row>
        <row r="426">
          <cell r="E426" t="str">
            <v>L9110</v>
          </cell>
          <cell r="F426" t="str">
            <v>首次撥款審核資料表</v>
          </cell>
          <cell r="H426" t="str">
            <v>賴文育</v>
          </cell>
          <cell r="I426" t="str">
            <v>楊智誠</v>
          </cell>
        </row>
        <row r="427">
          <cell r="E427" t="str">
            <v>L8030</v>
          </cell>
          <cell r="F427" t="str">
            <v>消債條列JCIC報送資料</v>
          </cell>
          <cell r="G427" t="str">
            <v>新增2021/10/21</v>
          </cell>
          <cell r="H427" t="str">
            <v>張金龍</v>
          </cell>
          <cell r="I427" t="str">
            <v>王銘傑</v>
          </cell>
        </row>
        <row r="428">
          <cell r="E428" t="str">
            <v>L8031</v>
          </cell>
          <cell r="F428" t="str">
            <v>消債條列JCIC報送資料歷程查詢(040)</v>
          </cell>
          <cell r="G428" t="str">
            <v>新增2021/10/21</v>
          </cell>
          <cell r="H428" t="str">
            <v>張金龍</v>
          </cell>
          <cell r="I428" t="str">
            <v>王銘傑</v>
          </cell>
        </row>
        <row r="429">
          <cell r="E429" t="str">
            <v>L8032</v>
          </cell>
          <cell r="F429" t="str">
            <v>消債條列JCIC報送資料歷程查詢(041)</v>
          </cell>
          <cell r="G429" t="str">
            <v>新增2021/10/21</v>
          </cell>
          <cell r="H429" t="str">
            <v>張金龍</v>
          </cell>
          <cell r="I429" t="str">
            <v>王銘傑</v>
          </cell>
        </row>
        <row r="430">
          <cell r="E430" t="str">
            <v>L8033</v>
          </cell>
          <cell r="F430" t="str">
            <v>消債條列JCIC報送資料歷程查詢(042)</v>
          </cell>
          <cell r="G430" t="str">
            <v>新增2021/10/21</v>
          </cell>
          <cell r="H430" t="str">
            <v>張金龍</v>
          </cell>
          <cell r="I430" t="str">
            <v>王銘傑</v>
          </cell>
        </row>
        <row r="431">
          <cell r="E431" t="str">
            <v>L8034</v>
          </cell>
          <cell r="F431" t="str">
            <v>消債條列JCIC報送資料歷程查詢(043)</v>
          </cell>
          <cell r="G431" t="str">
            <v>新增2021/10/21</v>
          </cell>
          <cell r="H431" t="str">
            <v>張金龍</v>
          </cell>
          <cell r="I431" t="str">
            <v>王銘傑</v>
          </cell>
        </row>
        <row r="432">
          <cell r="E432" t="str">
            <v>L8035</v>
          </cell>
          <cell r="F432" t="str">
            <v>消債條列JCIC報送資料歷程查詢(044)</v>
          </cell>
          <cell r="G432" t="str">
            <v>新增2021/10/21</v>
          </cell>
          <cell r="H432" t="str">
            <v>張金龍</v>
          </cell>
          <cell r="I432" t="str">
            <v>王銘傑</v>
          </cell>
        </row>
        <row r="433">
          <cell r="E433" t="str">
            <v>L8036</v>
          </cell>
          <cell r="F433" t="str">
            <v>消債條列JCIC報送資料歷程查詢(045)</v>
          </cell>
          <cell r="G433" t="str">
            <v>新增2021/10/21</v>
          </cell>
          <cell r="H433" t="str">
            <v>張金龍</v>
          </cell>
          <cell r="I433" t="str">
            <v>王銘傑</v>
          </cell>
        </row>
        <row r="434">
          <cell r="E434" t="str">
            <v>L8037</v>
          </cell>
          <cell r="F434" t="str">
            <v>消債條列JCIC報送資料歷程查詢(046)</v>
          </cell>
          <cell r="G434" t="str">
            <v>新增2021/10/21</v>
          </cell>
          <cell r="H434" t="str">
            <v>張金龍</v>
          </cell>
          <cell r="I434" t="str">
            <v>王銘傑</v>
          </cell>
        </row>
        <row r="435">
          <cell r="E435" t="str">
            <v>L8038</v>
          </cell>
          <cell r="F435" t="str">
            <v>消債條列JCIC報送資料歷程查詢(047)</v>
          </cell>
          <cell r="G435" t="str">
            <v>新增2021/10/21</v>
          </cell>
          <cell r="H435" t="str">
            <v>張金龍</v>
          </cell>
          <cell r="I435" t="str">
            <v>王銘傑</v>
          </cell>
        </row>
        <row r="436">
          <cell r="E436" t="str">
            <v>L8039</v>
          </cell>
          <cell r="F436" t="str">
            <v>消債條列JCIC報送資料歷程查詢(048)</v>
          </cell>
          <cell r="G436" t="str">
            <v>新增2021/10/21</v>
          </cell>
          <cell r="H436" t="str">
            <v>張金龍</v>
          </cell>
          <cell r="I436" t="str">
            <v>王銘傑</v>
          </cell>
        </row>
        <row r="437">
          <cell r="E437" t="str">
            <v>L8040</v>
          </cell>
          <cell r="F437" t="str">
            <v>消債條列JCIC報送資料歷程查詢(049)</v>
          </cell>
          <cell r="G437" t="str">
            <v>新增2021/10/21</v>
          </cell>
          <cell r="H437" t="str">
            <v>張金龍</v>
          </cell>
          <cell r="I437" t="str">
            <v>王銘傑</v>
          </cell>
        </row>
        <row r="438">
          <cell r="E438" t="str">
            <v>L8041</v>
          </cell>
          <cell r="F438" t="str">
            <v>消債條列JCIC報送資料歷程查詢(050)</v>
          </cell>
          <cell r="G438" t="str">
            <v>新增2021/10/21</v>
          </cell>
          <cell r="H438" t="str">
            <v>張金龍</v>
          </cell>
          <cell r="I438" t="str">
            <v>王銘傑</v>
          </cell>
        </row>
        <row r="439">
          <cell r="E439" t="str">
            <v>L8042</v>
          </cell>
          <cell r="F439" t="str">
            <v>消債條列JCIC報送資料歷程查詢(051)</v>
          </cell>
          <cell r="G439" t="str">
            <v>新增2021/10/21</v>
          </cell>
          <cell r="H439" t="str">
            <v>張金龍</v>
          </cell>
          <cell r="I439" t="str">
            <v>王銘傑</v>
          </cell>
        </row>
        <row r="440">
          <cell r="E440" t="str">
            <v>L8043</v>
          </cell>
          <cell r="F440" t="str">
            <v>消債條列JCIC報送資料歷程查詢(052)</v>
          </cell>
          <cell r="G440" t="str">
            <v>新增2021/10/21</v>
          </cell>
          <cell r="H440" t="str">
            <v>張金龍</v>
          </cell>
          <cell r="I440" t="str">
            <v>王銘傑</v>
          </cell>
        </row>
        <row r="441">
          <cell r="E441" t="str">
            <v>L8044</v>
          </cell>
          <cell r="F441" t="str">
            <v>消債條列JCIC報送資料歷程查詢(053)</v>
          </cell>
          <cell r="G441" t="str">
            <v>新增2021/10/21</v>
          </cell>
          <cell r="H441" t="str">
            <v>張金龍</v>
          </cell>
          <cell r="I441" t="str">
            <v>王銘傑</v>
          </cell>
        </row>
        <row r="442">
          <cell r="E442" t="str">
            <v>L8045</v>
          </cell>
          <cell r="F442" t="str">
            <v>消債條列JCIC報送資料歷程查詢(054)</v>
          </cell>
          <cell r="G442" t="str">
            <v>新增2021/10/21</v>
          </cell>
          <cell r="H442" t="str">
            <v>張金龍</v>
          </cell>
          <cell r="I442" t="str">
            <v>王銘傑</v>
          </cell>
        </row>
        <row r="443">
          <cell r="E443" t="str">
            <v>L8046</v>
          </cell>
          <cell r="F443" t="str">
            <v>消債條列JCIC報送資料歷程查詢(055)</v>
          </cell>
          <cell r="G443" t="str">
            <v>新增2021/10/21</v>
          </cell>
          <cell r="H443" t="str">
            <v>張金龍</v>
          </cell>
          <cell r="I443" t="str">
            <v>王銘傑</v>
          </cell>
        </row>
        <row r="444">
          <cell r="E444" t="str">
            <v>L8047</v>
          </cell>
          <cell r="F444" t="str">
            <v>消債條列JCIC報送資料歷程查詢(056)</v>
          </cell>
          <cell r="G444" t="str">
            <v>新增2021/10/21</v>
          </cell>
          <cell r="H444" t="str">
            <v>張金龍</v>
          </cell>
          <cell r="I444" t="str">
            <v>王銘傑</v>
          </cell>
        </row>
        <row r="445">
          <cell r="E445" t="str">
            <v>L8048</v>
          </cell>
          <cell r="F445" t="str">
            <v>消債條列JCIC報送資料歷程查詢(060)</v>
          </cell>
          <cell r="G445" t="str">
            <v>新增2021/10/21</v>
          </cell>
          <cell r="H445" t="str">
            <v>張金龍</v>
          </cell>
          <cell r="I445" t="str">
            <v>王銘傑</v>
          </cell>
        </row>
        <row r="446">
          <cell r="E446" t="str">
            <v>L8049</v>
          </cell>
          <cell r="F446" t="str">
            <v>消債條列JCIC報送資料歷程查詢(061)</v>
          </cell>
          <cell r="G446" t="str">
            <v>新增2021/10/21</v>
          </cell>
          <cell r="H446" t="str">
            <v>張金龍</v>
          </cell>
          <cell r="I446" t="str">
            <v>王銘傑</v>
          </cell>
        </row>
        <row r="447">
          <cell r="E447" t="str">
            <v>L8050</v>
          </cell>
          <cell r="F447" t="str">
            <v>消債條列JCIC報送資料歷程查詢(062)</v>
          </cell>
          <cell r="G447" t="str">
            <v>新增2021/10/21</v>
          </cell>
          <cell r="H447" t="str">
            <v>張金龍</v>
          </cell>
          <cell r="I447" t="str">
            <v>王銘傑</v>
          </cell>
        </row>
        <row r="448">
          <cell r="E448" t="str">
            <v>L8051</v>
          </cell>
          <cell r="F448" t="str">
            <v>消債條列JCIC報送資料歷程查詢(063)</v>
          </cell>
          <cell r="G448" t="str">
            <v>新增2021/10/21</v>
          </cell>
          <cell r="H448" t="str">
            <v>張金龍</v>
          </cell>
          <cell r="I448" t="str">
            <v>王銘傑</v>
          </cell>
        </row>
        <row r="449">
          <cell r="E449" t="str">
            <v>L8052</v>
          </cell>
          <cell r="F449" t="str">
            <v>消債條列JCIC報送資料歷程查詢(440)</v>
          </cell>
          <cell r="G449" t="str">
            <v>新增2021/10/21</v>
          </cell>
          <cell r="H449" t="str">
            <v>張金龍</v>
          </cell>
          <cell r="I449" t="str">
            <v>王銘傑</v>
          </cell>
        </row>
        <row r="450">
          <cell r="E450" t="str">
            <v>L8053</v>
          </cell>
          <cell r="F450" t="str">
            <v>消債條列JCIC報送資料歷程查詢(442)</v>
          </cell>
          <cell r="G450" t="str">
            <v>新增2021/10/21</v>
          </cell>
          <cell r="H450" t="str">
            <v>張金龍</v>
          </cell>
          <cell r="I450" t="str">
            <v>王銘傑</v>
          </cell>
        </row>
        <row r="451">
          <cell r="E451" t="str">
            <v>L8054</v>
          </cell>
          <cell r="F451" t="str">
            <v>消債條列JCIC報送資料歷程查詢(443)</v>
          </cell>
          <cell r="G451" t="str">
            <v>新增2021/10/21</v>
          </cell>
          <cell r="H451" t="str">
            <v>張金龍</v>
          </cell>
          <cell r="I451" t="str">
            <v>王銘傑</v>
          </cell>
        </row>
        <row r="452">
          <cell r="E452" t="str">
            <v>L8055</v>
          </cell>
          <cell r="F452" t="str">
            <v>消債條列JCIC報送資料歷程查詢(444)</v>
          </cell>
          <cell r="G452" t="str">
            <v>新增2021/10/21</v>
          </cell>
          <cell r="H452" t="str">
            <v>張金龍</v>
          </cell>
          <cell r="I452" t="str">
            <v>王銘傑</v>
          </cell>
        </row>
        <row r="453">
          <cell r="E453" t="str">
            <v>L8056</v>
          </cell>
          <cell r="F453" t="str">
            <v>消債條列JCIC報送資料歷程查詢(446)</v>
          </cell>
          <cell r="G453" t="str">
            <v>新增2021/10/21</v>
          </cell>
          <cell r="H453" t="str">
            <v>張金龍</v>
          </cell>
          <cell r="I453" t="str">
            <v>王銘傑</v>
          </cell>
        </row>
        <row r="454">
          <cell r="E454" t="str">
            <v>L8057</v>
          </cell>
          <cell r="F454" t="str">
            <v>消債條列JCIC報送資料歷程查詢(447)</v>
          </cell>
          <cell r="G454" t="str">
            <v>新增2021/10/21</v>
          </cell>
          <cell r="H454" t="str">
            <v>張金龍</v>
          </cell>
          <cell r="I454" t="str">
            <v>王銘傑</v>
          </cell>
        </row>
        <row r="455">
          <cell r="E455" t="str">
            <v>L8058</v>
          </cell>
          <cell r="F455" t="str">
            <v>消債條列JCIC報送資料歷程查詢(448)</v>
          </cell>
          <cell r="G455" t="str">
            <v>新增2021/10/21</v>
          </cell>
          <cell r="H455" t="str">
            <v>張金龍</v>
          </cell>
          <cell r="I455" t="str">
            <v>王銘傑</v>
          </cell>
        </row>
        <row r="456">
          <cell r="E456" t="str">
            <v>L8059</v>
          </cell>
          <cell r="F456" t="str">
            <v>消債條列JCIC報送資料歷程查詢(450)</v>
          </cell>
          <cell r="G456" t="str">
            <v>新增2021/10/21</v>
          </cell>
          <cell r="H456" t="str">
            <v>張金龍</v>
          </cell>
          <cell r="I456" t="str">
            <v>王銘傑</v>
          </cell>
        </row>
        <row r="457">
          <cell r="E457" t="str">
            <v>L8060</v>
          </cell>
          <cell r="F457" t="str">
            <v>消債條列JCIC報送資料歷程查詢(451)</v>
          </cell>
          <cell r="G457" t="str">
            <v>新增2021/10/21</v>
          </cell>
          <cell r="H457" t="str">
            <v>張金龍</v>
          </cell>
          <cell r="I457" t="str">
            <v>王銘傑</v>
          </cell>
        </row>
        <row r="458">
          <cell r="E458" t="str">
            <v>L8061</v>
          </cell>
          <cell r="F458" t="str">
            <v>消債條列JCIC報送資料歷程查詢(454)</v>
          </cell>
          <cell r="G458" t="str">
            <v>新增2021/10/21</v>
          </cell>
          <cell r="H458" t="str">
            <v>張金龍</v>
          </cell>
          <cell r="I458" t="str">
            <v>王銘傑</v>
          </cell>
        </row>
        <row r="459">
          <cell r="E459" t="str">
            <v>L8062</v>
          </cell>
          <cell r="F459" t="str">
            <v>消債條列JCIC報送資料歷程查詢(570)</v>
          </cell>
          <cell r="G459" t="str">
            <v>新增2021/10/21</v>
          </cell>
          <cell r="H459" t="str">
            <v>張金龍</v>
          </cell>
          <cell r="I459" t="str">
            <v>王銘傑</v>
          </cell>
        </row>
        <row r="460">
          <cell r="E460" t="str">
            <v>L8063</v>
          </cell>
          <cell r="F460" t="str">
            <v>消債條列JCIC報送資料歷程查詢(571)</v>
          </cell>
          <cell r="G460" t="str">
            <v>新增2021/10/21</v>
          </cell>
          <cell r="H460" t="str">
            <v>張金龍</v>
          </cell>
          <cell r="I460" t="str">
            <v>王銘傑</v>
          </cell>
        </row>
        <row r="461">
          <cell r="E461" t="str">
            <v>L8064</v>
          </cell>
          <cell r="F461" t="str">
            <v>消債條列JCIC報送資料歷程查詢(572)</v>
          </cell>
          <cell r="G461" t="str">
            <v>新增2021/10/21</v>
          </cell>
          <cell r="H461" t="str">
            <v>張金龍</v>
          </cell>
          <cell r="I461" t="str">
            <v>王銘傑</v>
          </cell>
        </row>
        <row r="462">
          <cell r="E462" t="str">
            <v>L8065</v>
          </cell>
          <cell r="F462" t="str">
            <v>消債條列JCIC報送資料歷程查詢(573)</v>
          </cell>
          <cell r="G462" t="str">
            <v>新增2021/10/21</v>
          </cell>
          <cell r="H462" t="str">
            <v>張金龍</v>
          </cell>
          <cell r="I462" t="str">
            <v>王銘傑</v>
          </cell>
        </row>
        <row r="463">
          <cell r="E463" t="str">
            <v>L8066</v>
          </cell>
          <cell r="F463" t="str">
            <v>消債條列JCIC報送資料歷程查詢(574)</v>
          </cell>
          <cell r="G463" t="str">
            <v>新增2021/10/21</v>
          </cell>
          <cell r="H463" t="str">
            <v>張金龍</v>
          </cell>
          <cell r="I463" t="str">
            <v>王銘傑</v>
          </cell>
        </row>
        <row r="464">
          <cell r="E464" t="str">
            <v>L8067</v>
          </cell>
          <cell r="F464" t="str">
            <v>消債條列JCIC報送資料歷程查詢(575)</v>
          </cell>
          <cell r="G464" t="str">
            <v>新增2021/10/21</v>
          </cell>
          <cell r="H464" t="str">
            <v>張金龍</v>
          </cell>
          <cell r="I464" t="str">
            <v>王銘傑</v>
          </cell>
        </row>
        <row r="465">
          <cell r="E465" t="str">
            <v>L8301</v>
          </cell>
          <cell r="F465" t="str">
            <v>(40)前置協商受理申請暨請求回報償權通知資料</v>
          </cell>
          <cell r="G465" t="str">
            <v>新增2021/10/21</v>
          </cell>
          <cell r="H465" t="str">
            <v>張金龍</v>
          </cell>
          <cell r="I465" t="str">
            <v>王銘傑</v>
          </cell>
        </row>
        <row r="466">
          <cell r="E466" t="str">
            <v>L8302</v>
          </cell>
          <cell r="F466" t="str">
            <v>(41)協商開始暨停催通知資料</v>
          </cell>
          <cell r="G466" t="str">
            <v>新增2021/10/21</v>
          </cell>
          <cell r="H466" t="str">
            <v>張金龍</v>
          </cell>
          <cell r="I466" t="str">
            <v>王銘傑</v>
          </cell>
        </row>
        <row r="467">
          <cell r="E467" t="str">
            <v>L8303</v>
          </cell>
          <cell r="F467" t="str">
            <v>(42)回報無擔保債權金額資料</v>
          </cell>
          <cell r="G467" t="str">
            <v>新增2021/10/21</v>
          </cell>
          <cell r="H467" t="str">
            <v>張金龍</v>
          </cell>
          <cell r="I467" t="str">
            <v>王銘傑</v>
          </cell>
        </row>
        <row r="468">
          <cell r="E468" t="str">
            <v>L8304</v>
          </cell>
          <cell r="F468" t="str">
            <v>(43)回報有擔保債權金額資料</v>
          </cell>
          <cell r="G468" t="str">
            <v>新增2021/10/21</v>
          </cell>
          <cell r="H468" t="str">
            <v>張金龍</v>
          </cell>
          <cell r="I468" t="str">
            <v>王銘傑</v>
          </cell>
        </row>
        <row r="469">
          <cell r="E469" t="str">
            <v>L8305</v>
          </cell>
          <cell r="F469" t="str">
            <v>(44)請求同意債務清償方案通知資料</v>
          </cell>
          <cell r="G469" t="str">
            <v>新增2021/10/21</v>
          </cell>
          <cell r="H469" t="str">
            <v>張金龍</v>
          </cell>
          <cell r="I469" t="str">
            <v>王銘傑</v>
          </cell>
        </row>
        <row r="470">
          <cell r="E470" t="str">
            <v>L8306</v>
          </cell>
          <cell r="F470" t="str">
            <v>(45)回報是否同意債務清償方案資料</v>
          </cell>
          <cell r="G470" t="str">
            <v>新增2021/10/21</v>
          </cell>
          <cell r="H470" t="str">
            <v>張金龍</v>
          </cell>
          <cell r="I470" t="str">
            <v>王銘傑</v>
          </cell>
        </row>
        <row r="471">
          <cell r="E471" t="str">
            <v>L8307</v>
          </cell>
          <cell r="F471" t="str">
            <v>(46)結案通知資料</v>
          </cell>
          <cell r="G471" t="str">
            <v>新增2021/10/21</v>
          </cell>
          <cell r="H471" t="str">
            <v>張金龍</v>
          </cell>
          <cell r="I471" t="str">
            <v>王銘傑</v>
          </cell>
        </row>
        <row r="472">
          <cell r="E472" t="str">
            <v>L8308</v>
          </cell>
          <cell r="F472" t="str">
            <v>(47)金融機構無擔保債務協議資料</v>
          </cell>
          <cell r="G472" t="str">
            <v>新增2021/10/21</v>
          </cell>
          <cell r="H472" t="str">
            <v>張金龍</v>
          </cell>
          <cell r="I472" t="str">
            <v>王銘傑</v>
          </cell>
        </row>
        <row r="473">
          <cell r="E473" t="str">
            <v>L8309</v>
          </cell>
          <cell r="F473" t="str">
            <v>(48)債務人基本資料</v>
          </cell>
          <cell r="G473" t="str">
            <v>新增2021/10/21</v>
          </cell>
          <cell r="H473" t="str">
            <v>張金龍</v>
          </cell>
          <cell r="I473" t="str">
            <v>王銘傑</v>
          </cell>
        </row>
        <row r="474">
          <cell r="E474" t="str">
            <v>L8310</v>
          </cell>
          <cell r="F474" t="str">
            <v>(49)債務清償方案法院認可資料</v>
          </cell>
          <cell r="G474" t="str">
            <v>新增2021/10/21</v>
          </cell>
          <cell r="H474" t="str">
            <v>張金龍</v>
          </cell>
          <cell r="I474" t="str">
            <v>王銘傑</v>
          </cell>
        </row>
        <row r="475">
          <cell r="E475" t="str">
            <v>L8311</v>
          </cell>
          <cell r="F475" t="str">
            <v>(50)債務人繳款資料</v>
          </cell>
          <cell r="G475" t="str">
            <v>新增2021/10/21</v>
          </cell>
          <cell r="H475" t="str">
            <v>張金龍</v>
          </cell>
          <cell r="I475" t="str">
            <v>王銘傑</v>
          </cell>
        </row>
        <row r="476">
          <cell r="E476" t="str">
            <v>L8312</v>
          </cell>
          <cell r="F476" t="str">
            <v>(51)延期繳款（喘息期）資料</v>
          </cell>
          <cell r="G476" t="str">
            <v>新增2021/10/21</v>
          </cell>
          <cell r="H476" t="str">
            <v>張金龍</v>
          </cell>
          <cell r="I476" t="str">
            <v>王銘傑</v>
          </cell>
        </row>
        <row r="477">
          <cell r="E477" t="str">
            <v>L8313</v>
          </cell>
          <cell r="F477" t="str">
            <v>(52)前置協商相關資料報送例外處理檔案</v>
          </cell>
          <cell r="G477" t="str">
            <v>新增2021/10/21</v>
          </cell>
          <cell r="H477" t="str">
            <v>張金龍</v>
          </cell>
          <cell r="I477" t="str">
            <v>王銘傑</v>
          </cell>
        </row>
        <row r="478">
          <cell r="E478" t="str">
            <v>L8314</v>
          </cell>
          <cell r="F478" t="str">
            <v>(53)同意報送例外處理檔案</v>
          </cell>
          <cell r="G478" t="str">
            <v>新增2021/10/21</v>
          </cell>
          <cell r="H478" t="str">
            <v>張金龍</v>
          </cell>
          <cell r="I478" t="str">
            <v>王銘傑</v>
          </cell>
        </row>
        <row r="479">
          <cell r="E479" t="str">
            <v>L8315</v>
          </cell>
          <cell r="F479" t="str">
            <v>(54)單獨全數受清償資料</v>
          </cell>
          <cell r="G479" t="str">
            <v>新增2021/10/21</v>
          </cell>
          <cell r="H479" t="str">
            <v>張金龍</v>
          </cell>
          <cell r="I479" t="str">
            <v>王銘傑</v>
          </cell>
        </row>
        <row r="480">
          <cell r="E480" t="str">
            <v>L8316</v>
          </cell>
          <cell r="F480" t="str">
            <v>(55)更生案件通報資料</v>
          </cell>
          <cell r="G480" t="str">
            <v>新增2021/10/21</v>
          </cell>
          <cell r="H480" t="str">
            <v>張金龍</v>
          </cell>
          <cell r="I480" t="str">
            <v>王銘傑</v>
          </cell>
        </row>
        <row r="481">
          <cell r="E481" t="str">
            <v>L8317</v>
          </cell>
          <cell r="F481" t="str">
            <v>(56)清算案件通報資料</v>
          </cell>
          <cell r="G481" t="str">
            <v>新增2021/10/21</v>
          </cell>
          <cell r="H481" t="str">
            <v>張金龍</v>
          </cell>
          <cell r="I481" t="str">
            <v>王銘傑</v>
          </cell>
        </row>
        <row r="482">
          <cell r="E482" t="str">
            <v>L8318</v>
          </cell>
          <cell r="F482" t="str">
            <v>(60)前置協商受理變更還款條件申請暨請求回報剩餘債權通知資料</v>
          </cell>
          <cell r="G482" t="str">
            <v>新增2021/10/21</v>
          </cell>
          <cell r="H482" t="str">
            <v>張金龍</v>
          </cell>
          <cell r="I482" t="str">
            <v>王銘傑</v>
          </cell>
        </row>
        <row r="483">
          <cell r="E483" t="str">
            <v>L8319</v>
          </cell>
          <cell r="F483" t="str">
            <v>(61)回報協商剩餘債權金額資料</v>
          </cell>
          <cell r="G483" t="str">
            <v>新增2021/10/21</v>
          </cell>
          <cell r="H483" t="str">
            <v>張金龍</v>
          </cell>
          <cell r="I483" t="str">
            <v>王銘傑</v>
          </cell>
        </row>
        <row r="484">
          <cell r="E484" t="str">
            <v>L8320</v>
          </cell>
          <cell r="F484" t="str">
            <v>(62)金融機構無擔保債務變更還款條件協議資料</v>
          </cell>
          <cell r="G484" t="str">
            <v>新增2021/10/21</v>
          </cell>
          <cell r="H484" t="str">
            <v>張金龍</v>
          </cell>
          <cell r="I484" t="str">
            <v>王銘傑</v>
          </cell>
        </row>
        <row r="485">
          <cell r="E485" t="str">
            <v>L8321</v>
          </cell>
          <cell r="F485" t="str">
            <v>(63)變更還款方案結案通知資料</v>
          </cell>
          <cell r="G485" t="str">
            <v>新增2021/10/21</v>
          </cell>
          <cell r="H485" t="str">
            <v>張金龍</v>
          </cell>
          <cell r="I485" t="str">
            <v>王銘傑</v>
          </cell>
        </row>
        <row r="486">
          <cell r="E486" t="str">
            <v>L8322</v>
          </cell>
          <cell r="F486" t="str">
            <v>(440)前置調解受理申請暨請求回報債權通知資料</v>
          </cell>
          <cell r="G486" t="str">
            <v>新增2021/10/21</v>
          </cell>
          <cell r="H486" t="str">
            <v>張金龍</v>
          </cell>
          <cell r="I486" t="str">
            <v>王銘傑</v>
          </cell>
        </row>
        <row r="487">
          <cell r="E487" t="str">
            <v>L8323</v>
          </cell>
          <cell r="F487" t="str">
            <v>(442)前置調解回報無擔保債權金額資料</v>
          </cell>
          <cell r="G487" t="str">
            <v>新增2021/10/21</v>
          </cell>
          <cell r="H487" t="str">
            <v>張金龍</v>
          </cell>
          <cell r="I487" t="str">
            <v>王銘傑</v>
          </cell>
        </row>
        <row r="488">
          <cell r="E488" t="str">
            <v>L8324</v>
          </cell>
          <cell r="F488" t="str">
            <v>(443)前置調解回報有擔保債權金額資料</v>
          </cell>
          <cell r="G488" t="str">
            <v>新增2021/10/21</v>
          </cell>
          <cell r="H488" t="str">
            <v>張金龍</v>
          </cell>
          <cell r="I488" t="str">
            <v>王銘傑</v>
          </cell>
        </row>
        <row r="489">
          <cell r="E489" t="str">
            <v>L8325</v>
          </cell>
          <cell r="F489" t="str">
            <v>(444)前置調解債務人基本資料</v>
          </cell>
          <cell r="G489" t="str">
            <v>新增2021/10/21</v>
          </cell>
          <cell r="H489" t="str">
            <v>張金龍</v>
          </cell>
          <cell r="I489" t="str">
            <v>王銘傑</v>
          </cell>
        </row>
        <row r="490">
          <cell r="E490" t="str">
            <v>L8326</v>
          </cell>
          <cell r="F490" t="str">
            <v>(446)前置調解結案通知資料</v>
          </cell>
          <cell r="G490" t="str">
            <v>新增2021/10/21</v>
          </cell>
          <cell r="H490" t="str">
            <v>張金龍</v>
          </cell>
          <cell r="I490" t="str">
            <v>王銘傑</v>
          </cell>
        </row>
        <row r="491">
          <cell r="E491" t="str">
            <v>L8327</v>
          </cell>
          <cell r="F491" t="str">
            <v>(447)前置調解金融機構無擔保債務協議資料</v>
          </cell>
          <cell r="G491" t="str">
            <v>新增2021/10/21</v>
          </cell>
          <cell r="H491" t="str">
            <v>張金龍</v>
          </cell>
          <cell r="I491" t="str">
            <v>王銘傑</v>
          </cell>
        </row>
        <row r="492">
          <cell r="E492" t="str">
            <v>L8328</v>
          </cell>
          <cell r="F492" t="str">
            <v>(448)前置調解無擔保債務還款分配資料</v>
          </cell>
          <cell r="G492" t="str">
            <v>新增2021/10/21</v>
          </cell>
          <cell r="H492" t="str">
            <v>張金龍</v>
          </cell>
          <cell r="I492" t="str">
            <v>王銘傑</v>
          </cell>
        </row>
        <row r="493">
          <cell r="E493" t="str">
            <v>L8329</v>
          </cell>
          <cell r="F493" t="str">
            <v>(450)前置調解債務人繳款資料</v>
          </cell>
          <cell r="G493" t="str">
            <v>新增2021/10/21</v>
          </cell>
          <cell r="H493" t="str">
            <v>張金龍</v>
          </cell>
          <cell r="I493" t="str">
            <v>王銘傑</v>
          </cell>
        </row>
        <row r="494">
          <cell r="E494" t="str">
            <v>L8330</v>
          </cell>
          <cell r="F494" t="str">
            <v>(451)前置調解延期繳款資料</v>
          </cell>
          <cell r="G494" t="str">
            <v>新增2021/10/21</v>
          </cell>
          <cell r="H494" t="str">
            <v>張金龍</v>
          </cell>
          <cell r="I494" t="str">
            <v>王銘傑</v>
          </cell>
        </row>
        <row r="495">
          <cell r="E495" t="str">
            <v>L8331</v>
          </cell>
          <cell r="F495" t="str">
            <v>(454)前置調解單獨全數受清償資料</v>
          </cell>
          <cell r="G495" t="str">
            <v>新增2021/10/21</v>
          </cell>
          <cell r="H495" t="str">
            <v>張金龍</v>
          </cell>
          <cell r="I495" t="str">
            <v>王銘傑</v>
          </cell>
        </row>
        <row r="496">
          <cell r="E496" t="str">
            <v>L8332</v>
          </cell>
          <cell r="F496" t="str">
            <v>(570)受理更生款項統一收付通知</v>
          </cell>
          <cell r="G496" t="str">
            <v>新增2021/10/21</v>
          </cell>
          <cell r="H496" t="str">
            <v>張金龍</v>
          </cell>
          <cell r="I496" t="str">
            <v>王銘傑</v>
          </cell>
        </row>
        <row r="497">
          <cell r="E497" t="str">
            <v>L8333</v>
          </cell>
          <cell r="F497" t="str">
            <v>(571)更生款項統一收付回報債權資料</v>
          </cell>
          <cell r="G497" t="str">
            <v>新增2021/10/21</v>
          </cell>
          <cell r="H497" t="str">
            <v>張金龍</v>
          </cell>
          <cell r="I497" t="str">
            <v>王銘傑</v>
          </cell>
        </row>
        <row r="498">
          <cell r="E498" t="str">
            <v>L8334</v>
          </cell>
          <cell r="F498" t="str">
            <v>(572)更生款項統一收款及撥付款項分配表資料</v>
          </cell>
          <cell r="G498" t="str">
            <v>新增2021/10/21</v>
          </cell>
          <cell r="H498" t="str">
            <v>張金龍</v>
          </cell>
          <cell r="I498" t="str">
            <v>王銘傑</v>
          </cell>
        </row>
        <row r="499">
          <cell r="E499" t="str">
            <v>L8335</v>
          </cell>
          <cell r="F499" t="str">
            <v>(573)債務人繳款資料</v>
          </cell>
          <cell r="G499" t="str">
            <v>新增2021/10/21</v>
          </cell>
          <cell r="H499" t="str">
            <v>張金龍</v>
          </cell>
          <cell r="I499" t="str">
            <v>王銘傑</v>
          </cell>
        </row>
        <row r="500">
          <cell r="E500" t="str">
            <v>L8336</v>
          </cell>
          <cell r="F500" t="str">
            <v>(574)更生款項統一收付結案通知資料</v>
          </cell>
          <cell r="G500" t="str">
            <v>新增2021/10/21</v>
          </cell>
          <cell r="H500" t="str">
            <v>張金龍</v>
          </cell>
          <cell r="I500" t="str">
            <v>王銘傑</v>
          </cell>
        </row>
        <row r="501">
          <cell r="E501" t="str">
            <v>L8337</v>
          </cell>
          <cell r="F501" t="str">
            <v>(575)債權金額異動通知資料</v>
          </cell>
          <cell r="G501" t="str">
            <v>新增2021/10/21</v>
          </cell>
          <cell r="H501" t="str">
            <v>張金龍</v>
          </cell>
          <cell r="I501" t="str">
            <v>王銘傑</v>
          </cell>
        </row>
        <row r="502">
          <cell r="E502" t="str">
            <v>L8403</v>
          </cell>
          <cell r="F502" t="str">
            <v>JCIC檔案匯出作業(040)</v>
          </cell>
          <cell r="G502" t="str">
            <v>新增2021/10/21</v>
          </cell>
          <cell r="H502" t="str">
            <v>張金龍</v>
          </cell>
          <cell r="I502" t="str">
            <v>王銘傑</v>
          </cell>
        </row>
        <row r="503">
          <cell r="E503" t="str">
            <v>L8404</v>
          </cell>
          <cell r="F503" t="str">
            <v>JCIC檔案匯出作業(041)</v>
          </cell>
          <cell r="G503" t="str">
            <v>新增2021/10/21</v>
          </cell>
          <cell r="H503" t="str">
            <v>張金龍</v>
          </cell>
          <cell r="I503" t="str">
            <v>王銘傑</v>
          </cell>
        </row>
        <row r="504">
          <cell r="E504" t="str">
            <v>L8405</v>
          </cell>
          <cell r="F504" t="str">
            <v>JCIC檔案匯出作業(042)</v>
          </cell>
          <cell r="G504" t="str">
            <v>新增2021/10/21</v>
          </cell>
          <cell r="H504" t="str">
            <v>張金龍</v>
          </cell>
          <cell r="I504" t="str">
            <v>王銘傑</v>
          </cell>
        </row>
        <row r="505">
          <cell r="E505" t="str">
            <v>L8406</v>
          </cell>
          <cell r="F505" t="str">
            <v>JCIC檔案匯出作業(043)</v>
          </cell>
          <cell r="G505" t="str">
            <v>新增2021/10/21</v>
          </cell>
          <cell r="H505" t="str">
            <v>張金龍</v>
          </cell>
          <cell r="I505" t="str">
            <v>王銘傑</v>
          </cell>
        </row>
        <row r="506">
          <cell r="E506" t="str">
            <v>L8407</v>
          </cell>
          <cell r="F506" t="str">
            <v>JCIC檔案匯出作業(044)</v>
          </cell>
          <cell r="G506" t="str">
            <v>新增2021/10/21</v>
          </cell>
          <cell r="H506" t="str">
            <v>張金龍</v>
          </cell>
          <cell r="I506" t="str">
            <v>王銘傑</v>
          </cell>
        </row>
        <row r="507">
          <cell r="E507" t="str">
            <v>L8408</v>
          </cell>
          <cell r="F507" t="str">
            <v>JCIC檔案匯出作業(045)</v>
          </cell>
          <cell r="G507" t="str">
            <v>新增2021/10/21</v>
          </cell>
          <cell r="H507" t="str">
            <v>張金龍</v>
          </cell>
          <cell r="I507" t="str">
            <v>王銘傑</v>
          </cell>
        </row>
        <row r="508">
          <cell r="E508" t="str">
            <v>L8409</v>
          </cell>
          <cell r="F508" t="str">
            <v>JCIC檔案匯出作業(046)</v>
          </cell>
          <cell r="G508" t="str">
            <v>新增2021/10/21</v>
          </cell>
          <cell r="H508" t="str">
            <v>張金龍</v>
          </cell>
          <cell r="I508" t="str">
            <v>王銘傑</v>
          </cell>
        </row>
        <row r="509">
          <cell r="E509" t="str">
            <v>L8410</v>
          </cell>
          <cell r="F509" t="str">
            <v>JCIC檔案匯出作業(047)</v>
          </cell>
          <cell r="G509" t="str">
            <v>新增2021/10/21</v>
          </cell>
          <cell r="H509" t="str">
            <v>張金龍</v>
          </cell>
          <cell r="I509" t="str">
            <v>王銘傑</v>
          </cell>
        </row>
        <row r="510">
          <cell r="E510" t="str">
            <v>L8411</v>
          </cell>
          <cell r="F510" t="str">
            <v>JCIC檔案匯出作業(048)</v>
          </cell>
          <cell r="G510" t="str">
            <v>新增2021/10/21</v>
          </cell>
          <cell r="H510" t="str">
            <v>張金龍</v>
          </cell>
          <cell r="I510" t="str">
            <v>王銘傑</v>
          </cell>
        </row>
        <row r="511">
          <cell r="E511" t="str">
            <v>L8412</v>
          </cell>
          <cell r="F511" t="str">
            <v>JCIC檔案匯出作業(049)</v>
          </cell>
          <cell r="G511" t="str">
            <v>新增2021/10/21</v>
          </cell>
          <cell r="H511" t="str">
            <v>張金龍</v>
          </cell>
          <cell r="I511" t="str">
            <v>王銘傑</v>
          </cell>
        </row>
        <row r="512">
          <cell r="E512" t="str">
            <v>L8413</v>
          </cell>
          <cell r="F512" t="str">
            <v>JCIC檔案匯出作業(050)</v>
          </cell>
          <cell r="G512" t="str">
            <v>新增2021/10/21</v>
          </cell>
          <cell r="H512" t="str">
            <v>張金龍</v>
          </cell>
          <cell r="I512" t="str">
            <v>王銘傑</v>
          </cell>
        </row>
        <row r="513">
          <cell r="E513" t="str">
            <v>L8414</v>
          </cell>
          <cell r="F513" t="str">
            <v>JCIC檔案匯出作業(051)</v>
          </cell>
          <cell r="G513" t="str">
            <v>新增2021/10/21</v>
          </cell>
          <cell r="H513" t="str">
            <v>張金龍</v>
          </cell>
          <cell r="I513" t="str">
            <v>王銘傑</v>
          </cell>
        </row>
        <row r="514">
          <cell r="E514" t="str">
            <v>L8415</v>
          </cell>
          <cell r="F514" t="str">
            <v>JCIC檔案匯出作業(052)</v>
          </cell>
          <cell r="G514" t="str">
            <v>新增2021/10/21</v>
          </cell>
          <cell r="H514" t="str">
            <v>張金龍</v>
          </cell>
          <cell r="I514" t="str">
            <v>王銘傑</v>
          </cell>
        </row>
        <row r="515">
          <cell r="E515" t="str">
            <v>L8416</v>
          </cell>
          <cell r="F515" t="str">
            <v>JCIC檔案匯出作業(053)</v>
          </cell>
          <cell r="G515" t="str">
            <v>新增2021/10/21</v>
          </cell>
          <cell r="H515" t="str">
            <v>張金龍</v>
          </cell>
          <cell r="I515" t="str">
            <v>王銘傑</v>
          </cell>
        </row>
        <row r="516">
          <cell r="E516" t="str">
            <v>L8417</v>
          </cell>
          <cell r="F516" t="str">
            <v>JCIC檔案匯出作業(054)</v>
          </cell>
          <cell r="G516" t="str">
            <v>新增2021/10/21</v>
          </cell>
          <cell r="H516" t="str">
            <v>張金龍</v>
          </cell>
          <cell r="I516" t="str">
            <v>王銘傑</v>
          </cell>
        </row>
        <row r="517">
          <cell r="E517" t="str">
            <v>L8418</v>
          </cell>
          <cell r="F517" t="str">
            <v>JCIC檔案匯出作業(055)</v>
          </cell>
          <cell r="G517" t="str">
            <v>新增2021/10/21</v>
          </cell>
          <cell r="H517" t="str">
            <v>張金龍</v>
          </cell>
          <cell r="I517" t="str">
            <v>王銘傑</v>
          </cell>
        </row>
        <row r="518">
          <cell r="E518" t="str">
            <v>L8419</v>
          </cell>
          <cell r="F518" t="str">
            <v>JCIC檔案匯出作業(056)</v>
          </cell>
          <cell r="G518" t="str">
            <v>新增2021/10/21</v>
          </cell>
          <cell r="H518" t="str">
            <v>張金龍</v>
          </cell>
          <cell r="I518" t="str">
            <v>王銘傑</v>
          </cell>
        </row>
        <row r="519">
          <cell r="E519" t="str">
            <v>L8420</v>
          </cell>
          <cell r="F519" t="str">
            <v>JCIC檔案匯出作業(060)</v>
          </cell>
          <cell r="G519" t="str">
            <v>新增2021/10/21</v>
          </cell>
          <cell r="H519" t="str">
            <v>張金龍</v>
          </cell>
          <cell r="I519" t="str">
            <v>王銘傑</v>
          </cell>
        </row>
        <row r="520">
          <cell r="E520" t="str">
            <v>L8421</v>
          </cell>
          <cell r="F520" t="str">
            <v>JCIC檔案匯出作業(061)</v>
          </cell>
          <cell r="G520" t="str">
            <v>新增2021/10/21</v>
          </cell>
          <cell r="H520" t="str">
            <v>張金龍</v>
          </cell>
          <cell r="I520" t="str">
            <v>王銘傑</v>
          </cell>
        </row>
        <row r="521">
          <cell r="E521" t="str">
            <v>L8422</v>
          </cell>
          <cell r="F521" t="str">
            <v>JCIC檔案匯出作業(062)</v>
          </cell>
          <cell r="G521" t="str">
            <v>新增2021/10/21</v>
          </cell>
          <cell r="H521" t="str">
            <v>張金龍</v>
          </cell>
          <cell r="I521" t="str">
            <v>王銘傑</v>
          </cell>
        </row>
        <row r="522">
          <cell r="E522" t="str">
            <v>L8423</v>
          </cell>
          <cell r="F522" t="str">
            <v>JCIC檔案匯出作業(063)</v>
          </cell>
          <cell r="G522" t="str">
            <v>新增2021/10/21</v>
          </cell>
          <cell r="H522" t="str">
            <v>張金龍</v>
          </cell>
          <cell r="I522" t="str">
            <v>王銘傑</v>
          </cell>
        </row>
        <row r="523">
          <cell r="E523" t="str">
            <v>L8424</v>
          </cell>
          <cell r="F523" t="str">
            <v>JCIC檔案匯出作業(440)</v>
          </cell>
          <cell r="G523" t="str">
            <v>新增2021/10/21</v>
          </cell>
          <cell r="H523" t="str">
            <v>張金龍</v>
          </cell>
          <cell r="I523" t="str">
            <v>王銘傑</v>
          </cell>
        </row>
        <row r="524">
          <cell r="E524" t="str">
            <v>L8425</v>
          </cell>
          <cell r="F524" t="str">
            <v>JCIC檔案匯出作業(442)</v>
          </cell>
          <cell r="G524" t="str">
            <v>新增2021/10/21</v>
          </cell>
          <cell r="H524" t="str">
            <v>張金龍</v>
          </cell>
          <cell r="I524" t="str">
            <v>王銘傑</v>
          </cell>
        </row>
        <row r="525">
          <cell r="E525" t="str">
            <v>L8426</v>
          </cell>
          <cell r="F525" t="str">
            <v>JCIC檔案匯出作業(443)</v>
          </cell>
          <cell r="G525" t="str">
            <v>新增2021/10/21</v>
          </cell>
          <cell r="H525" t="str">
            <v>張金龍</v>
          </cell>
          <cell r="I525" t="str">
            <v>王銘傑</v>
          </cell>
        </row>
        <row r="526">
          <cell r="E526" t="str">
            <v>L8427</v>
          </cell>
          <cell r="F526" t="str">
            <v>JCIC檔案匯出作業(444)</v>
          </cell>
          <cell r="G526" t="str">
            <v>新增2021/10/21</v>
          </cell>
          <cell r="H526" t="str">
            <v>張金龍</v>
          </cell>
          <cell r="I526" t="str">
            <v>王銘傑</v>
          </cell>
        </row>
        <row r="527">
          <cell r="E527" t="str">
            <v>L8428</v>
          </cell>
          <cell r="F527" t="str">
            <v>JCIC檔案匯出作業(446)</v>
          </cell>
          <cell r="G527" t="str">
            <v>新增2021/10/21</v>
          </cell>
          <cell r="H527" t="str">
            <v>張金龍</v>
          </cell>
          <cell r="I527" t="str">
            <v>王銘傑</v>
          </cell>
        </row>
        <row r="528">
          <cell r="E528" t="str">
            <v>L8429</v>
          </cell>
          <cell r="F528" t="str">
            <v>JCIC檔案匯出作業(447)</v>
          </cell>
          <cell r="G528" t="str">
            <v>新增2021/10/21</v>
          </cell>
          <cell r="H528" t="str">
            <v>張金龍</v>
          </cell>
          <cell r="I528" t="str">
            <v>王銘傑</v>
          </cell>
        </row>
        <row r="529">
          <cell r="E529" t="str">
            <v>L8430</v>
          </cell>
          <cell r="F529" t="str">
            <v>JCIC檔案匯出作業(448)</v>
          </cell>
          <cell r="G529" t="str">
            <v>新增2021/10/21</v>
          </cell>
          <cell r="H529" t="str">
            <v>張金龍</v>
          </cell>
          <cell r="I529" t="str">
            <v>王銘傑</v>
          </cell>
        </row>
        <row r="530">
          <cell r="E530" t="str">
            <v>L8431</v>
          </cell>
          <cell r="F530" t="str">
            <v>JCIC檔案匯出作業(450)</v>
          </cell>
          <cell r="G530" t="str">
            <v>新增2021/10/21</v>
          </cell>
          <cell r="H530" t="str">
            <v>張金龍</v>
          </cell>
          <cell r="I530" t="str">
            <v>王銘傑</v>
          </cell>
        </row>
        <row r="531">
          <cell r="E531" t="str">
            <v>L8432</v>
          </cell>
          <cell r="F531" t="str">
            <v>JCIC檔案匯出作業(451)</v>
          </cell>
          <cell r="G531" t="str">
            <v>新增2021/10/21</v>
          </cell>
          <cell r="H531" t="str">
            <v>張金龍</v>
          </cell>
          <cell r="I531" t="str">
            <v>王銘傑</v>
          </cell>
        </row>
        <row r="532">
          <cell r="E532" t="str">
            <v>L8433</v>
          </cell>
          <cell r="F532" t="str">
            <v>JCIC檔案匯出作業(454)</v>
          </cell>
          <cell r="G532" t="str">
            <v>新增2021/10/21</v>
          </cell>
          <cell r="H532" t="str">
            <v>張金龍</v>
          </cell>
          <cell r="I532" t="str">
            <v>王銘傑</v>
          </cell>
        </row>
        <row r="533">
          <cell r="E533" t="str">
            <v>L8434</v>
          </cell>
          <cell r="F533" t="str">
            <v>JCIC檔案匯出作業(570)</v>
          </cell>
          <cell r="G533" t="str">
            <v>新增2021/10/21</v>
          </cell>
          <cell r="H533" t="str">
            <v>張金龍</v>
          </cell>
          <cell r="I533" t="str">
            <v>王銘傑</v>
          </cell>
        </row>
        <row r="534">
          <cell r="E534" t="str">
            <v>L8435</v>
          </cell>
          <cell r="F534" t="str">
            <v>JCIC檔案匯出作業(571)</v>
          </cell>
          <cell r="G534" t="str">
            <v>新增2021/10/21</v>
          </cell>
          <cell r="H534" t="str">
            <v>張金龍</v>
          </cell>
          <cell r="I534" t="str">
            <v>王銘傑</v>
          </cell>
        </row>
        <row r="535">
          <cell r="E535" t="str">
            <v>L8436</v>
          </cell>
          <cell r="F535" t="str">
            <v>JCIC檔案匯出作業(572)</v>
          </cell>
          <cell r="G535" t="str">
            <v>新增2021/10/21</v>
          </cell>
          <cell r="H535" t="str">
            <v>張金龍</v>
          </cell>
          <cell r="I535" t="str">
            <v>王銘傑</v>
          </cell>
        </row>
        <row r="536">
          <cell r="E536" t="str">
            <v>L8437</v>
          </cell>
          <cell r="F536" t="str">
            <v>JCIC檔案匯出作業(573)</v>
          </cell>
          <cell r="G536" t="str">
            <v>新增2021/10/21</v>
          </cell>
          <cell r="H536" t="str">
            <v>張金龍</v>
          </cell>
          <cell r="I536" t="str">
            <v>王銘傑</v>
          </cell>
        </row>
        <row r="537">
          <cell r="E537" t="str">
            <v>L8438</v>
          </cell>
          <cell r="F537" t="str">
            <v>JCIC檔案匯出作業(574)</v>
          </cell>
          <cell r="G537" t="str">
            <v>新增2021/10/21</v>
          </cell>
          <cell r="H537" t="str">
            <v>張金龍</v>
          </cell>
          <cell r="I537" t="str">
            <v>王銘傑</v>
          </cell>
        </row>
        <row r="538">
          <cell r="E538" t="str">
            <v>L8439</v>
          </cell>
          <cell r="F538" t="str">
            <v>JCIC檔案匯出作業(575)</v>
          </cell>
          <cell r="G538" t="str">
            <v>新增2021/10/21</v>
          </cell>
          <cell r="H538" t="str">
            <v>張金龍</v>
          </cell>
          <cell r="I538" t="str">
            <v>王銘傑</v>
          </cell>
        </row>
        <row r="539">
          <cell r="E539" t="str">
            <v>L8950</v>
          </cell>
          <cell r="F539" t="str">
            <v>MU1人員名冊查詢</v>
          </cell>
          <cell r="G539" t="str">
            <v>新增2021/10/26</v>
          </cell>
          <cell r="H539" t="str">
            <v>張金龍</v>
          </cell>
          <cell r="I539" t="str">
            <v>王銘傑</v>
          </cell>
        </row>
        <row r="540">
          <cell r="E540" t="str">
            <v>L8350</v>
          </cell>
          <cell r="F540" t="str">
            <v>MU1人員名冊報送</v>
          </cell>
          <cell r="G540" t="str">
            <v>新增2021/10/26</v>
          </cell>
          <cell r="H540" t="str">
            <v>張金龍</v>
          </cell>
          <cell r="I540" t="str">
            <v>王銘傑</v>
          </cell>
        </row>
        <row r="541">
          <cell r="E541" t="str">
            <v>L8351</v>
          </cell>
          <cell r="F541" t="str">
            <v>聯徵產品檔案匯出作業</v>
          </cell>
          <cell r="G541" t="str">
            <v>新增2021/10/26</v>
          </cell>
          <cell r="H541" t="str">
            <v>張金龍</v>
          </cell>
          <cell r="I541" t="str">
            <v>王銘傑</v>
          </cell>
        </row>
        <row r="542">
          <cell r="E542" t="str">
            <v>L8401</v>
          </cell>
          <cell r="F542" t="str">
            <v>產生JCIC日報媒體檔</v>
          </cell>
          <cell r="G542" t="str">
            <v>新增2021/11/17，B204 聯徵授信餘額日報檔、B211 聯徵每日授信餘額變動資料檔</v>
          </cell>
          <cell r="H542" t="str">
            <v>蘇曉玲</v>
          </cell>
          <cell r="I542" t="str">
            <v>蘇曉玲</v>
          </cell>
        </row>
        <row r="543">
          <cell r="E543" t="str">
            <v>L8402</v>
          </cell>
          <cell r="F543" t="str">
            <v>產生JCIC月報媒體檔</v>
          </cell>
          <cell r="G543" t="str">
            <v>新增2021/11/17：B201 聯徵授信餘額月報檔、B207 授信戶基本資料檔、B080 授信額度資料檔、B085 帳號轉換資料檔
   B087 聯貸案首次動撥後６個月內發生違約之實際主導金融機構註記檔
   B090 擔保品關聯檔資料檔
   B092 不動產擔保品明細檔
   B093 動產及貴重物品擔保品明細檔
   B094 股票擔保品明細檔
   B095 不動產擔保品明細-建號附加檔
   B096 不動產擔保品明細-地號附加檔
   B680 「貸款餘額(擔保放款餘額加上部分擔保、副擔保貸款餘額)扣除擔保品鑑估值」之金額資料檔</v>
          </cell>
          <cell r="H543" t="str">
            <v>蘇曉玲</v>
          </cell>
          <cell r="I543" t="str">
            <v>蘇曉玲</v>
          </cell>
        </row>
        <row r="544">
          <cell r="E544" t="str">
            <v>L7022</v>
          </cell>
          <cell r="F544" t="str">
            <v>違約損失率檔查詢</v>
          </cell>
          <cell r="G544" t="str">
            <v>新增2021/11/17</v>
          </cell>
          <cell r="H544" t="str">
            <v>蘇曉玲</v>
          </cell>
          <cell r="I544" t="str">
            <v>蘇曉玲</v>
          </cell>
        </row>
        <row r="545">
          <cell r="E545" t="str">
            <v>L7202</v>
          </cell>
          <cell r="F545" t="str">
            <v>違約損失率登錄</v>
          </cell>
          <cell r="G545" t="str">
            <v>新增2021/11/17</v>
          </cell>
          <cell r="H545" t="str">
            <v>蘇曉玲</v>
          </cell>
          <cell r="I545" t="str">
            <v>蘇曉玲</v>
          </cell>
        </row>
        <row r="546">
          <cell r="E546" t="str">
            <v>L7903</v>
          </cell>
          <cell r="F546" t="str">
            <v>商品分類資料查詢</v>
          </cell>
          <cell r="G546" t="str">
            <v>新增2021/11/17</v>
          </cell>
          <cell r="H546" t="str">
            <v>蘇曉玲</v>
          </cell>
          <cell r="I546" t="str">
            <v>蘇曉玲</v>
          </cell>
        </row>
        <row r="547">
          <cell r="E547" t="str">
            <v>L7210</v>
          </cell>
          <cell r="F547" t="str">
            <v>商品分類資料維護</v>
          </cell>
          <cell r="G547" t="str">
            <v>新增2021/11/17</v>
          </cell>
          <cell r="H547" t="str">
            <v>蘇曉玲</v>
          </cell>
          <cell r="I547" t="str">
            <v>蘇曉玲</v>
          </cell>
        </row>
        <row r="548">
          <cell r="E548" t="str">
            <v>L7904</v>
          </cell>
          <cell r="F548" t="str">
            <v>特殊客觀減損狀況查詢</v>
          </cell>
          <cell r="G548" t="str">
            <v>新增2021/11/17</v>
          </cell>
          <cell r="H548" t="str">
            <v>蘇曉玲</v>
          </cell>
          <cell r="I548" t="str">
            <v>蘇曉玲</v>
          </cell>
        </row>
        <row r="549">
          <cell r="E549" t="str">
            <v>L7204</v>
          </cell>
          <cell r="F549" t="str">
            <v>特殊客觀減損狀況維護</v>
          </cell>
          <cell r="G549" t="str">
            <v>新增2021/11/17</v>
          </cell>
          <cell r="H549" t="str">
            <v>蘇曉玲</v>
          </cell>
          <cell r="I549" t="str">
            <v>蘇曉玲</v>
          </cell>
        </row>
        <row r="550">
          <cell r="E550" t="str">
            <v>L7201</v>
          </cell>
          <cell r="F550" t="str">
            <v>表外放款承諾資料產出</v>
          </cell>
          <cell r="G550" t="str">
            <v>補列2022/1/17</v>
          </cell>
          <cell r="H550" t="str">
            <v>蘇曉玲</v>
          </cell>
          <cell r="I550" t="str">
            <v>蘇曉玲</v>
          </cell>
        </row>
        <row r="551">
          <cell r="E551" t="str">
            <v>L7203</v>
          </cell>
          <cell r="F551" t="str">
            <v>利息法帳面資料上傳作業</v>
          </cell>
          <cell r="G551" t="str">
            <v>新增2021/11/17</v>
          </cell>
          <cell r="H551" t="str">
            <v>蘇曉玲</v>
          </cell>
          <cell r="I551" t="str">
            <v>蘇曉玲</v>
          </cell>
        </row>
        <row r="552">
          <cell r="E552" t="str">
            <v>L7205</v>
          </cell>
          <cell r="F552" t="str">
            <v>五類資產分類上傳轉檔作業</v>
          </cell>
          <cell r="G552" t="str">
            <v>新增2022/02/11(審查意見回覆)</v>
          </cell>
          <cell r="H552" t="str">
            <v>蘇曉玲</v>
          </cell>
          <cell r="I552" t="str">
            <v>蘇曉玲</v>
          </cell>
        </row>
        <row r="553">
          <cell r="E553" t="str">
            <v>L7901</v>
          </cell>
          <cell r="F553" t="str">
            <v>３４號公報欄位清單產生作業</v>
          </cell>
          <cell r="G553" t="str">
            <v>新增2021/11/17</v>
          </cell>
          <cell r="H553" t="str">
            <v>蘇曉玲</v>
          </cell>
          <cell r="I553" t="str">
            <v>蘇曉玲</v>
          </cell>
        </row>
        <row r="554">
          <cell r="E554" t="str">
            <v>L7902</v>
          </cell>
          <cell r="F554" t="str">
            <v>ＩＦＲＳ９欄位清單產生作業</v>
          </cell>
          <cell r="G554" t="str">
            <v>新增2021/11/17</v>
          </cell>
          <cell r="H554" t="str">
            <v>蘇曉玲</v>
          </cell>
          <cell r="I554" t="str">
            <v>蘇曉玲</v>
          </cell>
        </row>
        <row r="555">
          <cell r="E555" t="str">
            <v>L7100</v>
          </cell>
          <cell r="F555" t="str">
            <v>E-LOAN案件資料上送</v>
          </cell>
          <cell r="G555" t="str">
            <v>補列2022/1/20</v>
          </cell>
          <cell r="H555" t="str">
            <v>張金龍</v>
          </cell>
          <cell r="I555" t="str">
            <v>陳昱衡</v>
          </cell>
        </row>
        <row r="556">
          <cell r="E556" t="str">
            <v>L7911</v>
          </cell>
          <cell r="F556" t="str">
            <v>(eloan)戶號查詢</v>
          </cell>
          <cell r="G556" t="str">
            <v>補列2022/1/17</v>
          </cell>
          <cell r="H556" t="str">
            <v>張金龍</v>
          </cell>
          <cell r="I556" t="str">
            <v>陳昱衡</v>
          </cell>
        </row>
        <row r="557">
          <cell r="E557" t="str">
            <v>L7912</v>
          </cell>
          <cell r="F557" t="str">
            <v>(eloan)戶號額度查詢</v>
          </cell>
          <cell r="G557" t="str">
            <v>補列2022/1/17</v>
          </cell>
          <cell r="H557" t="str">
            <v>張金龍</v>
          </cell>
          <cell r="I557" t="str">
            <v>陳昱衡</v>
          </cell>
        </row>
        <row r="558">
          <cell r="E558" t="str">
            <v>L7913</v>
          </cell>
          <cell r="F558" t="str">
            <v>(eloan)評級資訊查詢</v>
          </cell>
          <cell r="G558" t="str">
            <v>新增2021/11/18</v>
          </cell>
          <cell r="H558" t="str">
            <v>張金龍</v>
          </cell>
          <cell r="I558" t="str">
            <v>陳昱衡</v>
          </cell>
        </row>
        <row r="559">
          <cell r="E559" t="str">
            <v>LI001</v>
          </cell>
          <cell r="F559" t="str">
            <v>員工資料檔</v>
          </cell>
          <cell r="G559" t="str">
            <v>補列2022/1/20</v>
          </cell>
          <cell r="H559" t="str">
            <v>黃智偉</v>
          </cell>
          <cell r="I559" t="str">
            <v>黃智偉</v>
          </cell>
        </row>
        <row r="560">
          <cell r="E560" t="str">
            <v>LI002</v>
          </cell>
          <cell r="F560" t="str">
            <v>資料倉儲</v>
          </cell>
          <cell r="G560" t="str">
            <v>補列2022/1/20</v>
          </cell>
          <cell r="H560" t="str">
            <v>黃智偉</v>
          </cell>
          <cell r="I560" t="str">
            <v>黃智偉</v>
          </cell>
        </row>
        <row r="561">
          <cell r="E561" t="str">
            <v>LI003</v>
          </cell>
          <cell r="F561" t="str">
            <v>公司利害關係人</v>
          </cell>
          <cell r="G561" t="str">
            <v>補列2022/1/20</v>
          </cell>
          <cell r="H561" t="str">
            <v>黃智偉</v>
          </cell>
          <cell r="I561" t="str">
            <v>黃智偉</v>
          </cell>
        </row>
        <row r="562">
          <cell r="E562" t="str">
            <v>LC001</v>
          </cell>
          <cell r="F562" t="str">
            <v>訂正資料查詢</v>
          </cell>
          <cell r="G562" t="str">
            <v>新增2021/11/29(主管、櫃員)</v>
          </cell>
          <cell r="H562" t="str">
            <v>張金龍</v>
          </cell>
          <cell r="I562" t="str">
            <v>張金龍</v>
          </cell>
        </row>
        <row r="563">
          <cell r="E563" t="str">
            <v>LC002</v>
          </cell>
          <cell r="F563" t="str">
            <v>修正資料查詢</v>
          </cell>
          <cell r="G563" t="str">
            <v>新增2021/11/29(櫃員)</v>
          </cell>
          <cell r="H563" t="str">
            <v>張金龍</v>
          </cell>
          <cell r="I563" t="str">
            <v>張金龍</v>
          </cell>
        </row>
        <row r="564">
          <cell r="E564" t="str">
            <v>LC003</v>
          </cell>
          <cell r="F564" t="str">
            <v>放行資料查詢</v>
          </cell>
          <cell r="G564" t="str">
            <v>新增2021/11/29(主管)</v>
          </cell>
          <cell r="H564" t="str">
            <v>張金龍</v>
          </cell>
          <cell r="I564" t="str">
            <v>張金龍</v>
          </cell>
        </row>
        <row r="565">
          <cell r="E565" t="str">
            <v>LC004</v>
          </cell>
          <cell r="F565" t="str">
            <v>審核資料查詢</v>
          </cell>
          <cell r="G565" t="str">
            <v>新增2021/11/29(櫃員)</v>
          </cell>
          <cell r="H565" t="str">
            <v>張金龍</v>
          </cell>
          <cell r="I565" t="str">
            <v>張金龍</v>
          </cell>
        </row>
        <row r="566">
          <cell r="E566" t="str">
            <v>LC005</v>
          </cell>
          <cell r="F566" t="str">
            <v>登錄提交資料查詢</v>
          </cell>
          <cell r="G566" t="str">
            <v>新增2021/11/29(櫃員)</v>
          </cell>
          <cell r="H566" t="str">
            <v>張金龍</v>
          </cell>
          <cell r="I566" t="str">
            <v>張金龍</v>
          </cell>
        </row>
        <row r="567">
          <cell r="E567" t="str">
            <v>LC009</v>
          </cell>
          <cell r="F567" t="str">
            <v>報表及檔案查詢</v>
          </cell>
          <cell r="G567" t="str">
            <v>新增2021/11/29(主管、櫃員)</v>
          </cell>
          <cell r="H567" t="str">
            <v>張金龍</v>
          </cell>
          <cell r="I567" t="str">
            <v>張金龍</v>
          </cell>
        </row>
        <row r="568">
          <cell r="E568" t="str">
            <v>LC010</v>
          </cell>
          <cell r="F568" t="str">
            <v>鎖定戶號查詢</v>
          </cell>
          <cell r="G568" t="str">
            <v>新增2021/11/29(主管、櫃員)</v>
          </cell>
          <cell r="H568" t="str">
            <v>張金龍</v>
          </cell>
          <cell r="I568" t="str">
            <v>張金龍</v>
          </cell>
        </row>
        <row r="569">
          <cell r="E569" t="str">
            <v>LC011</v>
          </cell>
          <cell r="F569" t="str">
            <v>交易明細查詢</v>
          </cell>
          <cell r="G569" t="str">
            <v>新增2021/11/29(主管、櫃員)</v>
          </cell>
          <cell r="H569" t="str">
            <v>張金龍</v>
          </cell>
          <cell r="I569" t="str">
            <v>張金龍</v>
          </cell>
        </row>
        <row r="570">
          <cell r="E570" t="str">
            <v>LC109</v>
          </cell>
          <cell r="F570" t="str">
            <v>報表簽核</v>
          </cell>
          <cell r="G570" t="str">
            <v>審後新增2021/12/15</v>
          </cell>
          <cell r="H570" t="str">
            <v>張金龍</v>
          </cell>
          <cell r="I570" t="str">
            <v>張金龍</v>
          </cell>
        </row>
        <row r="571">
          <cell r="E571" t="str">
            <v>LC110</v>
          </cell>
          <cell r="F571" t="str">
            <v>解除戶號鎖定</v>
          </cell>
          <cell r="G571" t="str">
            <v>審後新增2021/12/15</v>
          </cell>
          <cell r="H571" t="str">
            <v>張金龍</v>
          </cell>
          <cell r="I571" t="str">
            <v>張金龍</v>
          </cell>
        </row>
        <row r="572">
          <cell r="E572" t="str">
            <v>LC014</v>
          </cell>
          <cell r="F572" t="str">
            <v>上傳附件查詢</v>
          </cell>
          <cell r="G572" t="str">
            <v>審後新增2021/12/15</v>
          </cell>
          <cell r="H572" t="str">
            <v>張金龍</v>
          </cell>
          <cell r="I572" t="str">
            <v>張金龍</v>
          </cell>
        </row>
        <row r="573">
          <cell r="E573" t="str">
            <v>LC104</v>
          </cell>
          <cell r="F573" t="str">
            <v>上傳附件</v>
          </cell>
          <cell r="G573" t="str">
            <v>審後新增2021/12/15</v>
          </cell>
          <cell r="H573" t="str">
            <v>張金龍</v>
          </cell>
          <cell r="I573" t="str">
            <v>張金龍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635.697189583334" createdVersion="7" refreshedVersion="7" minRefreshableVersion="3" recordCount="18" xr:uid="{CB7BC75C-B3C8-48B8-8E32-8538208DBA3D}">
  <cacheSource type="worksheet">
    <worksheetSource ref="A1:U1048576" sheet="IT意見"/>
  </cacheSource>
  <cacheFields count="22">
    <cacheField name="收到日期" numFmtId="176">
      <sharedItems containsNonDate="0" containsDate="1" containsString="0" containsBlank="1" minDate="2022-03-07T00:00:00" maxDate="2022-03-08T00:00:00" count="2">
        <d v="2022-03-07T00:00:00"/>
        <m/>
      </sharedItems>
    </cacheField>
    <cacheField name="業務大類" numFmtId="0">
      <sharedItems containsBlank="1"/>
    </cacheField>
    <cacheField name="流程" numFmtId="0">
      <sharedItems containsBlank="1"/>
    </cacheField>
    <cacheField name="功能代號" numFmtId="0">
      <sharedItems containsBlank="1"/>
    </cacheField>
    <cacheField name="功能名稱/說明" numFmtId="0">
      <sharedItems containsBlank="1"/>
    </cacheField>
    <cacheField name="AS400入口" numFmtId="0">
      <sharedItems containsDate="1" containsBlank="1" containsMixedTypes="1" minDate="1900-01-01T09:47:04" maxDate="2004-12-16T00:00:00"/>
    </cacheField>
    <cacheField name="AS400名稱" numFmtId="0">
      <sharedItems containsBlank="1"/>
    </cacheField>
    <cacheField name="SIT完成時間(ST1)" numFmtId="0">
      <sharedItems containsNonDate="0" containsDate="1" containsString="0" containsBlank="1" minDate="2021-11-16T00:00:00" maxDate="2021-12-30T00:00:00"/>
    </cacheField>
    <cacheField name="SIT測試人員" numFmtId="0">
      <sharedItems containsBlank="1"/>
    </cacheField>
    <cacheField name="QC對應測試案例即測試報告" numFmtId="0">
      <sharedItems containsBlank="1"/>
    </cacheField>
    <cacheField name="ST1協助" numFmtId="0">
      <sharedItems containsBlank="1"/>
    </cacheField>
    <cacheField name="負責人" numFmtId="0">
      <sharedItems containsBlank="1"/>
    </cacheField>
    <cacheField name="預計開始日" numFmtId="0">
      <sharedItems containsNonDate="0" containsDate="1" containsString="0" containsBlank="1" minDate="2022-01-22T00:00:00" maxDate="2022-03-02T00:00:00"/>
    </cacheField>
    <cacheField name="預計完成日" numFmtId="0">
      <sharedItems containsNonDate="0" containsDate="1" containsString="0" containsBlank="1" minDate="2022-02-10T00:00:00" maxDate="2022-03-12T00:00:00" count="4">
        <d v="2022-02-10T00:00:00"/>
        <d v="2022-02-25T00:00:00"/>
        <d v="2022-03-11T00:00:00"/>
        <m/>
      </sharedItems>
      <fieldGroup par="21" base="13">
        <rangePr groupBy="days" startDate="2022-02-10T00:00:00" endDate="2022-03-12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2"/>
        </groupItems>
      </fieldGroup>
    </cacheField>
    <cacheField name="實際開始日" numFmtId="0">
      <sharedItems containsNonDate="0" containsDate="1" containsString="0" containsBlank="1" minDate="2022-02-09T00:00:00" maxDate="2022-03-16T00:00:00"/>
    </cacheField>
    <cacheField name="實際完成日" numFmtId="0">
      <sharedItems containsNonDate="0" containsDate="1" containsString="0" containsBlank="1" minDate="2022-02-10T00:00:00" maxDate="2022-03-02T00:00:00"/>
    </cacheField>
    <cacheField name="問題" numFmtId="0">
      <sharedItems containsBlank="1"/>
    </cacheField>
    <cacheField name="預計完成日2" numFmtId="0">
      <sharedItems containsNonDate="0" containsDate="1" containsString="0" containsBlank="1" minDate="2022-03-09T00:00:00" maxDate="2022-03-26T00:00:00" count="3">
        <d v="2022-03-09T00:00:00"/>
        <d v="2022-03-25T00:00:00"/>
        <m/>
      </sharedItems>
    </cacheField>
    <cacheField name="ST1意見回覆" numFmtId="0">
      <sharedItems containsBlank="1"/>
    </cacheField>
    <cacheField name="處理狀況" numFmtId="0">
      <sharedItems containsBlank="1"/>
    </cacheField>
    <cacheField name="實際完成日期" numFmtId="14">
      <sharedItems containsNonDate="0" containsDate="1" containsString="0" containsBlank="1" minDate="2022-03-02T00:00:00" maxDate="2022-03-16T00:00:00"/>
    </cacheField>
    <cacheField name="月" numFmtId="0" databaseField="0">
      <fieldGroup base="13">
        <rangePr groupBy="months" startDate="2022-02-10T00:00:00" endDate="2022-03-12T00:00:00"/>
        <groupItems count="14">
          <s v="&lt;2022/2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2.業務作業"/>
    <s v="2-9其他"/>
    <s v="L2702"/>
    <s v="顧客控管警訊資料維護                   "/>
    <n v="231"/>
    <s v="放款專員業績統計作業－統計業績資料"/>
    <d v="2021-11-16T00:00:00"/>
    <s v="鮑培平"/>
    <s v="2-02-顧客控管警訊"/>
    <s v="陳昱衡"/>
    <s v="涂宇欣"/>
    <d v="2022-01-22T00:00:00"/>
    <x v="0"/>
    <d v="2022-02-09T00:00:00"/>
    <d v="2022-02-10T00:00:00"/>
    <s v="L2702_無審閱權限，且文件中也無說明使用權限，故功能交測退回"/>
    <x v="0"/>
    <s v="已協助排除問題"/>
    <s v="UAT已可複測"/>
    <d v="2022-03-15T00:00:00"/>
  </r>
  <r>
    <x v="0"/>
    <s v="2.業務作業"/>
    <s v="2-9其他"/>
    <s v="L2072"/>
    <s v="顧客控管警訊明細資料查詢               "/>
    <n v="209"/>
    <s v="顧客控管警訊明細資料查詢"/>
    <d v="2021-11-16T00:00:00"/>
    <s v="鮑培平"/>
    <s v="2-02-顧客控管警訊"/>
    <s v="陳昱衡"/>
    <s v="涂宇欣"/>
    <d v="2022-01-22T00:00:00"/>
    <x v="0"/>
    <d v="2022-02-09T00:00:00"/>
    <d v="2022-02-10T00:00:00"/>
    <s v="因L2702無法審閱造成對應的查詢功能L2072也無法測試，故退回"/>
    <x v="0"/>
    <s v="已協助排除問題"/>
    <s v="UAT已可複測"/>
    <d v="2022-03-15T00:00:00"/>
  </r>
  <r>
    <x v="0"/>
    <s v="2.業務作業"/>
    <s v="2-9其他"/>
    <s v="L2073"/>
    <s v="結清客戶申請個人資料控管查詢"/>
    <n v="210"/>
    <s v="客戶個人資料控管明細資料查詢"/>
    <d v="2021-11-16T00:00:00"/>
    <s v="鮑培平"/>
    <s v="2-03-結清客戶個人資料控管"/>
    <s v="陳昱衡"/>
    <s v="涂宇欣"/>
    <d v="2022-01-22T00:00:00"/>
    <x v="0"/>
    <d v="2022-02-09T00:00:00"/>
    <d v="2022-02-10T00:00:00"/>
    <s v="L2703_無審閱權限，且文件中也無說明使用權限，故功能交測退回"/>
    <x v="0"/>
    <s v="已協助排除問題"/>
    <s v="UAT已可複測"/>
    <d v="2022-03-15T00:00:00"/>
  </r>
  <r>
    <x v="0"/>
    <s v="2.業務作業"/>
    <s v="2-9其他"/>
    <s v="L2703"/>
    <s v="結清客戶申請個人資料控管維護"/>
    <n v="231"/>
    <s v="放款專員業績統計作業－區域中心經理所屬區域中心維護"/>
    <d v="2021-11-16T00:00:00"/>
    <s v="鮑培平"/>
    <s v="2-03-結清客戶個人資料控管"/>
    <s v="陳昱衡"/>
    <s v="涂宇欣"/>
    <d v="2022-01-22T00:00:00"/>
    <x v="0"/>
    <d v="2022-02-09T00:00:00"/>
    <d v="2022-02-10T00:00:00"/>
    <s v="因L2703無法審閱造成對應的查詢功能L2072也無法測試，故退回"/>
    <x v="0"/>
    <s v="已協助排除問題"/>
    <s v="UAT已可複測"/>
    <d v="2022-03-15T00:00:00"/>
  </r>
  <r>
    <x v="0"/>
    <s v="4.批次作業"/>
    <s v="4-4銀行扣款授權"/>
    <s v="L4040"/>
    <s v="產生ACH授權提出資料                 "/>
    <d v="2004-12-15T00:00:00"/>
    <s v="產生授權資料"/>
    <d v="2021-11-19T00:00:00"/>
    <s v="陳玫玲"/>
    <s v="3-01-ＡＣＨ授權提出"/>
    <s v="余家興"/>
    <s v="涂宇欣"/>
    <d v="2022-02-14T00:00:00"/>
    <x v="1"/>
    <d v="2022-02-17T00:00:00"/>
    <m/>
    <s v="20200218-程式錯誤(bug#1507)無法往下驗測該功能"/>
    <x v="0"/>
    <s v="程式錯誤修正,QC#1507已修正待測"/>
    <s v="3/9 UAT已可複測"/>
    <d v="2022-03-09T00:00:00"/>
  </r>
  <r>
    <x v="0"/>
    <s v="4.批次作業"/>
    <s v="4-4銀行扣款授權"/>
    <s v="L4414"/>
    <s v="上傳授權提回檔                      "/>
    <s v="4-12-50"/>
    <s v="ＰＣ上傳授權提回檔"/>
    <d v="2021-11-29T00:00:00"/>
    <s v="陳玫玲"/>
    <s v="3-03-授權提回"/>
    <s v="余家興"/>
    <s v="涂宇欣"/>
    <d v="2022-02-14T00:00:00"/>
    <x v="1"/>
    <d v="2022-02-18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940"/>
    <s v="帳號授權檔查詢"/>
    <s v="新交易"/>
    <s v="新交易"/>
    <d v="2021-11-19T00:00:00"/>
    <s v="陳玫玲"/>
    <s v="3-01-ＡＣＨ授權提出"/>
    <s v="余家興"/>
    <s v="涂宇欣"/>
    <d v="2022-02-14T00:00:00"/>
    <x v="1"/>
    <d v="2022-02-17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941"/>
    <s v="ACH授權資料歷史紀錄查詢"/>
    <s v="新交易"/>
    <s v="新交易"/>
    <d v="2021-11-19T00:00:00"/>
    <s v="陳玫玲"/>
    <s v="3-01-ＡＣＨ授權提出"/>
    <s v="余家興"/>
    <s v="涂宇欣"/>
    <d v="2022-02-14T00:00:00"/>
    <x v="1"/>
    <d v="2022-02-17T00:00:00"/>
    <m/>
    <s v="20200218-因L4040程式錯誤造成無法驗測該功能"/>
    <x v="0"/>
    <s v="程式錯誤修正,QC#1507已修正待測"/>
    <s v="3/9 UAT已可複測"/>
    <d v="2022-03-09T00:00:00"/>
  </r>
  <r>
    <x v="0"/>
    <s v="4.批次作業"/>
    <s v="4-4銀行扣款授權"/>
    <s v="L4041"/>
    <s v="產生郵局授權資料"/>
    <s v="4-8-95-15"/>
    <s v="產生授權資料"/>
    <d v="2021-11-19T00:00:00"/>
    <s v="陳玫玲"/>
    <s v="3-02-郵局授權提出"/>
    <s v="余家興"/>
    <s v="涂宇欣"/>
    <d v="2022-02-14T00:00:00"/>
    <x v="1"/>
    <m/>
    <m/>
    <s v="因L4412建檔尚未完成驗測，故該功能尚未開始"/>
    <x v="0"/>
    <s v="L4041：QC# 1607,1613,1616,1619,1621,1629,1654已改待測"/>
    <s v="3/14 UAT已改待L4412相關完成即可測"/>
    <m/>
  </r>
  <r>
    <x v="0"/>
    <s v="4.批次作業"/>
    <s v="4-4銀行扣款授權"/>
    <s v="L4942"/>
    <s v="郵局授權資料歷史紀錄查詢"/>
    <s v="新交易"/>
    <s v="新交易"/>
    <d v="2021-11-19T00:00:00"/>
    <s v="陳玫玲"/>
    <s v="3-02-郵局授權提出"/>
    <s v="余家興"/>
    <s v="涂宇欣"/>
    <d v="2022-02-14T00:00:00"/>
    <x v="1"/>
    <m/>
    <m/>
    <s v="因L4412建檔尚未完成驗測，故該功能尚未開始"/>
    <x v="1"/>
    <s v="L4412無誤"/>
    <s v="L4412：QC# "/>
    <m/>
  </r>
  <r>
    <x v="0"/>
    <s v="4.批次作業"/>
    <s v="4-1撥款退款作業"/>
    <s v="L4103"/>
    <s v="抽退票傳票明細表"/>
    <s v="新交易"/>
    <s v="新交易"/>
    <d v="2021-12-09T00:00:00"/>
    <s v="陳玫玲"/>
    <s v="4-04-通知／退還支票"/>
    <s v="陳昱衡"/>
    <s v="李珮琪"/>
    <d v="2022-02-14T00:00:00"/>
    <x v="1"/>
    <d v="2022-03-01T00:00:00"/>
    <d v="2022-03-01T00:00:00"/>
    <s v="因L4002及會計日問題尚未完整入支票帳務、_x000a_3/1程式錯誤無法測試"/>
    <x v="0"/>
    <s v="QC#1564已修正待測"/>
    <s v="3/2 UAT已可複測"/>
    <d v="2022-03-02T00:00:00"/>
  </r>
  <r>
    <x v="0"/>
    <s v="4.批次作業"/>
    <s v="4-7其他"/>
    <s v="L4701"/>
    <s v="票據媒體製作                        "/>
    <d v="2004-05-01T00:00:00"/>
    <s v="票據兌現媒體製作"/>
    <d v="2021-12-02T00:00:00"/>
    <s v="陳玫玲"/>
    <s v="4-03-支票繳款"/>
    <s v="余家興"/>
    <s v="李珮琪"/>
    <d v="2022-02-14T00:00:00"/>
    <x v="1"/>
    <d v="2022-02-22T00:00:00"/>
    <d v="2022-02-22T00:00:00"/>
    <s v="因L4002及會計日問題尚未完整入支票帳務(須重測)"/>
    <x v="0"/>
    <s v="QC#1565已修正待測"/>
    <s v="3/7 UAT已可複測"/>
    <d v="2022-03-07T00:00:00"/>
  </r>
  <r>
    <x v="0"/>
    <s v="4.批次作業"/>
    <s v="4-5員工扣薪作業-1產出媒體"/>
    <s v="L4510"/>
    <s v="產出員工扣薪明細檔"/>
    <d v="2004-07-01T00:00:00"/>
    <s v="員工扣薪到期明細表       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調整流程別判斷與L4511，L4512，L4951同步調整"/>
    <m/>
    <m/>
  </r>
  <r>
    <x v="0"/>
    <s v="4.批次作業"/>
    <s v="4-5員工扣薪作業-1產出媒體"/>
    <s v="L4951"/>
    <s v="員工扣薪媒體檔查詢"/>
    <d v="2004-07-16T00:00:00"/>
    <s v="員工扣薪資料查詢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調整為明細檔查詢"/>
    <m/>
    <m/>
  </r>
  <r>
    <x v="0"/>
    <s v="4.批次作業"/>
    <s v="4-5員工扣薪作業-1產出媒體"/>
    <s v="L4512"/>
    <s v="員工扣薪媒體檔維護"/>
    <d v="2004-07-17T00:00:00"/>
    <s v="員工扣薪資料維護"/>
    <d v="2021-12-29T00:00:00"/>
    <s v="陳玫玲"/>
    <s v="4-02-員工扣薪"/>
    <s v="陳昱衡"/>
    <s v="李珮琪"/>
    <d v="2022-03-01T00:00:00"/>
    <x v="2"/>
    <d v="2022-03-15T00:00:00"/>
    <m/>
    <s v="因L4511問題無法測試"/>
    <x v="1"/>
    <s v="調整為明細檔維護"/>
    <m/>
    <m/>
  </r>
  <r>
    <x v="0"/>
    <s v="4.批次作業"/>
    <s v="4-5員工扣薪作業-1產出媒體"/>
    <s v="L4511"/>
    <s v="產出員工扣薪媒體檔"/>
    <d v="2004-07-05T00:00:00"/>
    <s v="１５日薪扣薪媒體檔產生作業  "/>
    <m/>
    <m/>
    <m/>
    <s v="陳昱衡"/>
    <m/>
    <m/>
    <x v="3"/>
    <d v="2022-03-15T00:00:00"/>
    <m/>
    <s v="無法測試"/>
    <x v="1"/>
    <s v="調整流程別判斷與L4511，L4512，L4951同步調整"/>
    <m/>
    <m/>
  </r>
  <r>
    <x v="1"/>
    <m/>
    <m/>
    <m/>
    <m/>
    <m/>
    <m/>
    <m/>
    <m/>
    <m/>
    <m/>
    <m/>
    <m/>
    <x v="3"/>
    <m/>
    <m/>
    <m/>
    <x v="2"/>
    <m/>
    <m/>
    <m/>
  </r>
  <r>
    <x v="1"/>
    <m/>
    <m/>
    <m/>
    <m/>
    <m/>
    <m/>
    <m/>
    <m/>
    <m/>
    <m/>
    <m/>
    <m/>
    <x v="3"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A8E3-141C-4D3C-B6C3-AAB6B80D8DF4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IT意見收到" colHeaderCaption="ST1">
  <location ref="A3:G7" firstHeaderRow="1" firstDataRow="3" firstDataCol="1"/>
  <pivotFields count="2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">
    <i>
      <x/>
    </i>
    <i t="grand">
      <x/>
    </i>
  </rowItems>
  <colFields count="2">
    <field x="1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預計" fld="17" subtotal="count" baseField="0" baseItem="0"/>
    <dataField name="實際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2F8-F296-46D0-96AF-94187800F03C}">
  <dimension ref="A1:U18"/>
  <sheetViews>
    <sheetView tabSelected="1" topLeftCell="D7" workbookViewId="0">
      <selection activeCell="D1" sqref="D1:U17"/>
    </sheetView>
  </sheetViews>
  <sheetFormatPr defaultColWidth="28" defaultRowHeight="13" x14ac:dyDescent="0.35"/>
  <cols>
    <col min="1" max="1" width="9" style="37" bestFit="1" customWidth="1"/>
    <col min="2" max="2" width="7.92578125" style="2" hidden="1" customWidth="1"/>
    <col min="3" max="3" width="2.92578125" style="2" hidden="1" customWidth="1"/>
    <col min="4" max="4" width="6.7109375" style="8" bestFit="1" customWidth="1"/>
    <col min="5" max="5" width="20.640625" style="2" customWidth="1"/>
    <col min="6" max="6" width="9" style="2" hidden="1" customWidth="1"/>
    <col min="7" max="7" width="27.7109375" style="2" hidden="1" customWidth="1"/>
    <col min="8" max="8" width="12.640625" style="2" hidden="1" customWidth="1"/>
    <col min="9" max="9" width="8.85546875" style="2" hidden="1" customWidth="1"/>
    <col min="10" max="10" width="19.7109375" style="2" hidden="1" customWidth="1"/>
    <col min="11" max="11" width="6.42578125" style="8" bestFit="1" customWidth="1"/>
    <col min="12" max="12" width="5.2109375" style="2" bestFit="1" customWidth="1"/>
    <col min="13" max="16" width="8.140625" style="2" hidden="1" customWidth="1"/>
    <col min="17" max="17" width="42.5703125" style="2" customWidth="1"/>
    <col min="18" max="18" width="8.140625" style="8" bestFit="1" customWidth="1"/>
    <col min="19" max="19" width="13.140625" style="41" customWidth="1"/>
    <col min="20" max="20" width="14.7109375" style="11" customWidth="1"/>
    <col min="21" max="21" width="9.5703125" style="9" bestFit="1" customWidth="1"/>
    <col min="22" max="16384" width="28" style="2"/>
  </cols>
  <sheetData>
    <row r="1" spans="1:21" x14ac:dyDescent="0.35">
      <c r="A1" s="35" t="s">
        <v>87</v>
      </c>
      <c r="B1" s="15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96</v>
      </c>
      <c r="L1" s="44" t="s">
        <v>9</v>
      </c>
      <c r="M1" s="44" t="s">
        <v>10</v>
      </c>
      <c r="N1" s="44" t="s">
        <v>11</v>
      </c>
      <c r="O1" s="44" t="s">
        <v>12</v>
      </c>
      <c r="P1" s="44" t="s">
        <v>13</v>
      </c>
      <c r="Q1" s="45" t="s">
        <v>88</v>
      </c>
      <c r="R1" s="1" t="s">
        <v>89</v>
      </c>
      <c r="S1" s="38" t="s">
        <v>90</v>
      </c>
      <c r="T1" s="10" t="s">
        <v>91</v>
      </c>
      <c r="U1" s="7" t="s">
        <v>92</v>
      </c>
    </row>
    <row r="2" spans="1:21" x14ac:dyDescent="0.35">
      <c r="A2" s="36">
        <v>44627</v>
      </c>
      <c r="B2" s="19" t="s">
        <v>14</v>
      </c>
      <c r="C2" s="19" t="s">
        <v>15</v>
      </c>
      <c r="D2" s="23" t="s">
        <v>16</v>
      </c>
      <c r="E2" s="19" t="s">
        <v>17</v>
      </c>
      <c r="F2" s="20">
        <v>231</v>
      </c>
      <c r="G2" s="21" t="s">
        <v>18</v>
      </c>
      <c r="H2" s="27">
        <v>44516</v>
      </c>
      <c r="I2" s="23" t="s">
        <v>19</v>
      </c>
      <c r="J2" s="19" t="s">
        <v>20</v>
      </c>
      <c r="K2" s="23" t="str">
        <f>VLOOKUP(D2,[1]URS確認!$E:$I,5,FALSE)</f>
        <v>陳昱衡</v>
      </c>
      <c r="L2" s="19" t="s">
        <v>21</v>
      </c>
      <c r="M2" s="18">
        <v>44583</v>
      </c>
      <c r="N2" s="18">
        <v>44602</v>
      </c>
      <c r="O2" s="27">
        <v>44601</v>
      </c>
      <c r="P2" s="27">
        <v>44602</v>
      </c>
      <c r="Q2" s="25" t="s">
        <v>22</v>
      </c>
      <c r="R2" s="28">
        <v>44629</v>
      </c>
      <c r="S2" s="39" t="s">
        <v>100</v>
      </c>
      <c r="T2" s="13" t="s">
        <v>99</v>
      </c>
      <c r="U2" s="28">
        <v>44635</v>
      </c>
    </row>
    <row r="3" spans="1:21" x14ac:dyDescent="0.35">
      <c r="A3" s="36">
        <v>44627</v>
      </c>
      <c r="B3" s="19" t="s">
        <v>14</v>
      </c>
      <c r="C3" s="19" t="s">
        <v>15</v>
      </c>
      <c r="D3" s="23" t="s">
        <v>23</v>
      </c>
      <c r="E3" s="19" t="s">
        <v>24</v>
      </c>
      <c r="F3" s="20">
        <v>209</v>
      </c>
      <c r="G3" s="21" t="s">
        <v>25</v>
      </c>
      <c r="H3" s="27">
        <v>44516</v>
      </c>
      <c r="I3" s="23" t="s">
        <v>19</v>
      </c>
      <c r="J3" s="19" t="s">
        <v>20</v>
      </c>
      <c r="K3" s="23" t="str">
        <f>VLOOKUP(D3,[1]URS確認!$E:$I,5,FALSE)</f>
        <v>陳昱衡</v>
      </c>
      <c r="L3" s="19" t="s">
        <v>21</v>
      </c>
      <c r="M3" s="18">
        <v>44583</v>
      </c>
      <c r="N3" s="18">
        <v>44602</v>
      </c>
      <c r="O3" s="27">
        <v>44601</v>
      </c>
      <c r="P3" s="27">
        <v>44602</v>
      </c>
      <c r="Q3" s="25" t="s">
        <v>26</v>
      </c>
      <c r="R3" s="28">
        <v>44629</v>
      </c>
      <c r="S3" s="39" t="s">
        <v>100</v>
      </c>
      <c r="T3" s="13" t="s">
        <v>99</v>
      </c>
      <c r="U3" s="28">
        <v>44635</v>
      </c>
    </row>
    <row r="4" spans="1:21" x14ac:dyDescent="0.35">
      <c r="A4" s="36">
        <v>44627</v>
      </c>
      <c r="B4" s="19" t="s">
        <v>14</v>
      </c>
      <c r="C4" s="19" t="s">
        <v>15</v>
      </c>
      <c r="D4" s="23" t="s">
        <v>27</v>
      </c>
      <c r="E4" s="19" t="s">
        <v>28</v>
      </c>
      <c r="F4" s="20">
        <v>210</v>
      </c>
      <c r="G4" s="21" t="s">
        <v>29</v>
      </c>
      <c r="H4" s="27">
        <v>44516</v>
      </c>
      <c r="I4" s="23" t="s">
        <v>19</v>
      </c>
      <c r="J4" s="19" t="s">
        <v>30</v>
      </c>
      <c r="K4" s="23" t="str">
        <f>VLOOKUP(D4,[1]URS確認!$E:$I,5,FALSE)</f>
        <v>陳昱衡</v>
      </c>
      <c r="L4" s="19" t="s">
        <v>21</v>
      </c>
      <c r="M4" s="18">
        <v>44583</v>
      </c>
      <c r="N4" s="18">
        <v>44602</v>
      </c>
      <c r="O4" s="27">
        <v>44601</v>
      </c>
      <c r="P4" s="27">
        <v>44602</v>
      </c>
      <c r="Q4" s="25" t="s">
        <v>31</v>
      </c>
      <c r="R4" s="28">
        <v>44629</v>
      </c>
      <c r="S4" s="39" t="s">
        <v>100</v>
      </c>
      <c r="T4" s="13" t="s">
        <v>99</v>
      </c>
      <c r="U4" s="28">
        <v>44635</v>
      </c>
    </row>
    <row r="5" spans="1:21" ht="26" x14ac:dyDescent="0.35">
      <c r="A5" s="36">
        <v>44627</v>
      </c>
      <c r="B5" s="19" t="s">
        <v>14</v>
      </c>
      <c r="C5" s="19" t="s">
        <v>15</v>
      </c>
      <c r="D5" s="23" t="s">
        <v>32</v>
      </c>
      <c r="E5" s="19" t="s">
        <v>33</v>
      </c>
      <c r="F5" s="20">
        <v>231</v>
      </c>
      <c r="G5" s="21" t="s">
        <v>34</v>
      </c>
      <c r="H5" s="27">
        <v>44516</v>
      </c>
      <c r="I5" s="23" t="s">
        <v>19</v>
      </c>
      <c r="J5" s="19" t="s">
        <v>30</v>
      </c>
      <c r="K5" s="23" t="str">
        <f>VLOOKUP(D5,[1]URS確認!$E:$I,5,FALSE)</f>
        <v>陳昱衡</v>
      </c>
      <c r="L5" s="19" t="s">
        <v>21</v>
      </c>
      <c r="M5" s="18">
        <v>44583</v>
      </c>
      <c r="N5" s="18">
        <v>44602</v>
      </c>
      <c r="O5" s="27">
        <v>44601</v>
      </c>
      <c r="P5" s="27">
        <v>44602</v>
      </c>
      <c r="Q5" s="25" t="s">
        <v>35</v>
      </c>
      <c r="R5" s="28">
        <v>44629</v>
      </c>
      <c r="S5" s="39" t="s">
        <v>100</v>
      </c>
      <c r="T5" s="13" t="s">
        <v>99</v>
      </c>
      <c r="U5" s="28">
        <v>44635</v>
      </c>
    </row>
    <row r="6" spans="1:21" ht="26" x14ac:dyDescent="0.35">
      <c r="A6" s="36">
        <v>44627</v>
      </c>
      <c r="B6" s="33" t="s">
        <v>36</v>
      </c>
      <c r="C6" s="33" t="s">
        <v>37</v>
      </c>
      <c r="D6" s="20" t="s">
        <v>38</v>
      </c>
      <c r="E6" s="21" t="s">
        <v>39</v>
      </c>
      <c r="F6" s="24">
        <v>38336</v>
      </c>
      <c r="G6" s="21" t="s">
        <v>40</v>
      </c>
      <c r="H6" s="22">
        <v>44519</v>
      </c>
      <c r="I6" s="21" t="s">
        <v>41</v>
      </c>
      <c r="J6" s="21" t="s">
        <v>42</v>
      </c>
      <c r="K6" s="23" t="str">
        <f>VLOOKUP(D6,[1]URS確認!$E:$I,5,FALSE)</f>
        <v>余家興</v>
      </c>
      <c r="L6" s="21" t="s">
        <v>21</v>
      </c>
      <c r="M6" s="22">
        <v>44606</v>
      </c>
      <c r="N6" s="22">
        <v>44617</v>
      </c>
      <c r="O6" s="22">
        <v>44609</v>
      </c>
      <c r="P6" s="21"/>
      <c r="Q6" s="25" t="s">
        <v>104</v>
      </c>
      <c r="R6" s="28">
        <v>44629</v>
      </c>
      <c r="S6" s="42" t="s">
        <v>106</v>
      </c>
      <c r="T6" s="29" t="s">
        <v>98</v>
      </c>
      <c r="U6" s="28">
        <v>44629</v>
      </c>
    </row>
    <row r="7" spans="1:21" ht="21" x14ac:dyDescent="0.35">
      <c r="A7" s="36">
        <v>44627</v>
      </c>
      <c r="B7" s="33" t="s">
        <v>36</v>
      </c>
      <c r="C7" s="33" t="s">
        <v>37</v>
      </c>
      <c r="D7" s="20" t="s">
        <v>43</v>
      </c>
      <c r="E7" s="21" t="s">
        <v>44</v>
      </c>
      <c r="F7" s="20" t="s">
        <v>45</v>
      </c>
      <c r="G7" s="21" t="s">
        <v>46</v>
      </c>
      <c r="H7" s="22">
        <v>44529</v>
      </c>
      <c r="I7" s="21" t="s">
        <v>41</v>
      </c>
      <c r="J7" s="21" t="s">
        <v>47</v>
      </c>
      <c r="K7" s="23" t="str">
        <f>VLOOKUP(D7,[1]URS確認!$E:$I,5,FALSE)</f>
        <v>余家興</v>
      </c>
      <c r="L7" s="21" t="s">
        <v>21</v>
      </c>
      <c r="M7" s="22">
        <v>44606</v>
      </c>
      <c r="N7" s="22">
        <v>44617</v>
      </c>
      <c r="O7" s="22">
        <v>44610</v>
      </c>
      <c r="P7" s="21"/>
      <c r="Q7" s="25" t="s">
        <v>48</v>
      </c>
      <c r="R7" s="28">
        <v>44629</v>
      </c>
      <c r="S7" s="43" t="s">
        <v>105</v>
      </c>
      <c r="T7" s="29" t="s">
        <v>101</v>
      </c>
      <c r="U7" s="28">
        <v>44629</v>
      </c>
    </row>
    <row r="8" spans="1:21" ht="21" x14ac:dyDescent="0.35">
      <c r="A8" s="36">
        <v>44627</v>
      </c>
      <c r="B8" s="19" t="s">
        <v>36</v>
      </c>
      <c r="C8" s="19" t="s">
        <v>37</v>
      </c>
      <c r="D8" s="20" t="s">
        <v>49</v>
      </c>
      <c r="E8" s="21" t="s">
        <v>50</v>
      </c>
      <c r="F8" s="20" t="s">
        <v>51</v>
      </c>
      <c r="G8" s="21" t="s">
        <v>51</v>
      </c>
      <c r="H8" s="24">
        <v>44519</v>
      </c>
      <c r="I8" s="20" t="s">
        <v>41</v>
      </c>
      <c r="J8" s="21" t="s">
        <v>42</v>
      </c>
      <c r="K8" s="23" t="str">
        <f>VLOOKUP(D8,[1]URS確認!$E:$I,5,FALSE)</f>
        <v>余家興</v>
      </c>
      <c r="L8" s="21" t="s">
        <v>21</v>
      </c>
      <c r="M8" s="22">
        <v>44606</v>
      </c>
      <c r="N8" s="22">
        <v>44617</v>
      </c>
      <c r="O8" s="22">
        <v>44609</v>
      </c>
      <c r="P8" s="21"/>
      <c r="Q8" s="25" t="s">
        <v>48</v>
      </c>
      <c r="R8" s="28">
        <v>44629</v>
      </c>
      <c r="S8" s="42" t="s">
        <v>106</v>
      </c>
      <c r="T8" s="29" t="s">
        <v>97</v>
      </c>
      <c r="U8" s="28">
        <v>44629</v>
      </c>
    </row>
    <row r="9" spans="1:21" ht="21" x14ac:dyDescent="0.35">
      <c r="A9" s="36">
        <v>44627</v>
      </c>
      <c r="B9" s="19" t="s">
        <v>36</v>
      </c>
      <c r="C9" s="19" t="s">
        <v>37</v>
      </c>
      <c r="D9" s="20" t="s">
        <v>52</v>
      </c>
      <c r="E9" s="21" t="s">
        <v>53</v>
      </c>
      <c r="F9" s="20" t="s">
        <v>51</v>
      </c>
      <c r="G9" s="21" t="s">
        <v>51</v>
      </c>
      <c r="H9" s="24">
        <v>44519</v>
      </c>
      <c r="I9" s="20" t="s">
        <v>41</v>
      </c>
      <c r="J9" s="21" t="s">
        <v>42</v>
      </c>
      <c r="K9" s="23" t="str">
        <f>VLOOKUP(D9,[1]URS確認!$E:$I,5,FALSE)</f>
        <v>余家興</v>
      </c>
      <c r="L9" s="21" t="s">
        <v>21</v>
      </c>
      <c r="M9" s="22">
        <v>44606</v>
      </c>
      <c r="N9" s="22">
        <v>44617</v>
      </c>
      <c r="O9" s="22">
        <v>44609</v>
      </c>
      <c r="P9" s="21"/>
      <c r="Q9" s="25" t="s">
        <v>48</v>
      </c>
      <c r="R9" s="28">
        <v>44629</v>
      </c>
      <c r="S9" s="42" t="s">
        <v>106</v>
      </c>
      <c r="T9" s="29" t="s">
        <v>103</v>
      </c>
      <c r="U9" s="28">
        <v>44629</v>
      </c>
    </row>
    <row r="10" spans="1:21" ht="42" x14ac:dyDescent="0.35">
      <c r="A10" s="36">
        <v>44627</v>
      </c>
      <c r="B10" s="33" t="s">
        <v>36</v>
      </c>
      <c r="C10" s="33" t="s">
        <v>37</v>
      </c>
      <c r="D10" s="20" t="s">
        <v>54</v>
      </c>
      <c r="E10" s="21" t="s">
        <v>55</v>
      </c>
      <c r="F10" s="20" t="s">
        <v>56</v>
      </c>
      <c r="G10" s="21" t="s">
        <v>40</v>
      </c>
      <c r="H10" s="22">
        <v>44519</v>
      </c>
      <c r="I10" s="21" t="s">
        <v>41</v>
      </c>
      <c r="J10" s="21" t="s">
        <v>57</v>
      </c>
      <c r="K10" s="23" t="str">
        <f>VLOOKUP(D10,[1]URS確認!$E:$I,5,FALSE)</f>
        <v>余家興</v>
      </c>
      <c r="L10" s="21" t="s">
        <v>21</v>
      </c>
      <c r="M10" s="22">
        <v>44606</v>
      </c>
      <c r="N10" s="22">
        <v>44617</v>
      </c>
      <c r="O10" s="21"/>
      <c r="P10" s="21"/>
      <c r="Q10" s="26" t="s">
        <v>58</v>
      </c>
      <c r="R10" s="28">
        <v>44629</v>
      </c>
      <c r="S10" s="40" t="s">
        <v>111</v>
      </c>
      <c r="T10" s="32" t="s">
        <v>112</v>
      </c>
      <c r="U10" s="28"/>
    </row>
    <row r="11" spans="1:21" x14ac:dyDescent="0.35">
      <c r="A11" s="36">
        <v>44627</v>
      </c>
      <c r="B11" s="19" t="s">
        <v>36</v>
      </c>
      <c r="C11" s="19" t="s">
        <v>37</v>
      </c>
      <c r="D11" s="20" t="s">
        <v>59</v>
      </c>
      <c r="E11" s="21" t="s">
        <v>60</v>
      </c>
      <c r="F11" s="20" t="s">
        <v>51</v>
      </c>
      <c r="G11" s="21" t="s">
        <v>51</v>
      </c>
      <c r="H11" s="24">
        <v>44519</v>
      </c>
      <c r="I11" s="20" t="s">
        <v>41</v>
      </c>
      <c r="J11" s="21" t="s">
        <v>57</v>
      </c>
      <c r="K11" s="23" t="str">
        <f>VLOOKUP(D11,[1]URS確認!$E:$I,5,FALSE)</f>
        <v>余家興</v>
      </c>
      <c r="L11" s="21" t="s">
        <v>21</v>
      </c>
      <c r="M11" s="22">
        <v>44606</v>
      </c>
      <c r="N11" s="22">
        <v>44617</v>
      </c>
      <c r="O11" s="21"/>
      <c r="P11" s="21"/>
      <c r="Q11" s="26" t="s">
        <v>58</v>
      </c>
      <c r="R11" s="28">
        <v>44645</v>
      </c>
      <c r="S11" s="42" t="s">
        <v>118</v>
      </c>
      <c r="T11" s="29"/>
      <c r="U11" s="28"/>
    </row>
    <row r="12" spans="1:21" ht="26" x14ac:dyDescent="0.35">
      <c r="A12" s="36">
        <v>44627</v>
      </c>
      <c r="B12" s="33" t="s">
        <v>36</v>
      </c>
      <c r="C12" s="33" t="s">
        <v>61</v>
      </c>
      <c r="D12" s="20" t="s">
        <v>62</v>
      </c>
      <c r="E12" s="21" t="s">
        <v>63</v>
      </c>
      <c r="F12" s="21" t="s">
        <v>51</v>
      </c>
      <c r="G12" s="21" t="s">
        <v>51</v>
      </c>
      <c r="H12" s="22">
        <v>44539</v>
      </c>
      <c r="I12" s="21" t="s">
        <v>41</v>
      </c>
      <c r="J12" s="21" t="s">
        <v>64</v>
      </c>
      <c r="K12" s="23" t="str">
        <f>VLOOKUP(D12,[1]URS確認!$E:$I,5,FALSE)</f>
        <v>陳昱衡</v>
      </c>
      <c r="L12" s="21" t="s">
        <v>65</v>
      </c>
      <c r="M12" s="22">
        <v>44606</v>
      </c>
      <c r="N12" s="22">
        <v>44617</v>
      </c>
      <c r="O12" s="22">
        <v>44621</v>
      </c>
      <c r="P12" s="22">
        <v>44621</v>
      </c>
      <c r="Q12" s="31" t="s">
        <v>102</v>
      </c>
      <c r="R12" s="28">
        <v>44629</v>
      </c>
      <c r="S12" s="40" t="s">
        <v>108</v>
      </c>
      <c r="T12" s="30" t="s">
        <v>107</v>
      </c>
      <c r="U12" s="28">
        <v>44622</v>
      </c>
    </row>
    <row r="13" spans="1:21" x14ac:dyDescent="0.35">
      <c r="A13" s="36">
        <v>44627</v>
      </c>
      <c r="B13" s="19" t="s">
        <v>36</v>
      </c>
      <c r="C13" s="19" t="s">
        <v>66</v>
      </c>
      <c r="D13" s="20" t="s">
        <v>67</v>
      </c>
      <c r="E13" s="21" t="s">
        <v>68</v>
      </c>
      <c r="F13" s="24">
        <v>38108</v>
      </c>
      <c r="G13" s="21" t="s">
        <v>69</v>
      </c>
      <c r="H13" s="24">
        <v>44532</v>
      </c>
      <c r="I13" s="20" t="s">
        <v>41</v>
      </c>
      <c r="J13" s="21" t="s">
        <v>70</v>
      </c>
      <c r="K13" s="23" t="str">
        <f>VLOOKUP(D13,[1]URS確認!$E:$I,5,FALSE)</f>
        <v>余家興</v>
      </c>
      <c r="L13" s="21" t="s">
        <v>65</v>
      </c>
      <c r="M13" s="22">
        <v>44606</v>
      </c>
      <c r="N13" s="22">
        <v>44617</v>
      </c>
      <c r="O13" s="22">
        <v>44614</v>
      </c>
      <c r="P13" s="22">
        <v>44614</v>
      </c>
      <c r="Q13" s="25" t="s">
        <v>71</v>
      </c>
      <c r="R13" s="28">
        <v>44629</v>
      </c>
      <c r="S13" s="42" t="s">
        <v>109</v>
      </c>
      <c r="T13" s="29" t="s">
        <v>110</v>
      </c>
      <c r="U13" s="28">
        <v>44627</v>
      </c>
    </row>
    <row r="14" spans="1:21" ht="31.5" x14ac:dyDescent="0.35">
      <c r="A14" s="36">
        <v>44627</v>
      </c>
      <c r="B14" s="33" t="s">
        <v>36</v>
      </c>
      <c r="C14" s="33" t="s">
        <v>72</v>
      </c>
      <c r="D14" s="20" t="s">
        <v>73</v>
      </c>
      <c r="E14" s="21" t="s">
        <v>74</v>
      </c>
      <c r="F14" s="24">
        <v>38169</v>
      </c>
      <c r="G14" s="21" t="s">
        <v>75</v>
      </c>
      <c r="H14" s="22">
        <v>44559</v>
      </c>
      <c r="I14" s="21" t="s">
        <v>41</v>
      </c>
      <c r="J14" s="21" t="s">
        <v>76</v>
      </c>
      <c r="K14" s="23" t="str">
        <f>VLOOKUP(D14,[1]URS確認!$E:$I,5,FALSE)</f>
        <v>陳昱衡</v>
      </c>
      <c r="L14" s="21" t="s">
        <v>65</v>
      </c>
      <c r="M14" s="22">
        <v>44621</v>
      </c>
      <c r="N14" s="22">
        <v>44631</v>
      </c>
      <c r="O14" s="22">
        <v>44635</v>
      </c>
      <c r="P14" s="22"/>
      <c r="Q14" s="25" t="s">
        <v>77</v>
      </c>
      <c r="R14" s="28">
        <v>44645</v>
      </c>
      <c r="S14" s="40" t="s">
        <v>119</v>
      </c>
      <c r="T14" s="30"/>
      <c r="U14" s="28"/>
    </row>
    <row r="15" spans="1:21" ht="21" x14ac:dyDescent="0.35">
      <c r="A15" s="36">
        <v>44627</v>
      </c>
      <c r="B15" s="19" t="s">
        <v>36</v>
      </c>
      <c r="C15" s="19" t="s">
        <v>72</v>
      </c>
      <c r="D15" s="20" t="s">
        <v>78</v>
      </c>
      <c r="E15" s="21" t="s">
        <v>79</v>
      </c>
      <c r="F15" s="24">
        <v>38184</v>
      </c>
      <c r="G15" s="21" t="s">
        <v>80</v>
      </c>
      <c r="H15" s="24">
        <v>44559</v>
      </c>
      <c r="I15" s="20" t="s">
        <v>41</v>
      </c>
      <c r="J15" s="21" t="s">
        <v>76</v>
      </c>
      <c r="K15" s="23" t="str">
        <f>VLOOKUP(D15,[1]URS確認!$E:$I,5,FALSE)</f>
        <v>陳昱衡</v>
      </c>
      <c r="L15" s="21" t="s">
        <v>65</v>
      </c>
      <c r="M15" s="22">
        <v>44621</v>
      </c>
      <c r="N15" s="22">
        <v>44631</v>
      </c>
      <c r="O15" s="22">
        <v>44635</v>
      </c>
      <c r="P15" s="21"/>
      <c r="Q15" s="25" t="s">
        <v>77</v>
      </c>
      <c r="R15" s="28">
        <v>44645</v>
      </c>
      <c r="S15" s="42" t="s">
        <v>120</v>
      </c>
      <c r="T15" s="29"/>
      <c r="U15" s="28"/>
    </row>
    <row r="16" spans="1:21" ht="21" x14ac:dyDescent="0.35">
      <c r="A16" s="36">
        <v>44627</v>
      </c>
      <c r="B16" s="19" t="s">
        <v>36</v>
      </c>
      <c r="C16" s="19" t="s">
        <v>72</v>
      </c>
      <c r="D16" s="20" t="s">
        <v>81</v>
      </c>
      <c r="E16" s="21" t="s">
        <v>82</v>
      </c>
      <c r="F16" s="24">
        <v>38185</v>
      </c>
      <c r="G16" s="21" t="s">
        <v>83</v>
      </c>
      <c r="H16" s="24">
        <v>44559</v>
      </c>
      <c r="I16" s="20" t="s">
        <v>41</v>
      </c>
      <c r="J16" s="21" t="s">
        <v>76</v>
      </c>
      <c r="K16" s="23" t="str">
        <f>VLOOKUP(D16,[1]URS確認!$E:$I,5,FALSE)</f>
        <v>陳昱衡</v>
      </c>
      <c r="L16" s="21" t="s">
        <v>65</v>
      </c>
      <c r="M16" s="22">
        <v>44621</v>
      </c>
      <c r="N16" s="22">
        <v>44631</v>
      </c>
      <c r="O16" s="22">
        <v>44635</v>
      </c>
      <c r="P16" s="21"/>
      <c r="Q16" s="25" t="s">
        <v>77</v>
      </c>
      <c r="R16" s="28">
        <v>44645</v>
      </c>
      <c r="S16" s="42" t="s">
        <v>121</v>
      </c>
      <c r="T16" s="29"/>
      <c r="U16" s="28"/>
    </row>
    <row r="17" spans="1:21" ht="31.5" x14ac:dyDescent="0.35">
      <c r="A17" s="36">
        <v>44627</v>
      </c>
      <c r="B17" s="33" t="s">
        <v>36</v>
      </c>
      <c r="C17" s="33" t="s">
        <v>72</v>
      </c>
      <c r="D17" s="20" t="s">
        <v>84</v>
      </c>
      <c r="E17" s="21" t="s">
        <v>85</v>
      </c>
      <c r="F17" s="24">
        <v>38173</v>
      </c>
      <c r="G17" s="21" t="s">
        <v>86</v>
      </c>
      <c r="H17" s="14"/>
      <c r="I17" s="14"/>
      <c r="J17" s="14"/>
      <c r="K17" s="23" t="str">
        <f>VLOOKUP(D17,[1]URS確認!$E:$I,5,FALSE)</f>
        <v>陳昱衡</v>
      </c>
      <c r="L17" s="33"/>
      <c r="M17" s="22"/>
      <c r="N17" s="33"/>
      <c r="O17" s="34">
        <v>44635</v>
      </c>
      <c r="P17" s="33"/>
      <c r="Q17" s="25" t="s">
        <v>93</v>
      </c>
      <c r="R17" s="28">
        <v>44645</v>
      </c>
      <c r="S17" s="40" t="s">
        <v>122</v>
      </c>
      <c r="T17" s="30"/>
      <c r="U17" s="28"/>
    </row>
    <row r="18" spans="1:21" x14ac:dyDescent="0.35">
      <c r="L18" s="8"/>
      <c r="M18" s="8"/>
      <c r="N18" s="8"/>
      <c r="O18" s="8"/>
      <c r="P18" s="8"/>
    </row>
  </sheetData>
  <autoFilter ref="A1:U17" xr:uid="{54A8B2F8-F296-46D0-96AF-94187800F03C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6419-196B-433D-B12E-C89B2CC19C53}">
  <dimension ref="A3:G7"/>
  <sheetViews>
    <sheetView workbookViewId="0">
      <selection activeCell="I10" sqref="I10"/>
    </sheetView>
  </sheetViews>
  <sheetFormatPr defaultRowHeight="15.5" x14ac:dyDescent="0.35"/>
  <cols>
    <col min="1" max="1" width="11.28515625" bestFit="1" customWidth="1"/>
    <col min="2" max="2" width="8.7109375" bestFit="1" customWidth="1"/>
    <col min="3" max="3" width="4.5703125" bestFit="1" customWidth="1"/>
    <col min="4" max="4" width="9.7109375" bestFit="1" customWidth="1"/>
    <col min="5" max="5" width="4.5703125" bestFit="1" customWidth="1"/>
    <col min="6" max="7" width="10.140625" bestFit="1" customWidth="1"/>
    <col min="8" max="8" width="22" bestFit="1" customWidth="1"/>
    <col min="9" max="9" width="22.78515625" bestFit="1" customWidth="1"/>
  </cols>
  <sheetData>
    <row r="3" spans="1:7" x14ac:dyDescent="0.35">
      <c r="B3" s="4" t="s">
        <v>117</v>
      </c>
    </row>
    <row r="4" spans="1:7" x14ac:dyDescent="0.35">
      <c r="B4" s="12">
        <v>44629</v>
      </c>
      <c r="D4" s="12">
        <v>44645</v>
      </c>
      <c r="F4" t="s">
        <v>113</v>
      </c>
      <c r="G4" t="s">
        <v>115</v>
      </c>
    </row>
    <row r="5" spans="1:7" x14ac:dyDescent="0.35">
      <c r="A5" s="4" t="s">
        <v>95</v>
      </c>
      <c r="B5" t="s">
        <v>114</v>
      </c>
      <c r="C5" t="s">
        <v>116</v>
      </c>
      <c r="D5" t="s">
        <v>114</v>
      </c>
      <c r="E5" t="s">
        <v>116</v>
      </c>
    </row>
    <row r="6" spans="1:7" x14ac:dyDescent="0.35">
      <c r="A6" s="5">
        <v>44627</v>
      </c>
      <c r="B6" s="3">
        <v>11</v>
      </c>
      <c r="C6" s="3">
        <v>10</v>
      </c>
      <c r="D6" s="3">
        <v>5</v>
      </c>
      <c r="E6" s="3"/>
      <c r="F6" s="3">
        <v>16</v>
      </c>
      <c r="G6" s="3">
        <v>10</v>
      </c>
    </row>
    <row r="7" spans="1:7" x14ac:dyDescent="0.35">
      <c r="A7" s="6" t="s">
        <v>94</v>
      </c>
      <c r="B7" s="3">
        <v>11</v>
      </c>
      <c r="C7" s="3">
        <v>10</v>
      </c>
      <c r="D7" s="3">
        <v>5</v>
      </c>
      <c r="E7" s="3"/>
      <c r="F7" s="3">
        <v>16</v>
      </c>
      <c r="G7" s="3">
        <v>10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IT意見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2022-03-07T09:05:35Z</dcterms:created>
  <dcterms:modified xsi:type="dcterms:W3CDTF">2022-03-16T09:06:10Z</dcterms:modified>
</cp:coreProperties>
</file>