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A0E924F6-B5E0-4603-B2C2-441BDF9F335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0804月催收" sheetId="1" r:id="rId1"/>
  </sheets>
  <definedNames>
    <definedName name="_xlnm._FilterDatabase" localSheetId="0" hidden="1">'10804月催收'!$A$2:$V$2</definedName>
    <definedName name="_xlnm.Database">#REF!</definedName>
    <definedName name="RU">#REF!</definedName>
    <definedName name="確定">#REF!</definedName>
  </definedNames>
  <calcPr calcId="181029"/>
</workbook>
</file>

<file path=xl/calcChain.xml><?xml version="1.0" encoding="utf-8"?>
<calcChain xmlns="http://schemas.openxmlformats.org/spreadsheetml/2006/main">
  <c r="I2" i="1" l="1"/>
  <c r="F2" i="1"/>
  <c r="H2" i="1"/>
  <c r="O2" i="1"/>
  <c r="M2" i="1"/>
</calcChain>
</file>

<file path=xl/sharedStrings.xml><?xml version="1.0" encoding="utf-8"?>
<sst xmlns="http://schemas.openxmlformats.org/spreadsheetml/2006/main" count="34" uniqueCount="24">
  <si>
    <t>催收人員</t>
  </si>
  <si>
    <t>月份</t>
  </si>
  <si>
    <t>計算起日</t>
  </si>
  <si>
    <t>計算迄日</t>
  </si>
  <si>
    <t>逾期數</t>
  </si>
  <si>
    <t>戶號</t>
  </si>
  <si>
    <t>額度</t>
  </si>
  <si>
    <t>戶名</t>
  </si>
  <si>
    <t>企金</t>
    <phoneticPr fontId="4" type="noConversion"/>
  </si>
  <si>
    <t>應收金額</t>
  </si>
  <si>
    <t>繳息迄日</t>
  </si>
  <si>
    <t>入帳金額</t>
  </si>
  <si>
    <t>繳入日期</t>
  </si>
  <si>
    <t>達成</t>
    <phoneticPr fontId="4" type="noConversion"/>
  </si>
  <si>
    <t>催結</t>
  </si>
  <si>
    <t>法務進度</t>
  </si>
  <si>
    <t>進度日期</t>
  </si>
  <si>
    <t>地區別</t>
  </si>
  <si>
    <t>催收戶</t>
  </si>
  <si>
    <t>繳息迄日</t>
    <phoneticPr fontId="4" type="noConversion"/>
  </si>
  <si>
    <t>%</t>
    <phoneticPr fontId="4" type="noConversion"/>
  </si>
  <si>
    <t>火險費</t>
    <phoneticPr fontId="3" type="noConversion"/>
  </si>
  <si>
    <t>法務費</t>
    <phoneticPr fontId="3" type="noConversion"/>
  </si>
  <si>
    <t>催收餘額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</si>
</sst>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_-* #,##0.0_-;\-* #,##0.0_-;_-* &quot;-&quot;??_-;_-@_-"/>
  </numFmts>
  <fonts count="7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indexed="1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176" fontId="5" fillId="0" borderId="0" xfId="1" applyNumberFormat="1" applyFont="1">
      <alignment vertical="center"/>
    </xf>
    <xf numFmtId="176" fontId="0" fillId="0" borderId="0" xfId="0" applyNumberFormat="1">
      <alignment vertical="center"/>
    </xf>
    <xf numFmtId="9" fontId="5" fillId="0" borderId="0" xfId="2" applyNumberFormat="1" applyFont="1">
      <alignment vertical="center"/>
    </xf>
    <xf numFmtId="1" fontId="2" fillId="0" borderId="0" xfId="3" applyNumberFormat="1" applyFont="1" applyFill="1" applyAlignment="1">
      <alignment vertical="center"/>
    </xf>
    <xf numFmtId="1" fontId="2" fillId="0" borderId="0" xfId="3" applyNumberFormat="1" applyFont="1" applyFill="1" applyAlignment="1">
      <alignment horizontal="center" vertical="center"/>
    </xf>
    <xf numFmtId="43" fontId="2" fillId="0" borderId="0" xfId="4" applyNumberFormat="1" applyFont="1" applyFill="1" applyAlignment="1">
      <alignment horizontal="center" vertical="center"/>
    </xf>
    <xf numFmtId="176" fontId="2" fillId="0" borderId="0" xfId="1" applyNumberFormat="1" applyFont="1" applyFill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3" fontId="6" fillId="0" borderId="0" xfId="4" applyNumberFormat="1" applyFont="1" applyFill="1">
      <alignment vertical="center"/>
    </xf>
    <xf numFmtId="177" fontId="6" fillId="0" borderId="0" xfId="4" applyNumberFormat="1" applyFont="1" applyFill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1" fontId="2" fillId="0" borderId="0" xfId="3" applyNumberFormat="1" applyFont="1" applyFill="1" applyAlignment="1">
      <alignment horizontal="center" vertical="center"/>
    </xf>
    <xf numFmtId="177" fontId="6" fillId="0" borderId="0" xfId="4" applyNumberFormat="1" applyFont="1" applyFill="1">
      <alignment vertical="center"/>
    </xf>
  </cellXfs>
  <cellStyles count="12">
    <cellStyle name="一般" xfId="0" builtinId="0"/>
    <cellStyle name="一般 2" xfId="5" xr:uid="{00000000-0005-0000-0000-000001000000}"/>
    <cellStyle name="一般 3" xfId="6" xr:uid="{00000000-0005-0000-0000-000002000000}"/>
    <cellStyle name="一般 4" xfId="3" xr:uid="{00000000-0005-0000-0000-000003000000}"/>
    <cellStyle name="一般 5" xfId="7" xr:uid="{00000000-0005-0000-0000-000004000000}"/>
    <cellStyle name="千分位" xfId="1" builtinId="3"/>
    <cellStyle name="千分位 2" xfId="8" xr:uid="{00000000-0005-0000-0000-000006000000}"/>
    <cellStyle name="千分位 3" xfId="9" xr:uid="{00000000-0005-0000-0000-000007000000}"/>
    <cellStyle name="千分位 4" xfId="4" xr:uid="{00000000-0005-0000-0000-000008000000}"/>
    <cellStyle name="千分位 5" xfId="10" xr:uid="{00000000-0005-0000-0000-000009000000}"/>
    <cellStyle name="百分比" xfId="2" builtinId="5"/>
    <cellStyle name="百分比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workbookViewId="0">
      <pane xSplit="13" ySplit="2" topLeftCell="N3" activePane="bottomRight" state="frozen"/>
      <selection pane="topRight" activeCell="K1" sqref="K1"/>
      <selection pane="bottomLeft" activeCell="A3" sqref="A3"/>
      <selection pane="bottomRight" activeCell="L13" sqref="L13"/>
    </sheetView>
  </sheetViews>
  <sheetFormatPr defaultRowHeight="16.2"/>
  <cols>
    <col min="1" max="1" width="9.109375" style="1" customWidth="1"/>
    <col min="2" max="2" width="3.6640625" style="1" customWidth="1"/>
    <col min="3" max="4" width="9.6640625" style="1" customWidth="1"/>
    <col min="5" max="5" width="4.6640625" style="1" customWidth="1"/>
    <col min="6" max="6" width="8.6640625" style="1" customWidth="1"/>
    <col min="7" max="7" width="4.6640625" style="2" customWidth="1"/>
    <col min="8" max="8" width="10.77734375" style="1" customWidth="1"/>
    <col min="9" max="9" width="5.6640625" style="2" customWidth="1"/>
    <col min="10" max="12" width="12.33203125" style="2" customWidth="1"/>
    <col min="13" max="13" width="20.77734375" style="3" customWidth="1"/>
    <col min="14" max="14" width="9.6640625" style="1" customWidth="1"/>
    <col min="15" max="15" width="14" style="4" customWidth="1"/>
    <col min="16" max="16" width="12" style="1" customWidth="1"/>
    <col min="17" max="17" width="8.88671875" style="1" customWidth="1"/>
    <col min="18" max="18" width="12.6640625" style="1" customWidth="1"/>
    <col min="19" max="19" width="3.6640625" style="1" customWidth="1"/>
    <col min="20" max="20" width="20.6640625" style="1" customWidth="1"/>
    <col min="21" max="21" width="9.6640625" style="1" customWidth="1"/>
    <col min="22" max="22" width="8.6640625" style="1" customWidth="1"/>
  </cols>
  <sheetData>
    <row r="1" spans="1:22" s="11" customFormat="1" ht="17.25" customHeight="1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21</v>
      </c>
      <c r="K1" s="7" t="s">
        <v>22</v>
      </c>
      <c r="L1" s="7" t="s">
        <v>23</v>
      </c>
      <c r="M1" s="9" t="s">
        <v>9</v>
      </c>
      <c r="N1" s="7" t="s">
        <v>10</v>
      </c>
      <c r="O1" s="9" t="s">
        <v>11</v>
      </c>
      <c r="P1" s="7" t="s">
        <v>12</v>
      </c>
      <c r="Q1" s="10" t="s">
        <v>13</v>
      </c>
      <c r="R1" s="7" t="s">
        <v>14</v>
      </c>
      <c r="S1" s="16" t="s">
        <v>15</v>
      </c>
      <c r="T1" s="16"/>
      <c r="U1" s="7" t="s">
        <v>16</v>
      </c>
      <c r="V1" s="7" t="s">
        <v>17</v>
      </c>
    </row>
    <row r="2" spans="1:22" s="15" customFormat="1">
      <c r="A2" s="6" t="s">
        <v>0</v>
      </c>
      <c r="B2" s="7" t="s">
        <v>1</v>
      </c>
      <c r="C2" s="7" t="s">
        <v>2</v>
      </c>
      <c r="D2" s="7" t="s">
        <v>3</v>
      </c>
      <c r="E2" s="6" t="s">
        <v>18</v>
      </c>
      <c r="F2" s="12">
        <f>COUNTA(F3:F1000000)</f>
        <v>0</v>
      </c>
      <c r="G2" s="7" t="s">
        <v>6</v>
      </c>
      <c r="H2" s="12">
        <f>COUNTA(H3:H1000000)</f>
        <v>0</v>
      </c>
      <c r="I2" s="17">
        <f>COUNTA(I3:I1000000)</f>
        <v>0</v>
      </c>
      <c r="J2" s="13"/>
      <c r="K2" s="13"/>
      <c r="L2" s="13"/>
      <c r="M2" s="12">
        <f>SUM(M3:M1000000)</f>
        <v>0</v>
      </c>
      <c r="N2" s="7" t="s">
        <v>19</v>
      </c>
      <c r="O2" s="12">
        <f>SUM(O3:O1000000)</f>
        <v>0</v>
      </c>
      <c r="P2" s="7" t="s">
        <v>12</v>
      </c>
      <c r="Q2" s="14" t="s">
        <v>20</v>
      </c>
      <c r="R2" s="7" t="s">
        <v>14</v>
      </c>
      <c r="S2" s="16" t="s">
        <v>15</v>
      </c>
      <c r="T2" s="16"/>
      <c r="U2" s="7" t="s">
        <v>16</v>
      </c>
      <c r="V2" s="7" t="s">
        <v>17</v>
      </c>
    </row>
    <row r="3" spans="1:22">
      <c r="Q3" s="5"/>
    </row>
    <row r="4" spans="1:22">
      <c r="Q4" s="5"/>
    </row>
    <row r="5" spans="1:22">
      <c r="Q5" s="5"/>
    </row>
    <row r="6" spans="1:22">
      <c r="Q6" s="5"/>
    </row>
    <row r="7" spans="1:22">
      <c r="Q7" s="5"/>
    </row>
    <row r="8" spans="1:22">
      <c r="Q8" s="5"/>
    </row>
    <row r="9" spans="1:22">
      <c r="Q9" s="5"/>
    </row>
    <row r="10" spans="1:22">
      <c r="Q10" s="5"/>
    </row>
    <row r="11" spans="1:22">
      <c r="Q11" s="5"/>
    </row>
    <row r="12" spans="1:22">
      <c r="Q12" s="5"/>
    </row>
    <row r="13" spans="1:22">
      <c r="Q13" s="5"/>
    </row>
    <row r="14" spans="1:22">
      <c r="Q14" s="5"/>
    </row>
    <row r="15" spans="1:22">
      <c r="Q15" s="5"/>
    </row>
    <row r="16" spans="1:22">
      <c r="Q16" s="5"/>
    </row>
    <row r="17" spans="17:17">
      <c r="Q17" s="5"/>
    </row>
    <row r="18" spans="17:17">
      <c r="Q18" s="5"/>
    </row>
    <row r="19" spans="17:17">
      <c r="Q19" s="5"/>
    </row>
    <row r="20" spans="17:17">
      <c r="Q20" s="5"/>
    </row>
    <row r="21" spans="17:17">
      <c r="Q21" s="5"/>
    </row>
    <row r="22" spans="17:17">
      <c r="Q22" s="5"/>
    </row>
    <row r="23" spans="17:17">
      <c r="Q23" s="5"/>
    </row>
    <row r="24" spans="17:17">
      <c r="Q24" s="5"/>
    </row>
    <row r="25" spans="17:17">
      <c r="Q25" s="5"/>
    </row>
    <row r="26" spans="17:17">
      <c r="Q26" s="5"/>
    </row>
    <row r="27" spans="17:17">
      <c r="Q27" s="5"/>
    </row>
    <row r="28" spans="17:17">
      <c r="Q28" s="5"/>
    </row>
    <row r="29" spans="17:17">
      <c r="Q29" s="5"/>
    </row>
    <row r="30" spans="17:17">
      <c r="Q30" s="5"/>
    </row>
    <row r="31" spans="17:17">
      <c r="Q31" s="5"/>
    </row>
    <row r="32" spans="17:17"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  <row r="37" spans="17:17">
      <c r="Q37" s="5"/>
    </row>
    <row r="38" spans="17:17">
      <c r="Q38" s="5"/>
    </row>
    <row r="39" spans="17:17">
      <c r="Q39" s="5"/>
    </row>
    <row r="40" spans="17:17">
      <c r="Q40" s="5"/>
    </row>
    <row r="41" spans="17:17">
      <c r="Q41" s="5"/>
    </row>
    <row r="42" spans="17:17">
      <c r="Q42" s="5"/>
    </row>
  </sheetData>
  <autoFilter ref="A2:V2" xr:uid="{00000000-0009-0000-0000-000000000000}">
    <filterColumn colId="18" showButton="0"/>
  </autoFilter>
  <mergeCells count="2">
    <mergeCell ref="S1:T1"/>
    <mergeCell ref="S2:T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10804月催收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st1</cp:lastModifiedBy>
  <dcterms:created xsi:type="dcterms:W3CDTF">2019-05-27T05:34:26Z</dcterms:created>
  <dcterms:modified xsi:type="dcterms:W3CDTF">2021-05-14T08:49:21Z</dcterms:modified>
</cp:coreProperties>
</file>