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43350EEA-F6BC-48E9-B69F-B5718260D23C}" xr6:coauthVersionLast="47" xr6:coauthVersionMax="47" xr10:uidLastSave="{00000000-0000-0000-0000-000000000000}"/>
  <bookViews>
    <workbookView xWindow="-108" yWindow="-108" windowWidth="23256" windowHeight="12576" tabRatio="791" activeTab="13" xr2:uid="{00000000-000D-0000-FFFF-FFFF00000000}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81029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F8" i="76" s="1"/>
  <c r="N6" i="76"/>
  <c r="L6" i="76"/>
  <c r="J6" i="76"/>
  <c r="H6" i="76"/>
  <c r="F6" i="76"/>
  <c r="M5" i="76"/>
  <c r="L5" i="76"/>
  <c r="K5" i="76"/>
  <c r="J5" i="76"/>
  <c r="I5" i="76"/>
  <c r="H5" i="76"/>
  <c r="G5" i="76"/>
  <c r="O5" i="76" s="1"/>
  <c r="F5" i="76"/>
  <c r="N5" i="76" s="1"/>
  <c r="N8" i="75"/>
  <c r="L8" i="75"/>
  <c r="N7" i="75"/>
  <c r="L7" i="75"/>
  <c r="J7" i="75"/>
  <c r="J8" i="75" s="1"/>
  <c r="H7" i="75"/>
  <c r="H8" i="75" s="1"/>
  <c r="F7" i="75"/>
  <c r="F8" i="75" s="1"/>
  <c r="N6" i="75"/>
  <c r="L6" i="75"/>
  <c r="J6" i="75"/>
  <c r="H6" i="75"/>
  <c r="F6" i="75"/>
  <c r="N5" i="75"/>
  <c r="M5" i="75"/>
  <c r="L5" i="75"/>
  <c r="K5" i="75"/>
  <c r="J5" i="75"/>
  <c r="I5" i="75"/>
  <c r="H5" i="75"/>
  <c r="G5" i="75"/>
  <c r="O5" i="75" s="1"/>
  <c r="F5" i="75"/>
  <c r="N7" i="74"/>
  <c r="N8" i="74" s="1"/>
  <c r="L7" i="74"/>
  <c r="L8" i="74" s="1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O5" i="74" s="1"/>
  <c r="F5" i="74"/>
  <c r="N5" i="74" s="1"/>
  <c r="O5" i="7"/>
  <c r="N5" i="7"/>
  <c r="L7" i="7"/>
  <c r="L8" i="7" s="1"/>
  <c r="L6" i="7"/>
  <c r="M5" i="7"/>
  <c r="L5" i="7"/>
  <c r="N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N7" i="7" l="1"/>
  <c r="N8" i="7" s="1"/>
</calcChain>
</file>

<file path=xl/sharedStrings.xml><?xml version="1.0" encoding="utf-8"?>
<sst xmlns="http://schemas.openxmlformats.org/spreadsheetml/2006/main" count="200" uniqueCount="50">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</sst>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Fill="1" applyAlignment="1">
      <alignment vertical="center"/>
    </xf>
    <xf numFmtId="177" fontId="3" fillId="0" borderId="0" xfId="2" applyNumberFormat="1" applyFont="1" applyFill="1" applyAlignment="1">
      <alignment vertical="center"/>
    </xf>
    <xf numFmtId="177" fontId="3" fillId="0" borderId="0" xfId="2" applyNumberFormat="1" applyFont="1" applyFill="1" applyAlignment="1">
      <alignment horizontal="center" vertical="center"/>
    </xf>
    <xf numFmtId="0" fontId="4" fillId="0" borderId="0" xfId="2" applyFont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14" fillId="0" borderId="0" xfId="2" applyFont="1" applyAlignment="1">
      <alignment vertical="center"/>
    </xf>
    <xf numFmtId="177" fontId="3" fillId="2" borderId="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vertical="center"/>
    </xf>
    <xf numFmtId="178" fontId="3" fillId="0" borderId="1" xfId="2" applyNumberFormat="1" applyFont="1" applyFill="1" applyBorder="1" applyAlignment="1">
      <alignment vertical="center"/>
    </xf>
    <xf numFmtId="177" fontId="3" fillId="0" borderId="1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vertical="center"/>
    </xf>
    <xf numFmtId="178" fontId="3" fillId="4" borderId="1" xfId="2" applyNumberFormat="1" applyFont="1" applyFill="1" applyBorder="1" applyAlignme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3" fillId="6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176" fontId="3" fillId="6" borderId="1" xfId="2" applyNumberFormat="1" applyFont="1" applyFill="1" applyBorder="1" applyAlignment="1">
      <alignment horizontal="center" vertical="center"/>
    </xf>
    <xf numFmtId="177" fontId="3" fillId="4" borderId="1" xfId="2" applyNumberFormat="1" applyFont="1" applyFill="1" applyBorder="1" applyAlignment="1">
      <alignment horizontal="center" vertical="center"/>
    </xf>
    <xf numFmtId="177" fontId="10" fillId="4" borderId="1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_9804" xfId="2" xr:uid="{00000000-0005-0000-0000-000002000000}"/>
    <cellStyle name="千分位 2" xfId="3" xr:uid="{00000000-0005-0000-0000-000004000000}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A94A-3298-4599-A82F-79706276E934}">
  <sheetPr codeName="工作表1"/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10</v>
      </c>
      <c r="C2" s="40" t="s">
        <v>11</v>
      </c>
      <c r="D2" s="40" t="s">
        <v>12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13</v>
      </c>
      <c r="O2" s="31"/>
      <c r="P2" s="30" t="s">
        <v>14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16</v>
      </c>
      <c r="G3" s="20" t="s">
        <v>17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16</v>
      </c>
      <c r="O3" s="20" t="s">
        <v>22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13</v>
      </c>
      <c r="B5" s="34"/>
      <c r="C5" s="34"/>
      <c r="D5" s="34"/>
      <c r="E5" s="34"/>
      <c r="F5" s="25">
        <f t="shared" ref="F5:K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ref="L5:M5" si="1">SUM(L4:L4)</f>
        <v>0</v>
      </c>
      <c r="M5" s="25">
        <f t="shared" si="1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P2:P3"/>
    <mergeCell ref="N2:O2"/>
    <mergeCell ref="F2:G2"/>
    <mergeCell ref="H2:I2"/>
    <mergeCell ref="J2:K2"/>
    <mergeCell ref="L2:M2"/>
  </mergeCells>
  <phoneticPr fontId="2" type="noConversion"/>
  <conditionalFormatting sqref="Q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C0C-9802-4F23-8AB8-CE879F636DF6}">
  <sheetPr codeName="Sheet7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404D-2551-48A5-95C3-F293796C9D12}">
  <sheetPr codeName="Sheet8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4D84-784A-4975-B6C9-64841D457C59}">
  <sheetPr codeName="Sheet9">
    <pageSetUpPr fitToPage="1"/>
  </sheetPr>
  <dimension ref="A1:R8"/>
  <sheetViews>
    <sheetView showGridLines="0" zoomScaleNormal="100" workbookViewId="0">
      <selection activeCell="A4" sqref="A4"/>
    </sheetView>
  </sheetViews>
  <sheetFormatPr defaultColWidth="9" defaultRowHeight="15.6"/>
  <cols>
    <col min="1" max="1" width="9.44140625" style="4" bestFit="1" customWidth="1"/>
    <col min="2" max="2" width="8.44140625" style="4" customWidth="1"/>
    <col min="3" max="3" width="8.109375" style="4" customWidth="1"/>
    <col min="4" max="4" width="9" style="4"/>
    <col min="5" max="5" width="8.33203125" style="4" customWidth="1"/>
    <col min="6" max="6" width="6.6640625" style="5" customWidth="1"/>
    <col min="7" max="7" width="8.109375" style="5" customWidth="1"/>
    <col min="8" max="8" width="6.6640625" style="5" customWidth="1"/>
    <col min="9" max="9" width="8.109375" style="5" customWidth="1"/>
    <col min="10" max="10" width="6.6640625" style="5" customWidth="1"/>
    <col min="11" max="13" width="8.109375" style="5" customWidth="1"/>
    <col min="14" max="14" width="7.109375" style="6" customWidth="1"/>
    <col min="15" max="15" width="8.109375" style="5" customWidth="1"/>
    <col min="16" max="16" width="10" style="4" customWidth="1"/>
    <col min="17" max="17" width="8.109375" style="7" customWidth="1"/>
    <col min="18" max="18" width="7.88671875" style="1" customWidth="1"/>
    <col min="19" max="16384" width="9" style="1"/>
  </cols>
  <sheetData>
    <row r="1" spans="1:18" ht="18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16.5" customHeight="1">
      <c r="A2" s="40" t="s">
        <v>0</v>
      </c>
      <c r="B2" s="40" t="s">
        <v>1</v>
      </c>
      <c r="C2" s="40" t="s">
        <v>2</v>
      </c>
      <c r="D2" s="40" t="s">
        <v>3</v>
      </c>
      <c r="E2" s="41" t="s">
        <v>21</v>
      </c>
      <c r="F2" s="32" t="s">
        <v>43</v>
      </c>
      <c r="G2" s="31"/>
      <c r="H2" s="32" t="s">
        <v>44</v>
      </c>
      <c r="I2" s="31"/>
      <c r="J2" s="32" t="s">
        <v>45</v>
      </c>
      <c r="K2" s="31"/>
      <c r="L2" s="32" t="s">
        <v>46</v>
      </c>
      <c r="M2" s="31"/>
      <c r="N2" s="31" t="s">
        <v>4</v>
      </c>
      <c r="O2" s="31"/>
      <c r="P2" s="30" t="s">
        <v>5</v>
      </c>
      <c r="Q2" s="39" t="s">
        <v>15</v>
      </c>
    </row>
    <row r="3" spans="1:18" s="2" customFormat="1">
      <c r="A3" s="40"/>
      <c r="B3" s="40"/>
      <c r="C3" s="40"/>
      <c r="D3" s="40"/>
      <c r="E3" s="40"/>
      <c r="F3" s="20" t="s">
        <v>8</v>
      </c>
      <c r="G3" s="20" t="s">
        <v>9</v>
      </c>
      <c r="H3" s="20" t="s">
        <v>6</v>
      </c>
      <c r="I3" s="20" t="s">
        <v>7</v>
      </c>
      <c r="J3" s="20" t="s">
        <v>6</v>
      </c>
      <c r="K3" s="20" t="s">
        <v>7</v>
      </c>
      <c r="L3" s="20" t="s">
        <v>6</v>
      </c>
      <c r="M3" s="20" t="s">
        <v>7</v>
      </c>
      <c r="N3" s="20" t="s">
        <v>8</v>
      </c>
      <c r="O3" s="20" t="s">
        <v>9</v>
      </c>
      <c r="P3" s="30"/>
      <c r="Q3" s="30"/>
    </row>
    <row r="4" spans="1:18">
      <c r="A4" s="8"/>
      <c r="B4" s="8"/>
      <c r="C4" s="8"/>
      <c r="D4" s="8"/>
      <c r="E4" s="9"/>
      <c r="F4" s="21"/>
      <c r="G4" s="22"/>
      <c r="H4" s="21"/>
      <c r="I4" s="22"/>
      <c r="J4" s="23"/>
      <c r="K4" s="22"/>
      <c r="L4" s="23"/>
      <c r="M4" s="22"/>
      <c r="N4" s="23"/>
      <c r="O4" s="22"/>
      <c r="P4" s="24"/>
      <c r="Q4" s="9"/>
      <c r="R4" s="3"/>
    </row>
    <row r="5" spans="1:18">
      <c r="A5" s="34" t="s">
        <v>4</v>
      </c>
      <c r="B5" s="34"/>
      <c r="C5" s="34"/>
      <c r="D5" s="34"/>
      <c r="E5" s="34"/>
      <c r="F5" s="25">
        <f t="shared" ref="F5:M5" si="0">SUM(F4:F4)</f>
        <v>0</v>
      </c>
      <c r="G5" s="25">
        <f t="shared" si="0"/>
        <v>0</v>
      </c>
      <c r="H5" s="25">
        <f t="shared" si="0"/>
        <v>0</v>
      </c>
      <c r="I5" s="26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>F5+H5+J5+L5</f>
        <v>0</v>
      </c>
      <c r="O5" s="26">
        <f>G5+I5+K5+M5</f>
        <v>0</v>
      </c>
      <c r="P5" s="27"/>
      <c r="Q5" s="28"/>
    </row>
    <row r="6" spans="1:18">
      <c r="A6" s="34" t="s">
        <v>18</v>
      </c>
      <c r="B6" s="34"/>
      <c r="C6" s="34"/>
      <c r="D6" s="34"/>
      <c r="E6" s="34"/>
      <c r="F6" s="36">
        <f>SUBTOTAL(3,$C4:$C4)</f>
        <v>0</v>
      </c>
      <c r="G6" s="36"/>
      <c r="H6" s="37">
        <f>SUBTOTAL(3,$C4:$C4)</f>
        <v>0</v>
      </c>
      <c r="I6" s="37"/>
      <c r="J6" s="36">
        <f>SUBTOTAL(3,$C4:$C4)</f>
        <v>0</v>
      </c>
      <c r="K6" s="36"/>
      <c r="L6" s="36">
        <f>SUBTOTAL(3,$C4:$C4)</f>
        <v>0</v>
      </c>
      <c r="M6" s="36"/>
      <c r="N6" s="36">
        <f>SUBTOTAL(3,$C4:$C4)</f>
        <v>0</v>
      </c>
      <c r="O6" s="36"/>
      <c r="P6" s="27"/>
      <c r="Q6" s="28"/>
    </row>
    <row r="7" spans="1:18">
      <c r="A7" s="42" t="s">
        <v>19</v>
      </c>
      <c r="B7" s="42"/>
      <c r="C7" s="42"/>
      <c r="D7" s="42"/>
      <c r="E7" s="42"/>
      <c r="F7" s="33">
        <f>COUNTIF(F4:F4,"&lt;&gt;0")</f>
        <v>1</v>
      </c>
      <c r="G7" s="33"/>
      <c r="H7" s="33">
        <f>COUNTIF(H4:H4,"&lt;&gt;0")</f>
        <v>1</v>
      </c>
      <c r="I7" s="33"/>
      <c r="J7" s="33">
        <f>COUNTIF(J4:J4,"&lt;&gt;0")</f>
        <v>1</v>
      </c>
      <c r="K7" s="33"/>
      <c r="L7" s="33">
        <f>COUNTIF(L4:L4,"&lt;&gt;0")</f>
        <v>1</v>
      </c>
      <c r="M7" s="33"/>
      <c r="N7" s="33">
        <f>COUNTIF(N4:N4,"&lt;&gt;0")</f>
        <v>1</v>
      </c>
      <c r="O7" s="33"/>
      <c r="P7" s="33"/>
      <c r="Q7" s="33"/>
    </row>
    <row r="8" spans="1:18">
      <c r="A8" s="42" t="s">
        <v>20</v>
      </c>
      <c r="B8" s="42"/>
      <c r="C8" s="42"/>
      <c r="D8" s="42"/>
      <c r="E8" s="42"/>
      <c r="F8" s="35" t="e">
        <f>F7/F6</f>
        <v>#DIV/0!</v>
      </c>
      <c r="G8" s="35"/>
      <c r="H8" s="35" t="e">
        <f>H7/H6</f>
        <v>#DIV/0!</v>
      </c>
      <c r="I8" s="35"/>
      <c r="J8" s="35" t="e">
        <f>J7/J6</f>
        <v>#DIV/0!</v>
      </c>
      <c r="K8" s="35"/>
      <c r="L8" s="35" t="e">
        <f>L7/L6</f>
        <v>#DIV/0!</v>
      </c>
      <c r="M8" s="35"/>
      <c r="N8" s="35" t="e">
        <f>N7/N6</f>
        <v>#DIV/0!</v>
      </c>
      <c r="O8" s="35"/>
      <c r="P8" s="33"/>
      <c r="Q8" s="33"/>
    </row>
  </sheetData>
  <mergeCells count="34"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  <mergeCell ref="A5:E5"/>
    <mergeCell ref="A6:E6"/>
    <mergeCell ref="F6:G6"/>
    <mergeCell ref="H6:I6"/>
    <mergeCell ref="J6:K6"/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</mergeCells>
  <phoneticPr fontId="2" type="noConversion"/>
  <conditionalFormatting sqref="Q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>
    <tabColor rgb="FFFFFF00"/>
  </sheetPr>
  <dimension ref="A1:J4"/>
  <sheetViews>
    <sheetView showGridLines="0" tabSelected="1" zoomScaleNormal="100" workbookViewId="0">
      <selection activeCell="A4" sqref="A4:I4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33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34</v>
      </c>
      <c r="B2" s="14" t="s">
        <v>29</v>
      </c>
      <c r="C2" s="14" t="s">
        <v>30</v>
      </c>
      <c r="D2" s="14" t="s">
        <v>31</v>
      </c>
      <c r="E2" s="14" t="s">
        <v>35</v>
      </c>
      <c r="F2" s="14" t="s">
        <v>36</v>
      </c>
      <c r="G2" s="15" t="s">
        <v>37</v>
      </c>
      <c r="H2" s="15" t="s">
        <v>32</v>
      </c>
      <c r="I2" s="14" t="s">
        <v>38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  <row r="4" spans="1:9">
      <c r="A4" s="14"/>
      <c r="B4" s="14"/>
      <c r="C4" s="14"/>
      <c r="D4" s="14"/>
      <c r="E4" s="14"/>
      <c r="F4" s="14"/>
      <c r="G4" s="15"/>
      <c r="H4" s="15"/>
      <c r="I4" s="16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9141-C118-4C81-B2E4-91AE0CBD0875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60-E095-4118-B54A-2F77E016B710}">
  <sheetPr codeName="工作表2"/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D848-7884-4883-94AC-534F0CE12FFD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C2AE-C013-44A5-A6CC-1F4406CBE6E1}">
  <sheetPr codeName="工作表3"/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3E68-A850-4CFF-8F48-1DC0241A0752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A202-AEF1-4069-BF22-B5A5CE673DF0}">
  <dimension ref="A1:I1"/>
  <sheetViews>
    <sheetView workbookViewId="0">
      <selection activeCell="A2" sqref="A2"/>
    </sheetView>
  </sheetViews>
  <sheetFormatPr defaultColWidth="18.6640625" defaultRowHeight="16.2"/>
  <cols>
    <col min="1" max="1" width="10.44140625" style="11" bestFit="1" customWidth="1"/>
    <col min="2" max="2" width="14.6640625" style="11" customWidth="1"/>
    <col min="3" max="3" width="16.21875" style="11" customWidth="1"/>
    <col min="4" max="4" width="18.33203125" style="1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16B0-869F-4146-B523-0920AA0E27C6}">
  <dimension ref="A1:I1"/>
  <sheetViews>
    <sheetView workbookViewId="0">
      <selection activeCell="A2" sqref="A2"/>
    </sheetView>
  </sheetViews>
  <sheetFormatPr defaultColWidth="18.6640625" defaultRowHeight="16.2"/>
  <cols>
    <col min="1" max="1" width="15.109375" style="11" customWidth="1"/>
    <col min="2" max="2" width="6" style="11" bestFit="1" customWidth="1"/>
    <col min="3" max="3" width="18.33203125" style="11" customWidth="1"/>
    <col min="4" max="4" width="10.44140625" style="11" bestFit="1" customWidth="1"/>
    <col min="5" max="5" width="11.88671875" style="11" customWidth="1"/>
    <col min="6" max="6" width="15" style="11" customWidth="1"/>
    <col min="7" max="7" width="16.88671875" style="11" customWidth="1"/>
    <col min="8" max="8" width="15.77734375" style="11" customWidth="1"/>
    <col min="9" max="9" width="13.33203125" style="11" customWidth="1"/>
    <col min="10" max="16384" width="18.6640625" style="11"/>
  </cols>
  <sheetData>
    <row r="1" spans="1:9">
      <c r="A1" s="10" t="s">
        <v>24</v>
      </c>
      <c r="B1" s="10" t="s">
        <v>47</v>
      </c>
      <c r="C1" s="10" t="s">
        <v>48</v>
      </c>
      <c r="D1" s="10" t="s">
        <v>49</v>
      </c>
      <c r="E1" s="10" t="s">
        <v>36</v>
      </c>
      <c r="F1" s="10" t="s">
        <v>28</v>
      </c>
      <c r="G1" s="10" t="s">
        <v>29</v>
      </c>
      <c r="H1" s="10" t="s">
        <v>30</v>
      </c>
      <c r="I1" s="10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5884-19B4-4CF5-B76F-57B5FDB4F146}">
  <sheetPr codeName="工作表4">
    <tabColor rgb="FFFFFF00"/>
  </sheetPr>
  <dimension ref="A1:J4"/>
  <sheetViews>
    <sheetView showGridLines="0" zoomScaleNormal="100" workbookViewId="0">
      <selection activeCell="A4" sqref="A4:I4"/>
    </sheetView>
  </sheetViews>
  <sheetFormatPr defaultColWidth="9" defaultRowHeight="16.2"/>
  <cols>
    <col min="1" max="1" width="8.33203125" style="17" customWidth="1"/>
    <col min="2" max="2" width="15.77734375" style="18" customWidth="1"/>
    <col min="3" max="3" width="15.5546875" style="18" customWidth="1"/>
    <col min="4" max="4" width="11.88671875" style="18" customWidth="1"/>
    <col min="5" max="5" width="16.109375" style="18" customWidth="1"/>
    <col min="6" max="6" width="14.77734375" style="18" customWidth="1"/>
    <col min="7" max="8" width="12.88671875" style="18" customWidth="1"/>
    <col min="9" max="9" width="11.6640625" style="19" customWidth="1"/>
    <col min="10" max="10" width="9" style="12"/>
    <col min="11" max="16384" width="9" style="13"/>
  </cols>
  <sheetData>
    <row r="1" spans="1:9" ht="24.75" customHeight="1">
      <c r="A1" s="29" t="s">
        <v>33</v>
      </c>
      <c r="B1" s="29"/>
      <c r="C1" s="29"/>
      <c r="D1" s="29"/>
      <c r="E1" s="29"/>
      <c r="F1" s="29"/>
      <c r="G1" s="29"/>
      <c r="H1" s="29"/>
      <c r="I1" s="29"/>
    </row>
    <row r="2" spans="1:9" ht="24" customHeight="1">
      <c r="A2" s="14" t="s">
        <v>34</v>
      </c>
      <c r="B2" s="14" t="s">
        <v>29</v>
      </c>
      <c r="C2" s="14" t="s">
        <v>30</v>
      </c>
      <c r="D2" s="14" t="s">
        <v>31</v>
      </c>
      <c r="E2" s="14" t="s">
        <v>35</v>
      </c>
      <c r="F2" s="14" t="s">
        <v>36</v>
      </c>
      <c r="G2" s="15" t="s">
        <v>37</v>
      </c>
      <c r="H2" s="15" t="s">
        <v>32</v>
      </c>
      <c r="I2" s="14" t="s">
        <v>38</v>
      </c>
    </row>
    <row r="3" spans="1:9" ht="18.899999999999999" customHeight="1">
      <c r="A3" s="14"/>
      <c r="B3" s="14"/>
      <c r="C3" s="14"/>
      <c r="D3" s="14"/>
      <c r="E3" s="14"/>
      <c r="F3" s="14"/>
      <c r="G3" s="15"/>
      <c r="H3" s="15"/>
      <c r="I3" s="16"/>
    </row>
    <row r="4" spans="1:9">
      <c r="A4" s="14"/>
      <c r="B4" s="14"/>
      <c r="C4" s="14"/>
      <c r="D4" s="14"/>
      <c r="E4" s="14"/>
      <c r="F4" s="14"/>
      <c r="G4" s="15"/>
      <c r="H4" s="15"/>
      <c r="I4" s="16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ST1-ChihWei</cp:lastModifiedBy>
  <cp:lastPrinted>2019-03-25T06:28:13Z</cp:lastPrinted>
  <dcterms:created xsi:type="dcterms:W3CDTF">2010-01-06T01:32:59Z</dcterms:created>
  <dcterms:modified xsi:type="dcterms:W3CDTF">2021-09-14T07:52:43Z</dcterms:modified>
</cp:coreProperties>
</file>