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6-共同作業\"/>
    </mc:Choice>
  </mc:AlternateContent>
  <xr:revisionPtr revIDLastSave="0" documentId="13_ncr:1_{D376F9EB-FAA4-4F98-9A84-DBC626444FA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<sst xmlns="http://schemas.openxmlformats.org/spreadsheetml/2006/main" count="558" uniqueCount="387">
  <si>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</si>
  <si>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</si>
  <si>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</si>
  <si>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</si>
  <si>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</si>
  <si>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</si>
  <si>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</si>
  <si>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</si>
  <si>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</si>
  <si>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</si>
  <si>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</si>
  <si>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</si>
  <si>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</si>
  <si>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</si>
  <si>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</si>
  <si>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</si>
  <si>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</si>
  <si>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</si>
  <si>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</si>
  <si>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</si>
  <si>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</si>
  <si>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</si>
  <si>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</si>
  <si>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</si>
  <si>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</si>
  <si>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</si>
  <si>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</si>
  <si>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</si>
  <si>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</si>
  <si>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</si>
  <si>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</si>
  <si>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</si>
  <si>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</si>
  <si>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</si>
  <si>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</si>
  <si>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</si>
  <si>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</si>
  <si>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</si>
  <si>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</si>
  <si>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</si>
  <si>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</si>
  <si>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</si>
  <si>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</si>
  <si>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</si>
  <si>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</si>
  <si>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</si>
  <si>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</si>
  <si>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</si>
  <si>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</si>
  <si>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</si>
  <si>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</si>
  <si>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</si>
  <si>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</si>
  <si>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</si>
  <si>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</si>
  <si>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</si>
  <si>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</si>
  <si>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</si>
  <si>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</si>
  <si>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TitaTxCd</t>
    <phoneticPr fontId="7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</si>
  <si>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</si>
  <si>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</si>
  <si>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</si>
  <si>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</si>
  <si>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</si>
  <si>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</si>
  <si>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</si>
  <si>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</si>
  <si>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</si>
  <si>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</si>
  <si>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</si>
  <si>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</si>
  <si>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</si>
  <si>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</si>
  <si>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</si>
  <si>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</si>
  <si>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</si>
  <si>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 xml:space="preserve">銷帳科目記號    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</si>
  <si>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</si>
  <si>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</si>
  <si>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</si>
  <si>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</si>
  <si>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共用代碼檔
201 :利變年金</t>
    <phoneticPr fontId="3" type="noConversion"/>
  </si>
  <si>
    <t>0.未銷、1.已銷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</si>
  <si>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</si>
  <si>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</si>
  <si>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</si>
  <si>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</si>
  <si>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</si>
  <si>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</si>
  <si>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</si>
  <si>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</si>
  <si>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</si>
  <si>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</si>
  <si>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</si>
  <si>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</si>
  <si>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</si>
  <si>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</si>
  <si>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</si>
  <si>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</si>
  <si>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</si>
  <si>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</si>
  <si>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</si>
  <si>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</si>
  <si>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</si>
  <si>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</si>
  <si>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</si>
  <si>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</si>
  <si>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</si>
  <si>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</si>
  <si>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</si>
  <si>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</si>
  <si>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</si>
  <si>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</si>
  <si>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</si>
  <si>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</si>
  <si>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</si>
  <si>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</si>
  <si>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</si>
  <si>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</si>
  <si>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</si>
  <si>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</si>
  <si>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</si>
  <si>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</si>
  <si>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</si>
  <si>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</si>
  <si>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</si>
  <si>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</si>
  <si>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</si>
  <si>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</si>
  <si>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</si>
  <si>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</si>
  <si>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</si>
  <si>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</si>
  <si>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</si>
  <si>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</si>
  <si>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</si>
  <si>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</si>
  <si>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</si>
  <si>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</si>
  <si>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</si>
  <si>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</si>
  <si>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</si>
  <si>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</si>
  <si>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</si>
  <si>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</si>
  <si>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</si>
  <si>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</si>
  <si>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</si>
  <si>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</si>
  <si>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</si>
  <si>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</si>
  <si>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</si>
  <si>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</si>
  <si>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起帳</t>
    <phoneticPr fontId="3" type="noConversion"/>
  </si>
  <si>
    <t>DECIMAL</t>
    <phoneticPr fontId="3" type="noConversion"/>
  </si>
  <si>
    <t xml:space="preserve">業務科目代號  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</si>
  <si>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</si>
  <si>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</si>
  <si>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</si>
  <si>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</si>
  <si>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</si>
  <si>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</si>
  <si>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</si>
  <si>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</si>
  <si>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</si>
  <si>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</si>
  <si>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</si>
  <si>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</si>
  <si>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</si>
  <si>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</si>
  <si>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</si>
  <si>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</si>
  <si>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</si>
  <si>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</si>
  <si>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</si>
  <si>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</si>
  <si>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</si>
  <si>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</si>
  <si>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</si>
  <si>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</si>
  <si>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</si>
  <si>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</si>
  <si>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</si>
  <si>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</si>
  <si>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</si>
  <si>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</si>
  <si>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</si>
  <si>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</si>
  <si>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</si>
  <si>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</si>
  <si>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FacmNo Desc, RvNo Desc</t>
  </si>
  <si>
    <t>acrvRvNoEq</t>
  </si>
  <si>
    <t>acrvFacmNoRange</t>
  </si>
  <si>
    <t>ClsFlag = ,AND CustNo = ,AND AcctFlag = ,AND FacmNo &gt;= ,AND FacmNo &lt;=</t>
  </si>
  <si>
    <t>OpenAcDate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</si>
  <si>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</si>
  <si>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</si>
  <si>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</si>
  <si>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</si>
  <si>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</si>
  <si>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</si>
  <si>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</si>
  <si>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</si>
  <si>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</si>
  <si>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</si>
  <si>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</si>
  <si>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</si>
  <si>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RvNo Desc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</si>
  <si>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</si>
  <si>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</si>
  <si>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</si>
  <si>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</si>
  <si>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</si>
  <si>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</si>
  <si>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</si>
  <si>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</si>
  <si>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</si>
  <si>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</si>
  <si>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</si>
  <si>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</si>
  <si>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</si>
  <si>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</si>
  <si>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</si>
  <si>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</si>
  <si>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</si>
  <si>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</si>
  <si>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</si>
  <si>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</si>
  <si>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</si>
  <si>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</si>
  <si>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</si>
  <si>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</si>
  <si>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</si>
  <si>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</si>
  <si>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</si>
  <si>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</si>
  <si>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</si>
  <si>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</si>
  <si>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</si>
  <si>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</si>
  <si>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</si>
  <si>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</si>
  <si>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</si>
  <si>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</si>
  <si>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</si>
  <si>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</si>
  <si>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</si>
  <si>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</si>
  <si>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</si>
  <si>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</si>
  <si>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</si>
  <si>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</si>
  <si>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</si>
  <si>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</si>
  <si>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</si>
  <si>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</si>
  <si>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</si>
  <si>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</si>
  <si>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</si>
  <si>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</si>
  <si>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</si>
  <si>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</si>
  <si>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</si>
  <si>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</si>
  <si>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</si>
  <si>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</si>
  <si>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</si>
  <si>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</si>
  <si>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</si>
  <si>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InsuStartDate保險起日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</si>
  <si>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</si>
  <si>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</si>
  <si>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</si>
  <si>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</si>
  <si>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</si>
  <si>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</si>
  <si>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</si>
  <si>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</si>
  <si>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</si>
  <si>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</si>
  <si>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</si>
  <si>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</si>
  <si>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</si>
  <si>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</si>
  <si>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</si>
  <si>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</si>
  <si>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</si>
  <si>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</si>
  <si>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</si>
  <si>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</si>
  <si>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</si>
  <si>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</si>
  <si>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 xml:space="preserve">第一筆撥款序號(3) 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</si>
  <si>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</si>
  <si>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</si>
  <si>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</si>
  <si>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</si>
  <si>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</si>
  <si>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</si>
  <si>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</si>
  <si>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</si>
  <si>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</si>
  <si>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</si>
  <si>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</si>
  <si>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</si>
  <si>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</si>
  <si>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</si>
  <si>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</si>
  <si>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</si>
  <si>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</si>
  <si>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</si>
  <si>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</si>
  <si>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</si>
  <si>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</si>
  <si>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</si>
  <si>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</si>
  <si>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</si>
  <si>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</si>
  <si>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</si>
  <si>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</si>
  <si>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</si>
  <si>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</si>
  <si>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</si>
  <si>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</si>
  <si>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</si>
  <si>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</si>
  <si>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</si>
  <si>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</si>
  <si>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</si>
  <si>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</si>
  <si>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</si>
  <si>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</si>
  <si>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</si>
  <si>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</si>
  <si>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</si>
  <si>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</si>
  <si>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</si>
  <si>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</si>
  <si>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1:會計銷帳科目
2:業務銷帳科目
3:未收費用
4:短繳期金
5.另收欠款</t>
    <phoneticPr fontId="3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</si>
  <si>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</si>
  <si>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</si>
  <si>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</si>
  <si>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</si>
  <si>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</si>
  <si>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</si>
  <si>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</si>
  <si>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</si>
  <si>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</si>
  <si>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</si>
  <si>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</si>
  <si>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</si>
  <si>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</si>
  <si>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</si>
  <si>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</si>
  <si>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</si>
  <si>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</si>
  <si>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</si>
  <si>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</si>
  <si>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</si>
  <si>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</si>
  <si>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</si>
  <si>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</si>
  <si>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</si>
  <si>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</si>
  <si>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</si>
  <si>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0: 一般科目
1: 資負明細科目</t>
    <phoneticPr fontId="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</si>
  <si>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</si>
  <si>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</si>
  <si>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</si>
  <si>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</si>
  <si>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</si>
  <si>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</si>
  <si>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</si>
  <si>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</si>
  <si>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00A:傳統帳冊;201:利變年金帳冊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</si>
  <si>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</si>
  <si>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</si>
  <si>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</si>
  <si>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</si>
  <si>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</si>
  <si>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</si>
  <si>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</si>
  <si>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1.暫收款－可抵繳 : ''primary key 不可有null, 放一個空白
2.擔保放款、催收款項 : 撥款序號(3)
3.會計銷帳科目：系統自編(AC+西元年後兩碼+流水號六碼)
4.暫收款－支票：支票帳號(9)-支票號碼(7) 
5.未收帳管費：第一筆撥款序號(3) 
6.未收契變手續費：契變日期(8,西元)+契變序號(02)
7.未收、暫收、暫付、催收火險保費：原保險單號碼
8.暫付、催收法務費：記錄號碼(8)
9.短繳期金：撥款序號(3)
10.'FacmNo'+額度編號(暫收款－借新還舊)
11.聯貸手續費:SL+費用代號(2)+流水號(3)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</si>
  <si>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</si>
  <si>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</si>
  <si>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FacmNo ASC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</si>
</sst>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8" fillId="0" borderId="0" xfId="0" applyFont="1">
      <alignment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8" fillId="0" borderId="0" xfId="0" applyFont="1" applyAlignment="1">
      <alignment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 xr:uid="{00000000-0005-0000-0000-000001000000}"/>
    <cellStyle name="一般 2 2" xfId="3" xr:uid="{00000000-0005-0000-0000-000002000000}"/>
    <cellStyle name="一般_CopyBook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opLeftCell="A8" zoomScale="90" zoomScaleNormal="90" workbookViewId="0">
      <selection activeCell="G8" sqref="G8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99" t="s">
        <v>8</v>
      </c>
      <c r="B1" s="100"/>
      <c r="C1" s="7" t="s">
        <v>80</v>
      </c>
      <c r="D1" s="8" t="s">
        <v>81</v>
      </c>
      <c r="E1" s="9"/>
      <c r="F1" s="10"/>
      <c r="G1" s="10"/>
    </row>
    <row r="2" spans="1:7">
      <c r="A2" s="99"/>
      <c r="B2" s="100"/>
      <c r="C2" s="12" t="s">
        <v>1</v>
      </c>
      <c r="D2" s="13" t="s">
        <v>4</v>
      </c>
      <c r="E2" s="14"/>
      <c r="F2" s="15"/>
      <c r="G2" s="15"/>
    </row>
    <row r="3" spans="1:7">
      <c r="A3" s="102" t="s">
        <v>9</v>
      </c>
      <c r="B3" s="102"/>
      <c r="C3" s="16" t="s">
        <v>88</v>
      </c>
      <c r="D3" s="17" t="s">
        <v>18</v>
      </c>
      <c r="E3" s="14"/>
      <c r="F3" s="15"/>
      <c r="G3" s="15"/>
    </row>
    <row r="4" spans="1:7">
      <c r="A4" s="99" t="s">
        <v>11</v>
      </c>
      <c r="B4" s="101"/>
      <c r="C4" s="16"/>
      <c r="D4" s="17"/>
      <c r="E4" s="14"/>
      <c r="F4" s="15"/>
      <c r="G4" s="15"/>
    </row>
    <row r="5" spans="1:7">
      <c r="A5" s="102" t="s">
        <v>5</v>
      </c>
      <c r="B5" s="102"/>
      <c r="C5" s="16" t="s">
        <v>88</v>
      </c>
      <c r="D5" s="17"/>
      <c r="E5" s="14"/>
      <c r="F5" s="15"/>
      <c r="G5" s="15"/>
    </row>
    <row r="6" spans="1:7" ht="32.4">
      <c r="A6" s="99" t="s">
        <v>6</v>
      </c>
      <c r="B6" s="100"/>
      <c r="C6" s="16" t="s">
        <v>92</v>
      </c>
      <c r="D6" s="17"/>
      <c r="E6" s="14"/>
      <c r="F6" s="15"/>
      <c r="G6" s="15"/>
    </row>
    <row r="7" spans="1:7">
      <c r="A7" s="99" t="s">
        <v>7</v>
      </c>
      <c r="B7" s="101"/>
      <c r="C7" s="7" t="s">
        <v>157</v>
      </c>
      <c r="D7" s="17"/>
      <c r="E7" s="14"/>
      <c r="F7" s="15"/>
      <c r="G7" s="15"/>
    </row>
    <row r="8" spans="1:7" s="19" customFormat="1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>
      <c r="A9" s="41">
        <v>1</v>
      </c>
      <c r="B9" s="42" t="s">
        <v>87</v>
      </c>
      <c r="C9" s="42" t="s">
        <v>156</v>
      </c>
      <c r="D9" s="5" t="s">
        <v>86</v>
      </c>
      <c r="E9" s="43">
        <v>3</v>
      </c>
      <c r="F9" s="39"/>
      <c r="G9" s="38" t="s">
        <v>89</v>
      </c>
    </row>
    <row r="10" spans="1:7">
      <c r="A10" s="41">
        <f>A9+1</f>
        <v>2</v>
      </c>
      <c r="B10" s="23" t="s">
        <v>90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91</v>
      </c>
      <c r="C11" s="23" t="s">
        <v>21</v>
      </c>
      <c r="D11" s="4" t="s">
        <v>19</v>
      </c>
      <c r="E11" s="24">
        <v>3</v>
      </c>
      <c r="F11" s="23"/>
      <c r="G11" s="25" t="s">
        <v>93</v>
      </c>
    </row>
    <row r="12" spans="1:7" ht="178.2">
      <c r="A12" s="41">
        <f t="shared" si="0"/>
        <v>4</v>
      </c>
      <c r="B12" s="23" t="s">
        <v>56</v>
      </c>
      <c r="C12" s="23" t="s">
        <v>79</v>
      </c>
      <c r="D12" s="5" t="s">
        <v>12</v>
      </c>
      <c r="E12" s="24">
        <v>30</v>
      </c>
      <c r="F12" s="23"/>
      <c r="G12" s="28" t="s">
        <v>383</v>
      </c>
    </row>
    <row r="13" spans="1:7">
      <c r="A13" s="41">
        <f t="shared" si="0"/>
        <v>5</v>
      </c>
      <c r="B13" s="4" t="s">
        <v>16</v>
      </c>
      <c r="C13" s="4" t="s">
        <v>74</v>
      </c>
      <c r="D13" s="5" t="s">
        <v>12</v>
      </c>
      <c r="E13" s="20">
        <v>11</v>
      </c>
      <c r="F13" s="8"/>
      <c r="G13" s="5" t="s">
        <v>242</v>
      </c>
    </row>
    <row r="14" spans="1:7" s="35" customFormat="1">
      <c r="A14" s="41">
        <f t="shared" si="0"/>
        <v>6</v>
      </c>
      <c r="B14" s="36" t="s">
        <v>71</v>
      </c>
      <c r="C14" s="36" t="s">
        <v>72</v>
      </c>
      <c r="D14" s="75" t="s">
        <v>73</v>
      </c>
      <c r="E14" s="32">
        <v>5</v>
      </c>
      <c r="F14" s="33"/>
      <c r="G14" s="5" t="s">
        <v>75</v>
      </c>
    </row>
    <row r="15" spans="1:7">
      <c r="A15" s="41">
        <f t="shared" si="0"/>
        <v>7</v>
      </c>
      <c r="B15" s="4" t="s">
        <v>63</v>
      </c>
      <c r="C15" s="4" t="s">
        <v>64</v>
      </c>
      <c r="D15" s="5" t="s">
        <v>58</v>
      </c>
      <c r="E15" s="20">
        <v>2</v>
      </c>
      <c r="F15" s="8"/>
      <c r="G15" s="31" t="s">
        <v>75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>
      <c r="A18" s="41">
        <f t="shared" si="0"/>
        <v>10</v>
      </c>
      <c r="B18" s="23" t="s">
        <v>57</v>
      </c>
      <c r="C18" s="23" t="s">
        <v>65</v>
      </c>
      <c r="D18" s="4" t="s">
        <v>155</v>
      </c>
      <c r="E18" s="27">
        <v>1</v>
      </c>
      <c r="F18" s="25"/>
      <c r="G18" s="25" t="s">
        <v>83</v>
      </c>
    </row>
    <row r="19" spans="1:7" s="35" customFormat="1" ht="32.4">
      <c r="A19" s="41">
        <f t="shared" si="0"/>
        <v>11</v>
      </c>
      <c r="B19" s="23" t="s">
        <v>85</v>
      </c>
      <c r="C19" s="23" t="s">
        <v>66</v>
      </c>
      <c r="D19" s="4" t="s">
        <v>67</v>
      </c>
      <c r="E19" s="24">
        <v>1</v>
      </c>
      <c r="F19" s="33"/>
      <c r="G19" s="34" t="s">
        <v>366</v>
      </c>
    </row>
    <row r="20" spans="1:7" s="35" customFormat="1" ht="81">
      <c r="A20" s="41">
        <f t="shared" si="0"/>
        <v>12</v>
      </c>
      <c r="B20" s="23" t="s">
        <v>76</v>
      </c>
      <c r="C20" s="23" t="s">
        <v>77</v>
      </c>
      <c r="D20" s="4" t="s">
        <v>78</v>
      </c>
      <c r="E20" s="24">
        <v>1</v>
      </c>
      <c r="F20" s="8"/>
      <c r="G20" s="37" t="s">
        <v>339</v>
      </c>
    </row>
    <row r="21" spans="1:7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84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>
      <c r="A24" s="41">
        <f t="shared" si="0"/>
        <v>16</v>
      </c>
      <c r="B24" s="23" t="s">
        <v>70</v>
      </c>
      <c r="C24" s="23" t="s">
        <v>258</v>
      </c>
      <c r="D24" s="5" t="s">
        <v>48</v>
      </c>
      <c r="E24" s="24">
        <v>80</v>
      </c>
      <c r="F24" s="23"/>
      <c r="G24" s="28"/>
    </row>
    <row r="25" spans="1:7" s="40" customFormat="1" ht="32.4">
      <c r="A25" s="41">
        <f t="shared" ref="A25:A37" si="1">A24+1</f>
        <v>17</v>
      </c>
      <c r="B25" s="4" t="s">
        <v>60</v>
      </c>
      <c r="C25" s="4" t="s">
        <v>61</v>
      </c>
      <c r="D25" s="5" t="s">
        <v>58</v>
      </c>
      <c r="E25" s="20">
        <v>3</v>
      </c>
      <c r="F25" s="8"/>
      <c r="G25" s="6" t="s">
        <v>82</v>
      </c>
    </row>
    <row r="26" spans="1:7">
      <c r="A26" s="41">
        <f t="shared" si="1"/>
        <v>18</v>
      </c>
      <c r="B26" s="95" t="s">
        <v>373</v>
      </c>
      <c r="C26" s="96" t="s">
        <v>374</v>
      </c>
      <c r="D26" s="96" t="s">
        <v>86</v>
      </c>
      <c r="E26" s="97">
        <v>3</v>
      </c>
      <c r="F26" s="6"/>
      <c r="G26" s="98" t="s">
        <v>375</v>
      </c>
    </row>
    <row r="27" spans="1:7">
      <c r="A27" s="41">
        <f t="shared" si="1"/>
        <v>19</v>
      </c>
      <c r="B27" s="23" t="s">
        <v>62</v>
      </c>
      <c r="C27" s="23" t="s">
        <v>34</v>
      </c>
      <c r="D27" s="4" t="s">
        <v>69</v>
      </c>
      <c r="E27" s="24">
        <v>8</v>
      </c>
      <c r="F27" s="23"/>
      <c r="G27" s="5" t="s">
        <v>382</v>
      </c>
    </row>
    <row r="28" spans="1:7">
      <c r="A28" s="41">
        <f t="shared" si="1"/>
        <v>20</v>
      </c>
      <c r="B28" s="23" t="s">
        <v>33</v>
      </c>
      <c r="C28" s="23" t="s">
        <v>25</v>
      </c>
      <c r="D28" s="4" t="s">
        <v>68</v>
      </c>
      <c r="E28" s="24">
        <v>8</v>
      </c>
      <c r="F28" s="23"/>
      <c r="G28" s="25" t="s">
        <v>152</v>
      </c>
    </row>
    <row r="29" spans="1:7">
      <c r="A29" s="41">
        <f t="shared" si="1"/>
        <v>21</v>
      </c>
      <c r="B29" s="23" t="s">
        <v>32</v>
      </c>
      <c r="C29" s="23" t="s">
        <v>26</v>
      </c>
      <c r="D29" s="4" t="s">
        <v>68</v>
      </c>
      <c r="E29" s="24">
        <v>8</v>
      </c>
      <c r="F29" s="23"/>
      <c r="G29" s="25" t="s">
        <v>153</v>
      </c>
    </row>
    <row r="30" spans="1:7">
      <c r="A30" s="41">
        <f t="shared" si="1"/>
        <v>22</v>
      </c>
      <c r="B30" s="23" t="s">
        <v>59</v>
      </c>
      <c r="C30" s="23" t="s">
        <v>42</v>
      </c>
      <c r="D30" s="5" t="s">
        <v>12</v>
      </c>
      <c r="E30" s="24">
        <v>5</v>
      </c>
      <c r="F30" s="23"/>
      <c r="G30" s="25" t="s">
        <v>154</v>
      </c>
    </row>
    <row r="31" spans="1:7" s="40" customFormat="1">
      <c r="A31" s="41">
        <f t="shared" si="1"/>
        <v>23</v>
      </c>
      <c r="B31" s="42" t="s">
        <v>328</v>
      </c>
      <c r="C31" s="42" t="s">
        <v>14</v>
      </c>
      <c r="D31" s="5" t="s">
        <v>12</v>
      </c>
      <c r="E31" s="43">
        <v>4</v>
      </c>
      <c r="F31" s="42"/>
      <c r="G31" s="25" t="s">
        <v>154</v>
      </c>
    </row>
    <row r="32" spans="1:7">
      <c r="A32" s="41">
        <f t="shared" si="1"/>
        <v>24</v>
      </c>
      <c r="B32" s="23" t="s">
        <v>39</v>
      </c>
      <c r="C32" s="23" t="s">
        <v>41</v>
      </c>
      <c r="D32" s="5" t="s">
        <v>12</v>
      </c>
      <c r="E32" s="24">
        <v>6</v>
      </c>
      <c r="F32" s="23"/>
      <c r="G32" s="25" t="s">
        <v>154</v>
      </c>
    </row>
    <row r="33" spans="1:7">
      <c r="A33" s="41">
        <f t="shared" si="1"/>
        <v>25</v>
      </c>
      <c r="B33" s="23" t="s">
        <v>40</v>
      </c>
      <c r="C33" s="23" t="s">
        <v>43</v>
      </c>
      <c r="D33" s="4" t="s">
        <v>19</v>
      </c>
      <c r="E33" s="24">
        <v>8</v>
      </c>
      <c r="F33" s="23"/>
      <c r="G33" s="25" t="s">
        <v>154</v>
      </c>
    </row>
    <row r="34" spans="1:7" s="40" customFormat="1">
      <c r="A34" s="41">
        <f t="shared" si="1"/>
        <v>26</v>
      </c>
      <c r="B34" s="4" t="s">
        <v>180</v>
      </c>
      <c r="C34" s="26" t="s">
        <v>179</v>
      </c>
      <c r="D34" s="4" t="s">
        <v>12</v>
      </c>
      <c r="E34" s="41">
        <v>300</v>
      </c>
      <c r="F34" s="41"/>
      <c r="G34" s="26"/>
    </row>
    <row r="35" spans="1:7">
      <c r="A35" s="41">
        <f t="shared" si="1"/>
        <v>27</v>
      </c>
      <c r="B35" s="23" t="s">
        <v>44</v>
      </c>
      <c r="C35" s="23" t="s">
        <v>27</v>
      </c>
      <c r="D35" s="5" t="s">
        <v>12</v>
      </c>
      <c r="E35" s="24">
        <v>6</v>
      </c>
      <c r="F35" s="23"/>
      <c r="G35" s="28" t="s">
        <v>154</v>
      </c>
    </row>
    <row r="36" spans="1:7">
      <c r="A36" s="41">
        <f t="shared" si="1"/>
        <v>28</v>
      </c>
      <c r="B36" s="29" t="s">
        <v>45</v>
      </c>
      <c r="C36" s="29" t="s">
        <v>28</v>
      </c>
      <c r="D36" s="76" t="s">
        <v>55</v>
      </c>
      <c r="E36" s="27"/>
      <c r="F36" s="30"/>
      <c r="G36" s="25" t="s">
        <v>154</v>
      </c>
    </row>
    <row r="37" spans="1:7">
      <c r="A37" s="41">
        <f t="shared" si="1"/>
        <v>29</v>
      </c>
      <c r="B37" s="29" t="s">
        <v>46</v>
      </c>
      <c r="C37" s="29" t="s">
        <v>29</v>
      </c>
      <c r="D37" s="5" t="s">
        <v>12</v>
      </c>
      <c r="E37" s="27">
        <v>6</v>
      </c>
      <c r="F37" s="30"/>
      <c r="G37" s="30"/>
    </row>
    <row r="38" spans="1:7">
      <c r="A38" s="11">
        <v>30</v>
      </c>
      <c r="B38" s="29" t="s">
        <v>47</v>
      </c>
      <c r="C38" s="29" t="s">
        <v>24</v>
      </c>
      <c r="D38" s="76" t="s">
        <v>55</v>
      </c>
      <c r="E38" s="27"/>
      <c r="F38" s="30"/>
      <c r="G38" s="30"/>
    </row>
    <row r="39" spans="1:7">
      <c r="G39" s="30"/>
    </row>
    <row r="44" spans="1:7">
      <c r="B44" s="11"/>
      <c r="C44" s="11"/>
      <c r="D44" s="11"/>
      <c r="E44" s="11"/>
      <c r="F44" s="11"/>
      <c r="G44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tabSelected="1" zoomScale="140" zoomScaleNormal="140" workbookViewId="0">
      <pane ySplit="1" topLeftCell="A7" activePane="bottomLeft" state="frozen"/>
      <selection pane="bottomLeft" activeCell="C15" sqref="C15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187</v>
      </c>
      <c r="B2" s="3" t="s">
        <v>188</v>
      </c>
      <c r="C2" s="1" t="s">
        <v>199</v>
      </c>
    </row>
    <row r="3" spans="1:3">
      <c r="A3" s="1" t="s">
        <v>189</v>
      </c>
      <c r="B3" s="1" t="s">
        <v>190</v>
      </c>
      <c r="C3" s="1" t="s">
        <v>191</v>
      </c>
    </row>
    <row r="4" spans="1:3">
      <c r="A4" s="1" t="s">
        <v>192</v>
      </c>
      <c r="B4" s="1" t="s">
        <v>201</v>
      </c>
      <c r="C4" s="1" t="s">
        <v>200</v>
      </c>
    </row>
    <row r="5" spans="1:3">
      <c r="A5" s="1" t="s">
        <v>193</v>
      </c>
      <c r="B5" s="3" t="s">
        <v>194</v>
      </c>
      <c r="C5" s="1" t="s">
        <v>195</v>
      </c>
    </row>
    <row r="6" spans="1:3">
      <c r="A6" s="1" t="s">
        <v>196</v>
      </c>
      <c r="B6" s="3" t="s">
        <v>202</v>
      </c>
      <c r="C6" s="1" t="s">
        <v>197</v>
      </c>
    </row>
    <row r="7" spans="1:3">
      <c r="A7" s="1" t="s">
        <v>158</v>
      </c>
      <c r="B7" s="1" t="s">
        <v>159</v>
      </c>
    </row>
    <row r="8" spans="1:3">
      <c r="A8" s="1" t="s">
        <v>184</v>
      </c>
      <c r="B8" s="1" t="s">
        <v>185</v>
      </c>
      <c r="C8" s="1" t="s">
        <v>186</v>
      </c>
    </row>
    <row r="9" spans="1:3" ht="32.4">
      <c r="A9" s="1" t="s">
        <v>203</v>
      </c>
      <c r="B9" s="3" t="s">
        <v>204</v>
      </c>
      <c r="C9" s="1" t="s">
        <v>205</v>
      </c>
    </row>
    <row r="10" spans="1:3">
      <c r="A10" s="1" t="s">
        <v>206</v>
      </c>
      <c r="B10" s="1" t="s">
        <v>207</v>
      </c>
      <c r="C10" s="1" t="s">
        <v>208</v>
      </c>
    </row>
    <row r="11" spans="1:3">
      <c r="A11" s="1" t="s">
        <v>209</v>
      </c>
      <c r="B11" s="1" t="s">
        <v>210</v>
      </c>
    </row>
    <row r="12" spans="1:3" ht="37.200000000000003" customHeight="1">
      <c r="A12" s="1" t="s">
        <v>376</v>
      </c>
      <c r="B12" s="3" t="s">
        <v>379</v>
      </c>
      <c r="C12" s="1" t="s">
        <v>199</v>
      </c>
    </row>
    <row r="13" spans="1:3" ht="32.4">
      <c r="A13" s="1" t="s">
        <v>377</v>
      </c>
      <c r="B13" s="3" t="s">
        <v>381</v>
      </c>
      <c r="C13" s="1" t="s">
        <v>195</v>
      </c>
    </row>
    <row r="14" spans="1:3">
      <c r="A14" s="1" t="s">
        <v>378</v>
      </c>
      <c r="B14" s="1" t="s">
        <v>380</v>
      </c>
      <c r="C14" s="1" t="s">
        <v>186</v>
      </c>
    </row>
    <row r="15" spans="1:3">
      <c r="A15" s="1" t="s">
        <v>384</v>
      </c>
      <c r="B15" s="1" t="s">
        <v>385</v>
      </c>
      <c r="C15" s="1" t="s">
        <v>386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>
      <selection activeCell="C8" sqref="C8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4" customFormat="1">
      <c r="A1" s="54" t="s">
        <v>183</v>
      </c>
    </row>
    <row r="3" spans="1:9">
      <c r="A3" s="54" t="s">
        <v>198</v>
      </c>
    </row>
    <row r="5" spans="1:9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4" t="s">
        <v>364</v>
      </c>
    </row>
    <row r="6" spans="1:9" s="35" customFormat="1" ht="164.4" customHeight="1">
      <c r="B6" s="32">
        <v>1</v>
      </c>
      <c r="C6" s="34" t="s">
        <v>356</v>
      </c>
      <c r="D6" s="74" t="s">
        <v>181</v>
      </c>
      <c r="E6" s="32" t="s">
        <v>12</v>
      </c>
      <c r="F6" s="32">
        <v>1</v>
      </c>
      <c r="G6" s="32"/>
      <c r="H6" s="34" t="s">
        <v>355</v>
      </c>
      <c r="I6" s="35" t="s">
        <v>361</v>
      </c>
    </row>
    <row r="7" spans="1:9" s="35" customFormat="1" ht="78" customHeight="1">
      <c r="B7" s="32">
        <v>2</v>
      </c>
      <c r="C7" s="34" t="s">
        <v>357</v>
      </c>
      <c r="D7" s="34" t="s">
        <v>358</v>
      </c>
      <c r="E7" s="32" t="s">
        <v>86</v>
      </c>
      <c r="F7" s="32">
        <v>1</v>
      </c>
      <c r="G7" s="32"/>
      <c r="H7" s="5" t="s">
        <v>359</v>
      </c>
      <c r="I7" s="35" t="s">
        <v>360</v>
      </c>
    </row>
    <row r="8" spans="1:9" s="35" customFormat="1" ht="24.6" customHeight="1">
      <c r="B8" s="32">
        <v>3</v>
      </c>
      <c r="C8" s="34" t="s">
        <v>362</v>
      </c>
      <c r="D8" s="34" t="s">
        <v>353</v>
      </c>
      <c r="E8" s="32" t="s">
        <v>12</v>
      </c>
      <c r="F8" s="32">
        <v>1</v>
      </c>
      <c r="G8" s="32"/>
      <c r="H8" s="34" t="s">
        <v>354</v>
      </c>
      <c r="I8" s="35" t="s">
        <v>363</v>
      </c>
    </row>
    <row r="10" spans="1:9">
      <c r="C10" s="53"/>
      <c r="D10" s="5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4" customWidth="1"/>
    <col min="11" max="11" width="12.6640625" style="54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94</v>
      </c>
    </row>
    <row r="2" spans="1:16">
      <c r="A2" s="44"/>
    </row>
    <row r="3" spans="1:16">
      <c r="A3" s="44"/>
    </row>
    <row r="4" spans="1:16">
      <c r="A4" s="44" t="s">
        <v>95</v>
      </c>
    </row>
    <row r="5" spans="1:16">
      <c r="A5" s="44" t="s">
        <v>96</v>
      </c>
    </row>
    <row r="6" spans="1:16">
      <c r="A6" s="44" t="s">
        <v>97</v>
      </c>
    </row>
    <row r="7" spans="1:16">
      <c r="A7" s="44" t="s">
        <v>98</v>
      </c>
    </row>
    <row r="8" spans="1:16">
      <c r="A8" s="44" t="s">
        <v>99</v>
      </c>
    </row>
    <row r="9" spans="1:16">
      <c r="A9" s="44" t="s">
        <v>100</v>
      </c>
      <c r="J9" s="105" t="s">
        <v>177</v>
      </c>
      <c r="K9" s="106"/>
      <c r="L9" s="106"/>
      <c r="M9" s="106"/>
      <c r="N9" s="107"/>
      <c r="O9" s="105" t="s">
        <v>176</v>
      </c>
      <c r="P9" s="107"/>
    </row>
    <row r="10" spans="1:16">
      <c r="A10" s="44"/>
      <c r="J10" s="55" t="s">
        <v>161</v>
      </c>
      <c r="K10" s="56" t="s">
        <v>160</v>
      </c>
      <c r="L10" s="56" t="s">
        <v>164</v>
      </c>
      <c r="M10" s="56" t="s">
        <v>182</v>
      </c>
      <c r="N10" s="57" t="s">
        <v>173</v>
      </c>
      <c r="O10" s="55" t="s">
        <v>160</v>
      </c>
      <c r="P10" s="57" t="s">
        <v>173</v>
      </c>
    </row>
    <row r="11" spans="1:16">
      <c r="A11" s="44"/>
      <c r="J11" s="58"/>
      <c r="K11" s="59"/>
      <c r="L11" s="60"/>
      <c r="M11" s="60"/>
      <c r="N11" s="61"/>
      <c r="O11" s="71"/>
      <c r="P11" s="61"/>
    </row>
    <row r="12" spans="1:16">
      <c r="A12" s="44" t="s">
        <v>165</v>
      </c>
      <c r="J12" s="62" t="s">
        <v>171</v>
      </c>
      <c r="K12" s="63" t="s">
        <v>162</v>
      </c>
      <c r="L12" s="64">
        <v>300000</v>
      </c>
      <c r="M12" s="64">
        <v>0</v>
      </c>
      <c r="N12" s="61" t="s">
        <v>174</v>
      </c>
      <c r="O12" s="65" t="s">
        <v>162</v>
      </c>
      <c r="P12" s="61" t="s">
        <v>174</v>
      </c>
    </row>
    <row r="13" spans="1:16">
      <c r="A13" s="44" t="s">
        <v>166</v>
      </c>
      <c r="J13" s="65" t="s">
        <v>172</v>
      </c>
      <c r="K13" s="63" t="s">
        <v>163</v>
      </c>
      <c r="L13" s="64">
        <v>500000</v>
      </c>
      <c r="M13" s="64">
        <v>0</v>
      </c>
      <c r="N13" s="61" t="s">
        <v>175</v>
      </c>
      <c r="O13" s="65" t="s">
        <v>163</v>
      </c>
      <c r="P13" s="61" t="s">
        <v>175</v>
      </c>
    </row>
    <row r="14" spans="1:16">
      <c r="A14" s="44" t="s">
        <v>101</v>
      </c>
      <c r="J14" s="65"/>
      <c r="K14" s="66"/>
      <c r="L14" s="60"/>
      <c r="M14" s="60"/>
      <c r="N14" s="61"/>
      <c r="O14" s="71"/>
      <c r="P14" s="61"/>
    </row>
    <row r="15" spans="1:16">
      <c r="A15" s="44" t="s">
        <v>102</v>
      </c>
      <c r="J15" s="65"/>
      <c r="K15" s="66"/>
      <c r="L15" s="60"/>
      <c r="M15" s="60"/>
      <c r="N15" s="61"/>
      <c r="O15" s="71"/>
      <c r="P15" s="61"/>
    </row>
    <row r="16" spans="1:16">
      <c r="A16" s="44" t="s">
        <v>167</v>
      </c>
      <c r="J16" s="65"/>
      <c r="K16" s="63"/>
      <c r="L16" s="64"/>
      <c r="M16" s="64"/>
      <c r="N16" s="61"/>
      <c r="O16" s="65" t="s">
        <v>162</v>
      </c>
      <c r="P16" s="72" t="s">
        <v>178</v>
      </c>
    </row>
    <row r="17" spans="1:16">
      <c r="A17" s="44" t="s">
        <v>168</v>
      </c>
      <c r="J17" s="65"/>
      <c r="K17" s="63"/>
      <c r="L17" s="64"/>
      <c r="M17" s="64"/>
      <c r="N17" s="61"/>
      <c r="O17" s="65" t="s">
        <v>162</v>
      </c>
      <c r="P17" s="72" t="s">
        <v>178</v>
      </c>
    </row>
    <row r="18" spans="1:16">
      <c r="A18" s="44" t="s">
        <v>169</v>
      </c>
      <c r="J18" s="67"/>
      <c r="K18" s="68"/>
      <c r="L18" s="69"/>
      <c r="M18" s="69"/>
      <c r="N18" s="70"/>
      <c r="O18" s="67" t="s">
        <v>163</v>
      </c>
      <c r="P18" s="73" t="s">
        <v>178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103</v>
      </c>
    </row>
    <row r="26" spans="1:16">
      <c r="A26" s="44"/>
    </row>
    <row r="27" spans="1:16">
      <c r="A27" s="44" t="s">
        <v>104</v>
      </c>
    </row>
    <row r="28" spans="1:16">
      <c r="A28" s="44" t="s">
        <v>105</v>
      </c>
    </row>
    <row r="29" spans="1:16">
      <c r="A29" s="44" t="s">
        <v>106</v>
      </c>
    </row>
    <row r="30" spans="1:16">
      <c r="A30" s="44" t="s">
        <v>107</v>
      </c>
    </row>
    <row r="31" spans="1:16">
      <c r="A31" s="44" t="s">
        <v>108</v>
      </c>
    </row>
    <row r="32" spans="1:16">
      <c r="A32" s="44" t="s">
        <v>109</v>
      </c>
    </row>
    <row r="33" spans="1:1">
      <c r="A33" s="44" t="s">
        <v>110</v>
      </c>
    </row>
    <row r="34" spans="1:1">
      <c r="A34" s="44" t="s">
        <v>111</v>
      </c>
    </row>
    <row r="35" spans="1:1">
      <c r="A35" s="44" t="s">
        <v>112</v>
      </c>
    </row>
    <row r="36" spans="1:1">
      <c r="A36" s="44" t="s">
        <v>113</v>
      </c>
    </row>
    <row r="37" spans="1:1">
      <c r="A37" s="44" t="s">
        <v>114</v>
      </c>
    </row>
    <row r="38" spans="1:1">
      <c r="A38" s="44" t="s">
        <v>115</v>
      </c>
    </row>
    <row r="39" spans="1:1">
      <c r="A39" s="44" t="s">
        <v>116</v>
      </c>
    </row>
    <row r="40" spans="1:1">
      <c r="A40" s="44" t="s">
        <v>117</v>
      </c>
    </row>
    <row r="41" spans="1:1">
      <c r="A41" s="44" t="s">
        <v>118</v>
      </c>
    </row>
    <row r="42" spans="1:1">
      <c r="A42" s="44" t="s">
        <v>119</v>
      </c>
    </row>
    <row r="43" spans="1:1">
      <c r="A43" s="44" t="s">
        <v>120</v>
      </c>
    </row>
    <row r="44" spans="1:1">
      <c r="A44" s="44" t="s">
        <v>121</v>
      </c>
    </row>
    <row r="45" spans="1:1">
      <c r="A45" s="44" t="s">
        <v>122</v>
      </c>
    </row>
    <row r="46" spans="1:1">
      <c r="A46" s="44" t="s">
        <v>123</v>
      </c>
    </row>
    <row r="47" spans="1:1">
      <c r="A47" s="44" t="s">
        <v>124</v>
      </c>
    </row>
    <row r="48" spans="1:1">
      <c r="A48" s="44" t="s">
        <v>125</v>
      </c>
    </row>
    <row r="49" spans="1:1">
      <c r="A49" s="44" t="s">
        <v>126</v>
      </c>
    </row>
    <row r="50" spans="1:1">
      <c r="A50" s="44" t="s">
        <v>127</v>
      </c>
    </row>
    <row r="51" spans="1:1">
      <c r="A51" s="44" t="s">
        <v>128</v>
      </c>
    </row>
    <row r="52" spans="1:1">
      <c r="A52" s="44" t="s">
        <v>129</v>
      </c>
    </row>
    <row r="53" spans="1:1">
      <c r="A53" s="44" t="s">
        <v>130</v>
      </c>
    </row>
    <row r="54" spans="1:1">
      <c r="A54" s="44" t="s">
        <v>131</v>
      </c>
    </row>
    <row r="55" spans="1:1">
      <c r="A55" s="44" t="s">
        <v>132</v>
      </c>
    </row>
    <row r="56" spans="1:1">
      <c r="A56" s="44" t="s">
        <v>133</v>
      </c>
    </row>
    <row r="57" spans="1:1">
      <c r="A57" s="44" t="s">
        <v>134</v>
      </c>
    </row>
    <row r="58" spans="1:1">
      <c r="A58" s="44" t="s">
        <v>135</v>
      </c>
    </row>
    <row r="59" spans="1:1">
      <c r="A59" s="44" t="s">
        <v>136</v>
      </c>
    </row>
    <row r="60" spans="1:1">
      <c r="A60" s="44" t="s">
        <v>137</v>
      </c>
    </row>
    <row r="61" spans="1:1">
      <c r="A61" s="44" t="s">
        <v>138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139</v>
      </c>
    </row>
    <row r="66" spans="1:1">
      <c r="A66" s="44"/>
    </row>
    <row r="67" spans="1:1">
      <c r="A67" s="44" t="s">
        <v>126</v>
      </c>
    </row>
    <row r="68" spans="1:1">
      <c r="A68" s="44" t="s">
        <v>170</v>
      </c>
    </row>
    <row r="69" spans="1:1">
      <c r="A69" s="44" t="s">
        <v>140</v>
      </c>
    </row>
    <row r="70" spans="1:1">
      <c r="A70" s="44" t="s">
        <v>141</v>
      </c>
    </row>
    <row r="71" spans="1:1">
      <c r="A71" s="44" t="s">
        <v>130</v>
      </c>
    </row>
    <row r="72" spans="1:1">
      <c r="A72" s="44" t="s">
        <v>142</v>
      </c>
    </row>
    <row r="73" spans="1:1">
      <c r="A73" s="44" t="s">
        <v>143</v>
      </c>
    </row>
    <row r="74" spans="1:1">
      <c r="A74" s="44" t="s">
        <v>133</v>
      </c>
    </row>
    <row r="75" spans="1:1">
      <c r="A75" s="44" t="s">
        <v>134</v>
      </c>
    </row>
    <row r="76" spans="1:1">
      <c r="A76" s="44" t="s">
        <v>135</v>
      </c>
    </row>
    <row r="77" spans="1:1">
      <c r="A77" s="44" t="s">
        <v>144</v>
      </c>
    </row>
    <row r="78" spans="1:1">
      <c r="A78" s="44" t="s">
        <v>145</v>
      </c>
    </row>
    <row r="79" spans="1:1">
      <c r="A79" s="44" t="s">
        <v>146</v>
      </c>
    </row>
    <row r="81" spans="1:3">
      <c r="A81" s="44"/>
    </row>
    <row r="82" spans="1:3">
      <c r="A82" s="44" t="s">
        <v>147</v>
      </c>
    </row>
    <row r="83" spans="1:3" ht="16.8" thickBot="1">
      <c r="A83" s="45" t="s">
        <v>148</v>
      </c>
    </row>
    <row r="84" spans="1:3" ht="16.8" thickBot="1">
      <c r="A84" s="46" t="s">
        <v>149</v>
      </c>
      <c r="B84" s="47" t="s">
        <v>150</v>
      </c>
      <c r="C84" s="47" t="s">
        <v>151</v>
      </c>
    </row>
    <row r="85" spans="1:3">
      <c r="A85" s="103">
        <v>1</v>
      </c>
      <c r="B85" s="48">
        <v>3</v>
      </c>
      <c r="C85" s="103">
        <v>3</v>
      </c>
    </row>
    <row r="86" spans="1:3" ht="16.8" thickBot="1">
      <c r="A86" s="104"/>
      <c r="B86" s="49">
        <v>4</v>
      </c>
      <c r="C86" s="104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9"/>
  <sheetViews>
    <sheetView zoomScale="90" zoomScaleNormal="90" workbookViewId="0">
      <pane ySplit="1" topLeftCell="A8" activePane="bottomLeft" state="frozen"/>
      <selection pane="bottomLeft" activeCell="H20" sqref="H20"/>
    </sheetView>
  </sheetViews>
  <sheetFormatPr defaultColWidth="8.88671875" defaultRowHeight="16.2"/>
  <cols>
    <col min="1" max="1" width="15.33203125" style="81" bestFit="1" customWidth="1"/>
    <col min="2" max="2" width="10.44140625" style="81" bestFit="1" customWidth="1"/>
    <col min="3" max="3" width="24.33203125" style="79" customWidth="1"/>
    <col min="4" max="4" width="17.44140625" style="79" customWidth="1"/>
    <col min="5" max="5" width="27.44140625" style="79" customWidth="1"/>
    <col min="6" max="6" width="8" style="79" customWidth="1"/>
    <col min="7" max="7" width="35.33203125" style="79" bestFit="1" customWidth="1"/>
    <col min="8" max="8" width="42.6640625" style="79" bestFit="1" customWidth="1"/>
    <col min="9" max="9" width="10.44140625" style="79" bestFit="1" customWidth="1"/>
    <col min="10" max="10" width="19.33203125" style="79" bestFit="1" customWidth="1"/>
    <col min="11" max="11" width="24.33203125" style="79" customWidth="1"/>
    <col min="12" max="12" width="15" style="79" customWidth="1"/>
    <col min="13" max="13" width="21.77734375" style="79" bestFit="1" customWidth="1"/>
    <col min="14" max="14" width="7.21875" style="79" customWidth="1"/>
    <col min="15" max="15" width="8" style="79" customWidth="1"/>
    <col min="16" max="16" width="25.109375" style="79" customWidth="1"/>
    <col min="17" max="17" width="53" style="79" bestFit="1" customWidth="1"/>
    <col min="18" max="16384" width="8.88671875" style="79"/>
  </cols>
  <sheetData>
    <row r="1" spans="1:17" s="88" customFormat="1" ht="49.2" customHeight="1">
      <c r="A1" s="88" t="s">
        <v>246</v>
      </c>
      <c r="B1" s="88" t="s">
        <v>244</v>
      </c>
      <c r="C1" s="78" t="s">
        <v>245</v>
      </c>
      <c r="D1" s="88" t="s">
        <v>267</v>
      </c>
      <c r="E1" s="88" t="s">
        <v>350</v>
      </c>
      <c r="F1" s="78" t="s">
        <v>249</v>
      </c>
      <c r="G1" s="78" t="s">
        <v>250</v>
      </c>
      <c r="H1" s="78" t="s">
        <v>285</v>
      </c>
      <c r="I1" s="78" t="s">
        <v>265</v>
      </c>
      <c r="J1" s="78" t="s">
        <v>248</v>
      </c>
      <c r="K1" s="10" t="s">
        <v>247</v>
      </c>
      <c r="L1" s="10" t="s">
        <v>254</v>
      </c>
      <c r="M1" s="10" t="s">
        <v>257</v>
      </c>
      <c r="N1" s="10" t="s">
        <v>23</v>
      </c>
      <c r="O1" s="10" t="s">
        <v>261</v>
      </c>
      <c r="P1" s="10" t="s">
        <v>263</v>
      </c>
      <c r="Q1" s="88" t="s">
        <v>269</v>
      </c>
    </row>
    <row r="2" spans="1:17" s="77" customFormat="1" ht="58.2" customHeight="1">
      <c r="A2" s="77" t="s">
        <v>243</v>
      </c>
      <c r="C2" s="78"/>
      <c r="F2" s="78" t="s">
        <v>251</v>
      </c>
      <c r="G2" s="78" t="s">
        <v>252</v>
      </c>
      <c r="H2" s="78" t="s">
        <v>286</v>
      </c>
      <c r="I2" s="78" t="s">
        <v>264</v>
      </c>
      <c r="J2" s="78" t="s">
        <v>253</v>
      </c>
      <c r="K2" s="10" t="s">
        <v>222</v>
      </c>
      <c r="L2" s="10" t="s">
        <v>255</v>
      </c>
      <c r="M2" s="10" t="s">
        <v>256</v>
      </c>
      <c r="N2" s="10" t="s">
        <v>259</v>
      </c>
      <c r="O2" s="10" t="s">
        <v>260</v>
      </c>
      <c r="P2" s="10" t="s">
        <v>262</v>
      </c>
    </row>
    <row r="3" spans="1:17" s="77" customFormat="1" ht="48.6">
      <c r="A3" s="91" t="s">
        <v>224</v>
      </c>
      <c r="B3" s="84"/>
      <c r="C3" s="77" t="s">
        <v>300</v>
      </c>
      <c r="D3" s="87" t="s">
        <v>268</v>
      </c>
      <c r="E3" s="87" t="s">
        <v>349</v>
      </c>
      <c r="G3" s="77" t="s">
        <v>299</v>
      </c>
      <c r="H3" s="77" t="s">
        <v>295</v>
      </c>
      <c r="I3" s="77" t="s">
        <v>307</v>
      </c>
      <c r="J3" s="77" t="s">
        <v>308</v>
      </c>
      <c r="K3" s="77" t="s">
        <v>239</v>
      </c>
      <c r="L3" s="86" t="s">
        <v>240</v>
      </c>
      <c r="M3" s="86" t="s">
        <v>266</v>
      </c>
      <c r="N3" s="86" t="s">
        <v>277</v>
      </c>
      <c r="O3" s="86" t="s">
        <v>277</v>
      </c>
      <c r="P3" s="86" t="s">
        <v>270</v>
      </c>
      <c r="Q3" s="84" t="s">
        <v>273</v>
      </c>
    </row>
    <row r="4" spans="1:17" ht="32.4">
      <c r="A4" s="90" t="s">
        <v>226</v>
      </c>
      <c r="C4" s="79" t="s">
        <v>221</v>
      </c>
      <c r="D4" s="85" t="s">
        <v>268</v>
      </c>
      <c r="E4" s="85" t="s">
        <v>351</v>
      </c>
      <c r="G4" s="77" t="s">
        <v>299</v>
      </c>
      <c r="H4" s="79" t="s">
        <v>295</v>
      </c>
      <c r="I4" s="77" t="s">
        <v>307</v>
      </c>
      <c r="J4" s="77" t="s">
        <v>308</v>
      </c>
      <c r="K4" s="79" t="s">
        <v>223</v>
      </c>
      <c r="L4" s="80" t="s">
        <v>241</v>
      </c>
      <c r="M4" s="80" t="s">
        <v>266</v>
      </c>
      <c r="N4" s="80" t="s">
        <v>277</v>
      </c>
      <c r="O4" s="80" t="s">
        <v>277</v>
      </c>
      <c r="P4" s="80" t="s">
        <v>270</v>
      </c>
      <c r="Q4" s="84" t="s">
        <v>274</v>
      </c>
    </row>
    <row r="5" spans="1:17" ht="32.4">
      <c r="A5" s="89" t="s">
        <v>236</v>
      </c>
      <c r="C5" s="81" t="s">
        <v>237</v>
      </c>
      <c r="D5" s="85" t="s">
        <v>268</v>
      </c>
      <c r="E5" s="85" t="s">
        <v>351</v>
      </c>
      <c r="F5" s="81"/>
      <c r="G5" s="77" t="s">
        <v>299</v>
      </c>
      <c r="H5" s="79" t="s">
        <v>295</v>
      </c>
      <c r="I5" s="77" t="s">
        <v>307</v>
      </c>
      <c r="J5" s="77" t="s">
        <v>308</v>
      </c>
      <c r="K5" s="79" t="s">
        <v>238</v>
      </c>
      <c r="L5" s="80" t="s">
        <v>241</v>
      </c>
      <c r="M5" s="80" t="s">
        <v>266</v>
      </c>
      <c r="N5" s="80" t="s">
        <v>277</v>
      </c>
      <c r="O5" s="80" t="s">
        <v>277</v>
      </c>
      <c r="P5" s="80" t="s">
        <v>271</v>
      </c>
      <c r="Q5" s="84" t="s">
        <v>275</v>
      </c>
    </row>
    <row r="6" spans="1:17" ht="32.4">
      <c r="A6" s="90" t="s">
        <v>225</v>
      </c>
      <c r="C6" s="51" t="s">
        <v>220</v>
      </c>
      <c r="D6" s="84" t="s">
        <v>280</v>
      </c>
      <c r="E6" s="84" t="s">
        <v>351</v>
      </c>
      <c r="F6" s="51"/>
      <c r="G6" s="77" t="s">
        <v>299</v>
      </c>
      <c r="H6" s="79" t="s">
        <v>296</v>
      </c>
      <c r="I6" s="77" t="s">
        <v>307</v>
      </c>
      <c r="J6" s="77" t="s">
        <v>308</v>
      </c>
      <c r="K6" s="79" t="s">
        <v>223</v>
      </c>
      <c r="L6" s="80" t="s">
        <v>241</v>
      </c>
      <c r="M6" s="80" t="s">
        <v>276</v>
      </c>
      <c r="N6" s="80" t="s">
        <v>277</v>
      </c>
      <c r="O6" s="80" t="s">
        <v>277</v>
      </c>
      <c r="P6" s="93" t="s">
        <v>341</v>
      </c>
      <c r="Q6" s="84" t="s">
        <v>278</v>
      </c>
    </row>
    <row r="7" spans="1:17" ht="32.4">
      <c r="A7" s="90" t="s">
        <v>235</v>
      </c>
      <c r="C7" s="81" t="s">
        <v>234</v>
      </c>
      <c r="D7" s="84" t="s">
        <v>280</v>
      </c>
      <c r="E7" s="84" t="s">
        <v>365</v>
      </c>
      <c r="F7" s="81"/>
      <c r="G7" s="77" t="s">
        <v>299</v>
      </c>
      <c r="H7" s="81" t="s">
        <v>296</v>
      </c>
      <c r="I7" s="77" t="s">
        <v>307</v>
      </c>
      <c r="J7" s="77" t="s">
        <v>308</v>
      </c>
      <c r="K7" s="79" t="s">
        <v>238</v>
      </c>
      <c r="L7" s="80" t="s">
        <v>241</v>
      </c>
      <c r="M7" s="80" t="s">
        <v>276</v>
      </c>
      <c r="N7" s="80" t="s">
        <v>277</v>
      </c>
      <c r="O7" s="80" t="s">
        <v>277</v>
      </c>
      <c r="P7" s="80" t="s">
        <v>272</v>
      </c>
      <c r="Q7" s="84" t="s">
        <v>279</v>
      </c>
    </row>
    <row r="8" spans="1:17">
      <c r="A8" s="90" t="s">
        <v>227</v>
      </c>
      <c r="C8" s="82" t="s">
        <v>321</v>
      </c>
      <c r="D8" s="79" t="s">
        <v>322</v>
      </c>
      <c r="F8" s="82" t="s">
        <v>324</v>
      </c>
      <c r="G8" s="82" t="s">
        <v>325</v>
      </c>
      <c r="H8" s="82" t="s">
        <v>293</v>
      </c>
      <c r="I8" s="77" t="s">
        <v>307</v>
      </c>
      <c r="J8" s="77" t="s">
        <v>308</v>
      </c>
      <c r="K8" s="83" t="s">
        <v>239</v>
      </c>
      <c r="L8" s="80" t="s">
        <v>240</v>
      </c>
      <c r="M8" s="80"/>
      <c r="N8" s="80" t="s">
        <v>277</v>
      </c>
      <c r="O8" s="80" t="s">
        <v>277</v>
      </c>
      <c r="P8" s="80"/>
    </row>
    <row r="9" spans="1:17">
      <c r="A9" s="90" t="s">
        <v>228</v>
      </c>
      <c r="C9" s="82" t="s">
        <v>211</v>
      </c>
      <c r="D9" s="79" t="s">
        <v>323</v>
      </c>
      <c r="F9" s="82" t="s">
        <v>324</v>
      </c>
      <c r="G9" s="82" t="s">
        <v>325</v>
      </c>
      <c r="H9" s="82" t="s">
        <v>294</v>
      </c>
      <c r="I9" s="77" t="s">
        <v>307</v>
      </c>
      <c r="J9" s="77" t="s">
        <v>308</v>
      </c>
      <c r="K9" s="83" t="s">
        <v>239</v>
      </c>
      <c r="L9" s="80" t="s">
        <v>240</v>
      </c>
      <c r="M9" s="80"/>
      <c r="N9" s="80" t="s">
        <v>277</v>
      </c>
      <c r="O9" s="80" t="s">
        <v>277</v>
      </c>
      <c r="P9" s="80"/>
    </row>
    <row r="10" spans="1:17">
      <c r="A10" s="81" t="s">
        <v>229</v>
      </c>
      <c r="C10" s="79" t="s">
        <v>342</v>
      </c>
      <c r="D10" s="79" t="s">
        <v>282</v>
      </c>
      <c r="H10" s="79" t="s">
        <v>287</v>
      </c>
      <c r="I10" s="77" t="s">
        <v>307</v>
      </c>
      <c r="J10" s="77" t="s">
        <v>308</v>
      </c>
      <c r="K10" s="79" t="s">
        <v>370</v>
      </c>
      <c r="L10" s="80" t="s">
        <v>240</v>
      </c>
      <c r="M10" s="80"/>
      <c r="N10" s="80" t="s">
        <v>277</v>
      </c>
      <c r="O10" s="80" t="s">
        <v>277</v>
      </c>
      <c r="P10" s="80"/>
    </row>
    <row r="11" spans="1:17">
      <c r="A11" s="81" t="s">
        <v>230</v>
      </c>
      <c r="B11" s="81">
        <v>310</v>
      </c>
      <c r="C11" s="79" t="s">
        <v>212</v>
      </c>
      <c r="D11" s="79" t="s">
        <v>336</v>
      </c>
      <c r="F11" s="82" t="s">
        <v>324</v>
      </c>
      <c r="G11" s="79" t="s">
        <v>337</v>
      </c>
      <c r="H11" s="79" t="s">
        <v>338</v>
      </c>
      <c r="I11" s="77"/>
      <c r="J11" s="77"/>
    </row>
    <row r="12" spans="1:17">
      <c r="A12" s="81" t="s">
        <v>231</v>
      </c>
      <c r="B12" s="81">
        <v>320</v>
      </c>
      <c r="C12" s="79" t="s">
        <v>213</v>
      </c>
      <c r="D12" s="79" t="s">
        <v>336</v>
      </c>
      <c r="F12" s="82" t="s">
        <v>324</v>
      </c>
      <c r="G12" s="79" t="s">
        <v>337</v>
      </c>
      <c r="H12" s="79" t="s">
        <v>338</v>
      </c>
      <c r="I12" s="77"/>
      <c r="J12" s="77"/>
    </row>
    <row r="13" spans="1:17">
      <c r="A13" s="81" t="s">
        <v>232</v>
      </c>
      <c r="B13" s="81">
        <v>330</v>
      </c>
      <c r="C13" s="51" t="s">
        <v>214</v>
      </c>
      <c r="D13" s="79" t="s">
        <v>336</v>
      </c>
      <c r="F13" s="82" t="s">
        <v>324</v>
      </c>
      <c r="G13" s="79" t="s">
        <v>337</v>
      </c>
      <c r="H13" s="79" t="s">
        <v>338</v>
      </c>
      <c r="I13" s="77"/>
      <c r="J13" s="77"/>
    </row>
    <row r="14" spans="1:17">
      <c r="A14" s="81" t="s">
        <v>233</v>
      </c>
      <c r="B14" s="81">
        <v>340</v>
      </c>
      <c r="C14" s="51" t="s">
        <v>215</v>
      </c>
      <c r="D14" s="79" t="s">
        <v>336</v>
      </c>
      <c r="F14" s="82" t="s">
        <v>324</v>
      </c>
      <c r="G14" s="79" t="s">
        <v>337</v>
      </c>
      <c r="H14" s="79" t="s">
        <v>338</v>
      </c>
      <c r="I14" s="77"/>
      <c r="J14" s="77"/>
    </row>
    <row r="15" spans="1:17">
      <c r="A15" s="81" t="s">
        <v>343</v>
      </c>
      <c r="C15" s="79" t="s">
        <v>344</v>
      </c>
      <c r="F15" s="82"/>
      <c r="I15" s="77"/>
      <c r="J15" s="77"/>
      <c r="K15" s="79" t="s">
        <v>371</v>
      </c>
    </row>
    <row r="16" spans="1:17">
      <c r="A16" s="81" t="s">
        <v>345</v>
      </c>
      <c r="C16" s="51" t="s">
        <v>216</v>
      </c>
      <c r="D16" s="79" t="s">
        <v>336</v>
      </c>
      <c r="F16" s="82" t="s">
        <v>324</v>
      </c>
      <c r="G16" s="79" t="s">
        <v>337</v>
      </c>
      <c r="H16" s="79" t="s">
        <v>338</v>
      </c>
      <c r="I16" s="77"/>
      <c r="J16" s="77"/>
      <c r="K16" s="51"/>
    </row>
    <row r="17" spans="1:17">
      <c r="A17" s="81" t="s">
        <v>346</v>
      </c>
      <c r="C17" s="51" t="s">
        <v>217</v>
      </c>
      <c r="D17" s="79" t="s">
        <v>336</v>
      </c>
      <c r="F17" s="82" t="s">
        <v>324</v>
      </c>
      <c r="G17" s="79" t="s">
        <v>337</v>
      </c>
      <c r="H17" s="79" t="s">
        <v>338</v>
      </c>
      <c r="I17" s="77"/>
      <c r="J17" s="77"/>
      <c r="K17" s="51"/>
    </row>
    <row r="18" spans="1:17">
      <c r="A18" s="81" t="s">
        <v>347</v>
      </c>
      <c r="C18" s="79" t="s">
        <v>218</v>
      </c>
      <c r="D18" s="79" t="s">
        <v>336</v>
      </c>
      <c r="F18" s="82" t="s">
        <v>324</v>
      </c>
      <c r="G18" s="79" t="s">
        <v>337</v>
      </c>
      <c r="H18" s="79" t="s">
        <v>338</v>
      </c>
      <c r="I18" s="77"/>
      <c r="J18" s="77"/>
      <c r="K18" s="51"/>
    </row>
    <row r="19" spans="1:17">
      <c r="A19" s="81" t="s">
        <v>348</v>
      </c>
      <c r="C19" s="79" t="s">
        <v>219</v>
      </c>
      <c r="D19" s="79" t="s">
        <v>336</v>
      </c>
      <c r="F19" s="82" t="s">
        <v>324</v>
      </c>
      <c r="G19" s="79" t="s">
        <v>337</v>
      </c>
      <c r="H19" s="79" t="s">
        <v>338</v>
      </c>
      <c r="I19" s="77"/>
      <c r="J19" s="77"/>
      <c r="K19" s="51"/>
    </row>
    <row r="20" spans="1:17">
      <c r="A20" s="81" t="s">
        <v>368</v>
      </c>
      <c r="C20" s="79" t="s">
        <v>369</v>
      </c>
      <c r="D20" s="79" t="s">
        <v>367</v>
      </c>
      <c r="I20" s="77"/>
      <c r="J20" s="77"/>
      <c r="K20" s="79" t="s">
        <v>372</v>
      </c>
    </row>
    <row r="21" spans="1:17" ht="39.6" customHeight="1">
      <c r="A21" s="90" t="s">
        <v>288</v>
      </c>
      <c r="C21" s="79" t="s">
        <v>290</v>
      </c>
      <c r="D21" s="79" t="s">
        <v>327</v>
      </c>
      <c r="E21" s="79" t="s">
        <v>352</v>
      </c>
      <c r="G21" s="79" t="s">
        <v>298</v>
      </c>
      <c r="H21" s="79" t="s">
        <v>291</v>
      </c>
      <c r="I21" s="77" t="s">
        <v>307</v>
      </c>
      <c r="J21" s="77" t="s">
        <v>308</v>
      </c>
      <c r="K21" s="79" t="s">
        <v>238</v>
      </c>
      <c r="L21" s="80" t="s">
        <v>241</v>
      </c>
      <c r="N21" s="80" t="s">
        <v>277</v>
      </c>
      <c r="O21" s="80" t="s">
        <v>277</v>
      </c>
      <c r="P21" s="79" t="s">
        <v>305</v>
      </c>
    </row>
    <row r="22" spans="1:17" ht="39.6" customHeight="1">
      <c r="A22" s="92" t="s">
        <v>334</v>
      </c>
      <c r="C22" s="79" t="s">
        <v>333</v>
      </c>
      <c r="E22" s="79" t="s">
        <v>352</v>
      </c>
      <c r="F22" s="79" t="s">
        <v>330</v>
      </c>
      <c r="G22" s="79" t="s">
        <v>329</v>
      </c>
      <c r="I22" s="77"/>
      <c r="J22" s="77"/>
      <c r="L22" s="80"/>
      <c r="N22" s="80"/>
      <c r="O22" s="80"/>
    </row>
    <row r="23" spans="1:17" ht="39.6" customHeight="1">
      <c r="A23" s="92" t="s">
        <v>335</v>
      </c>
      <c r="C23" s="79" t="s">
        <v>332</v>
      </c>
      <c r="D23" s="79" t="s">
        <v>340</v>
      </c>
      <c r="E23" s="79" t="s">
        <v>352</v>
      </c>
      <c r="F23" s="79" t="s">
        <v>331</v>
      </c>
      <c r="G23" s="79" t="s">
        <v>329</v>
      </c>
      <c r="I23" s="77"/>
      <c r="J23" s="77"/>
      <c r="L23" s="80"/>
      <c r="N23" s="80"/>
      <c r="O23" s="80"/>
    </row>
    <row r="24" spans="1:17" ht="39.6" customHeight="1">
      <c r="I24" s="77"/>
      <c r="J24" s="77"/>
      <c r="L24" s="80"/>
      <c r="N24" s="80"/>
      <c r="O24" s="80"/>
    </row>
    <row r="25" spans="1:17" ht="32.4">
      <c r="A25" s="90" t="s">
        <v>326</v>
      </c>
      <c r="C25" s="79" t="s">
        <v>289</v>
      </c>
      <c r="D25" s="84" t="s">
        <v>301</v>
      </c>
      <c r="E25" s="84" t="s">
        <v>351</v>
      </c>
      <c r="G25" s="79" t="s">
        <v>298</v>
      </c>
      <c r="H25" s="79" t="s">
        <v>292</v>
      </c>
      <c r="I25" s="77" t="s">
        <v>307</v>
      </c>
      <c r="J25" s="77" t="s">
        <v>308</v>
      </c>
      <c r="K25" s="79" t="s">
        <v>238</v>
      </c>
      <c r="L25" s="80" t="s">
        <v>241</v>
      </c>
      <c r="M25" s="79" t="s">
        <v>304</v>
      </c>
      <c r="N25" s="80" t="s">
        <v>277</v>
      </c>
      <c r="O25" s="80" t="s">
        <v>277</v>
      </c>
      <c r="P25" s="79" t="s">
        <v>306</v>
      </c>
      <c r="Q25" s="79" t="s">
        <v>302</v>
      </c>
    </row>
    <row r="26" spans="1:17">
      <c r="I26" s="77"/>
      <c r="J26" s="77"/>
    </row>
    <row r="27" spans="1:17">
      <c r="I27" s="77"/>
      <c r="J27" s="77"/>
    </row>
    <row r="28" spans="1:17" ht="64.8">
      <c r="A28" s="89" t="s">
        <v>316</v>
      </c>
      <c r="C28" s="84" t="s">
        <v>317</v>
      </c>
      <c r="D28" s="84" t="s">
        <v>311</v>
      </c>
      <c r="E28" s="84" t="s">
        <v>351</v>
      </c>
      <c r="G28" s="77" t="s">
        <v>299</v>
      </c>
      <c r="H28" s="79" t="s">
        <v>297</v>
      </c>
      <c r="I28" s="77" t="s">
        <v>307</v>
      </c>
      <c r="J28" s="77" t="s">
        <v>309</v>
      </c>
      <c r="K28" s="79" t="s">
        <v>303</v>
      </c>
      <c r="L28" s="80" t="s">
        <v>241</v>
      </c>
      <c r="M28" s="84" t="s">
        <v>313</v>
      </c>
      <c r="N28" s="79" t="s">
        <v>282</v>
      </c>
      <c r="O28" s="80" t="s">
        <v>277</v>
      </c>
      <c r="P28" s="84" t="s">
        <v>315</v>
      </c>
      <c r="Q28" s="79" t="s">
        <v>319</v>
      </c>
    </row>
    <row r="29" spans="1:17" ht="55.95" customHeight="1">
      <c r="A29" s="90" t="s">
        <v>283</v>
      </c>
      <c r="C29" s="79" t="s">
        <v>284</v>
      </c>
      <c r="D29" s="84" t="s">
        <v>312</v>
      </c>
      <c r="E29" s="84" t="s">
        <v>351</v>
      </c>
      <c r="G29" s="77" t="s">
        <v>299</v>
      </c>
      <c r="H29" s="79" t="s">
        <v>287</v>
      </c>
      <c r="I29" s="77" t="s">
        <v>307</v>
      </c>
      <c r="J29" s="77" t="s">
        <v>310</v>
      </c>
      <c r="K29" s="79" t="s">
        <v>303</v>
      </c>
      <c r="L29" s="80" t="s">
        <v>241</v>
      </c>
      <c r="M29" s="84" t="s">
        <v>314</v>
      </c>
      <c r="N29" s="79" t="s">
        <v>281</v>
      </c>
      <c r="O29" s="80" t="s">
        <v>277</v>
      </c>
      <c r="P29" s="84" t="s">
        <v>320</v>
      </c>
      <c r="Q29" s="79" t="s">
        <v>318</v>
      </c>
    </row>
  </sheetData>
  <autoFilter ref="A1:Q1" xr:uid="{00000000-0009-0000-0000-000004000000}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2021-11-04T05:48:42Z</dcterms:modified>
</cp:coreProperties>
</file>