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://dkms/PMW/PJ201800012/05/051. 交付項目/URS/URS交付/"/>
    </mc:Choice>
  </mc:AlternateContent>
  <bookViews>
    <workbookView xWindow="-105" yWindow="-105" windowWidth="15465" windowHeight="7350"/>
  </bookViews>
  <sheets>
    <sheet name="Detail" sheetId="1" r:id="rId1"/>
    <sheet name="statics" sheetId="4" r:id="rId2"/>
    <sheet name="menu" sheetId="2" r:id="rId3"/>
  </sheets>
  <definedNames>
    <definedName name="_xlnm._FilterDatabase" localSheetId="0" hidden="1">Detail!$A$1:$Q$77</definedName>
    <definedName name="萬事宜_修改狀態">menu!$B$2:$B$5</definedName>
    <definedName name="審查狀態">menu!$A$2:$A$7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廖淳英</author>
  </authors>
  <commentList>
    <comment ref="N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Q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<sst xmlns="http://schemas.openxmlformats.org/spreadsheetml/2006/main" count="642" uniqueCount="235">
  <si>
    <t>L2001</t>
  </si>
  <si>
    <t>L2101</t>
  </si>
  <si>
    <t xml:space="preserve">商品參數明細資料查詢                    </t>
    <phoneticPr fontId="2" type="noConversion"/>
  </si>
  <si>
    <t>PJ201800012_URS_2業務作業_V1.2(昱衡)</t>
  </si>
  <si>
    <t>余家興</t>
    <phoneticPr fontId="2" type="noConversion"/>
  </si>
  <si>
    <t>L2039</t>
  </si>
  <si>
    <t>L2480</t>
  </si>
  <si>
    <t xml:space="preserve">擔保品重評明細資料查詢                  </t>
    <phoneticPr fontId="2" type="noConversion"/>
  </si>
  <si>
    <t xml:space="preserve">擔保品重評資料登錄                      </t>
    <phoneticPr fontId="2" type="noConversion"/>
  </si>
  <si>
    <t>陳昱衡</t>
  </si>
  <si>
    <t>L3001</t>
  </si>
  <si>
    <t>L2020</t>
  </si>
  <si>
    <t>L2010</t>
  </si>
  <si>
    <t>L2921</t>
    <phoneticPr fontId="2" type="noConversion"/>
  </si>
  <si>
    <t xml:space="preserve">放款明細資料查詢         </t>
    <phoneticPr fontId="2" type="noConversion"/>
  </si>
  <si>
    <t xml:space="preserve">保證人明細資料查詢                      </t>
    <phoneticPr fontId="2" type="noConversion"/>
  </si>
  <si>
    <t xml:space="preserve">申請案件明細資料查詢                    </t>
    <phoneticPr fontId="2" type="noConversion"/>
  </si>
  <si>
    <t xml:space="preserve">未齊件資料查詢                          </t>
    <phoneticPr fontId="2" type="noConversion"/>
  </si>
  <si>
    <t>PJ201800012_URS_3帳務作業_V1.1(家興)</t>
    <phoneticPr fontId="2" type="noConversion"/>
  </si>
  <si>
    <t>余家興</t>
  </si>
  <si>
    <t>L7911</t>
    <phoneticPr fontId="2" type="noConversion"/>
  </si>
  <si>
    <t>L7912</t>
    <phoneticPr fontId="2" type="noConversion"/>
  </si>
  <si>
    <t>戶號查詢(eloan)</t>
    <phoneticPr fontId="2" type="noConversion"/>
  </si>
  <si>
    <t>戶號額度查詢(eloan)</t>
    <phoneticPr fontId="2" type="noConversion"/>
  </si>
  <si>
    <t>PJ201800012_URS_7介接外部系統_V1.23(家興)</t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</si>
  <si>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</si>
  <si>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</si>
  <si>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</si>
  <si>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</si>
  <si>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</si>
  <si>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</si>
  <si>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</si>
  <si>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</si>
  <si>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擔保品代號資料查詢</t>
    <phoneticPr fontId="2" type="noConversion"/>
  </si>
  <si>
    <t>擔保品代號資料維護</t>
    <phoneticPr fontId="2" type="noConversion"/>
  </si>
  <si>
    <t>帳冊別目標金額查詢</t>
    <phoneticPr fontId="2" type="noConversion"/>
  </si>
  <si>
    <t>帳冊別目標金額維護</t>
    <phoneticPr fontId="2" type="noConversion"/>
  </si>
  <si>
    <t>放款業績工作月查詢</t>
    <phoneticPr fontId="2" type="noConversion"/>
  </si>
  <si>
    <t>放款業績工作月維護</t>
    <phoneticPr fontId="2" type="noConversion"/>
  </si>
  <si>
    <t>業績件數及金額核算標準設定</t>
    <phoneticPr fontId="2" type="noConversion"/>
  </si>
  <si>
    <t>業績件數及金額核算標準設定查詢</t>
    <phoneticPr fontId="2" type="noConversion"/>
  </si>
  <si>
    <t>PJ201800012_URS_6共同作業_V1.1(智誠).docx</t>
    <phoneticPr fontId="2" type="noConversion"/>
  </si>
  <si>
    <t>楊智誠</t>
  </si>
  <si>
    <t>L4042</t>
    <phoneticPr fontId="2" type="noConversion"/>
  </si>
  <si>
    <t>L4410</t>
  </si>
  <si>
    <t xml:space="preserve">ACH授權資料查詢                      </t>
    <phoneticPr fontId="2" type="noConversion"/>
  </si>
  <si>
    <t xml:space="preserve">ACH授權資料建檔                      </t>
    <phoneticPr fontId="2" type="noConversion"/>
  </si>
  <si>
    <t>黃梓峻</t>
  </si>
  <si>
    <t>PJ201800012_URS_4批次作業_V1.1.doc</t>
  </si>
  <si>
    <t>L3003</t>
  </si>
  <si>
    <t xml:space="preserve">預約撥款明細資料查詢     </t>
    <phoneticPr fontId="2" type="noConversion"/>
  </si>
  <si>
    <t>L3120</t>
  </si>
  <si>
    <t xml:space="preserve">預約撥款刪除             </t>
    <phoneticPr fontId="2" type="noConversion"/>
  </si>
  <si>
    <t>L3915</t>
  </si>
  <si>
    <t xml:space="preserve">額度資料查詢             </t>
    <phoneticPr fontId="2" type="noConversion"/>
  </si>
  <si>
    <t>L5512</t>
  </si>
  <si>
    <t xml:space="preserve">介紹人加碼獎勵津貼            </t>
    <phoneticPr fontId="2" type="noConversion"/>
  </si>
  <si>
    <t>PJ201800012_URS_5管理性作業_V1.1(冠全).docx</t>
  </si>
  <si>
    <t>陸冠全</t>
  </si>
  <si>
    <t>L5022</t>
    <phoneticPr fontId="2" type="noConversion"/>
  </si>
  <si>
    <t>L5407</t>
  </si>
  <si>
    <t xml:space="preserve">協辦人員等級明細資料查詢            </t>
    <phoneticPr fontId="2" type="noConversion"/>
  </si>
  <si>
    <t xml:space="preserve">房貸協辦人員等級維護                </t>
    <phoneticPr fontId="2" type="noConversion"/>
  </si>
  <si>
    <t>張嘉榮</t>
    <phoneticPr fontId="2" type="noConversion"/>
  </si>
  <si>
    <t>PJ201800012_URS_5管理性作業_V1.1(嘉榮).docx</t>
    <phoneticPr fontId="2" type="noConversion"/>
  </si>
  <si>
    <t>L5054</t>
    <phoneticPr fontId="2" type="noConversion"/>
  </si>
  <si>
    <t>L5504</t>
    <phoneticPr fontId="2" type="noConversion"/>
  </si>
  <si>
    <t>介紹人加碼獎金處理清單</t>
    <phoneticPr fontId="2" type="noConversion"/>
  </si>
  <si>
    <t xml:space="preserve">介紹人加碼獎金案件維護      </t>
    <phoneticPr fontId="2" type="noConversion"/>
  </si>
  <si>
    <t>L5953</t>
    <phoneticPr fontId="2" type="noConversion"/>
  </si>
  <si>
    <t>介紹、協辦及加碼獎勵津貼實付應付獎金查詢</t>
    <phoneticPr fontId="2" type="noConversion"/>
  </si>
  <si>
    <t>L6041</t>
  </si>
  <si>
    <t>L6401</t>
    <phoneticPr fontId="2" type="noConversion"/>
  </si>
  <si>
    <t>使用者資料</t>
    <phoneticPr fontId="2" type="noConversion"/>
  </si>
  <si>
    <t>使用者資料維護</t>
    <phoneticPr fontId="2" type="noConversion"/>
  </si>
  <si>
    <t>功能項目
/代號</t>
    <phoneticPr fontId="2" type="noConversion"/>
  </si>
  <si>
    <t>功能名稱/說明</t>
    <phoneticPr fontId="2" type="noConversion"/>
  </si>
  <si>
    <t>作業流程文件</t>
    <phoneticPr fontId="2" type="noConversion"/>
  </si>
  <si>
    <t>商品參數維護</t>
    <phoneticPr fontId="2" type="noConversion"/>
  </si>
  <si>
    <t>審查人員</t>
    <phoneticPr fontId="1" type="noConversion"/>
  </si>
  <si>
    <t>吳承憲</t>
    <phoneticPr fontId="1" type="noConversion"/>
  </si>
  <si>
    <t>李珮琪</t>
    <phoneticPr fontId="1" type="noConversion"/>
  </si>
  <si>
    <t>涂宇欣</t>
    <phoneticPr fontId="1" type="noConversion"/>
  </si>
  <si>
    <t>林清河</t>
    <phoneticPr fontId="1" type="noConversion"/>
  </si>
  <si>
    <t>需與使用者再確認</t>
    <phoneticPr fontId="2" type="noConversion"/>
  </si>
  <si>
    <t>URS
負責人</t>
    <phoneticPr fontId="1" type="noConversion"/>
  </si>
  <si>
    <t>未審查</t>
  </si>
  <si>
    <t>審查中</t>
  </si>
  <si>
    <t>審查不通過</t>
  </si>
  <si>
    <t>審查通過</t>
  </si>
  <si>
    <t>否</t>
    <phoneticPr fontId="1" type="noConversion"/>
  </si>
  <si>
    <t>未審查</t>
    <phoneticPr fontId="1" type="noConversion"/>
  </si>
  <si>
    <t>1100505發信通知，退回重寫後再重審</t>
    <phoneticPr fontId="1" type="noConversion"/>
  </si>
  <si>
    <t>是</t>
    <phoneticPr fontId="1" type="noConversion"/>
  </si>
  <si>
    <t>列標籤</t>
  </si>
  <si>
    <t>總計</t>
  </si>
  <si>
    <t>吳承憲</t>
  </si>
  <si>
    <t>李珮琪</t>
  </si>
  <si>
    <t>林清河</t>
  </si>
  <si>
    <t>涂宇欣</t>
  </si>
  <si>
    <t>計數 - 審查人員</t>
  </si>
  <si>
    <t>欄標籤</t>
  </si>
  <si>
    <t>L6041001
Table: CdBranch的BranchNo與TxTeller的BrNo，是同樣的欄位，欄位取名需一致。</t>
    <phoneticPr fontId="1" type="noConversion"/>
  </si>
  <si>
    <t>1.L6401004
與群組關聯，要改為多對多關係，另行開一個Table紀錄，不要都記錄TxTeller中這樣只能紀錄10個，群組設定超過10個將無法使用。
2.CdBranch裡面的課組別也要設定為多對多的關係，另外開一個Table紀錄。</t>
    <phoneticPr fontId="1" type="noConversion"/>
  </si>
  <si>
    <t>已大致看過，但需搭配帳務(L4002、L6101)功能URS，才能確認是否無誤。</t>
    <phoneticPr fontId="1" type="noConversion"/>
  </si>
  <si>
    <t>現行審查情形(可補充)</t>
    <phoneticPr fontId="2" type="noConversion"/>
  </si>
  <si>
    <t>複審中</t>
    <phoneticPr fontId="1" type="noConversion"/>
  </si>
  <si>
    <t>新光
審查狀態</t>
    <phoneticPr fontId="2" type="noConversion"/>
  </si>
  <si>
    <t>萬事宜
交付日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</si>
  <si>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</si>
  <si>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</si>
  <si>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</si>
  <si>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</si>
  <si>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</si>
  <si>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審查
註解數</t>
    <phoneticPr fontId="2" type="noConversion"/>
  </si>
  <si>
    <t>已於1100510發信廠商說明無法審查原因，待廠商調整完畢後再繼續審查</t>
    <phoneticPr fontId="1" type="noConversion"/>
  </si>
  <si>
    <t>與L4410一同審查</t>
    <phoneticPr fontId="1" type="noConversion"/>
  </si>
  <si>
    <t>此功能需待業績共用功能文件繳交後，再重新檢視是否正確</t>
    <phoneticPr fontId="1" type="noConversion"/>
  </si>
  <si>
    <t>退回</t>
  </si>
  <si>
    <t>退回</t>
    <phoneticPr fontId="1" type="noConversion"/>
  </si>
  <si>
    <t>L3901</t>
  </si>
  <si>
    <t xml:space="preserve">貸款試算                 </t>
  </si>
  <si>
    <t>PJ201800012_URS_3帳務作業_V1.1(家興)</t>
  </si>
  <si>
    <t xml:space="preserve">未齊案件管理             </t>
  </si>
  <si>
    <t>PJ201800012_URS_2業務作業_V1.3(昱衡)</t>
  </si>
  <si>
    <t>L4450</t>
  </si>
  <si>
    <t xml:space="preserve">產出銀行扣帳檔                       </t>
  </si>
  <si>
    <t>L4943</t>
  </si>
  <si>
    <t xml:space="preserve">銀行扣款檔資料查詢                   </t>
  </si>
  <si>
    <t>L4060</t>
  </si>
  <si>
    <t xml:space="preserve">額度擔保品保險單關聯查詢   </t>
  </si>
  <si>
    <t>L4610</t>
  </si>
  <si>
    <t>保險單明細資料登錄(Eloan9)</t>
  </si>
  <si>
    <t>L9110</t>
  </si>
  <si>
    <t>首次撥款審核資料表</t>
  </si>
  <si>
    <t>PJ201800012_USR_9報表作業_V1.1(智誠).docx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</si>
  <si>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</si>
  <si>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</si>
  <si>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</si>
  <si>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</si>
  <si>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</si>
  <si>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</si>
  <si>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L4603</t>
  </si>
  <si>
    <t xml:space="preserve">火險通知作業               </t>
  </si>
  <si>
    <t>L4960</t>
  </si>
  <si>
    <t xml:space="preserve">火險保費資料查詢(By客戶) </t>
  </si>
  <si>
    <t>L4961</t>
  </si>
  <si>
    <t xml:space="preserve">火險保費明細查詢         </t>
  </si>
  <si>
    <t>L4602</t>
  </si>
  <si>
    <t xml:space="preserve">火險出單明細表與媒體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</si>
  <si>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</si>
  <si>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</si>
  <si>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</si>
  <si>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</si>
  <si>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</si>
  <si>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</si>
  <si>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L3110</t>
  </si>
  <si>
    <t xml:space="preserve">預約撥款                 </t>
  </si>
  <si>
    <t>L3100</t>
  </si>
  <si>
    <t xml:space="preserve">撥款                     </t>
  </si>
  <si>
    <t>L3002</t>
  </si>
  <si>
    <t xml:space="preserve">撥款明細資料查詢         </t>
  </si>
  <si>
    <t>L3916</t>
  </si>
  <si>
    <t xml:space="preserve">撥款內容查詢             </t>
  </si>
  <si>
    <t>L3004</t>
  </si>
  <si>
    <t xml:space="preserve">約定部分償還明細資料查詢 </t>
  </si>
  <si>
    <t>L3130</t>
  </si>
  <si>
    <t xml:space="preserve">約定部分償還登錄         </t>
  </si>
  <si>
    <t>L6904</t>
  </si>
  <si>
    <t>日結彙計查詢</t>
  </si>
  <si>
    <t>PJ201800012_URS_6共同作業_V1.1(智誠).docx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</si>
  <si>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</si>
  <si>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</si>
  <si>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</si>
  <si>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</si>
  <si>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</si>
  <si>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</si>
  <si>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</si>
  <si>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</si>
  <si>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L6031</t>
  </si>
  <si>
    <t>指標利率資料</t>
  </si>
  <si>
    <t>L6032</t>
  </si>
  <si>
    <t>指標利率資料查詢</t>
  </si>
  <si>
    <t>L6301</t>
  </si>
  <si>
    <t>指標利率種類維護</t>
  </si>
  <si>
    <t>L6201</t>
  </si>
  <si>
    <t>其他傳票輸入</t>
  </si>
  <si>
    <t>L6101</t>
  </si>
  <si>
    <t xml:space="preserve">業務關帳作業        </t>
  </si>
  <si>
    <t xml:space="preserve">L6302 </t>
  </si>
  <si>
    <t xml:space="preserve">指標利率登錄/維護(Eloan18.informatica) </t>
  </si>
  <si>
    <t>目前已大致看過，但文件中缺少重要的"輸出畫面資料說明"，且此功能需待業績共用功能文件繳交後，再重新檢視是否正確</t>
    <phoneticPr fontId="1" type="noConversion"/>
  </si>
  <si>
    <t>審查通過日</t>
    <phoneticPr fontId="2" type="noConversion"/>
  </si>
  <si>
    <t>未檢視</t>
  </si>
  <si>
    <t>(空白)</t>
  </si>
  <si>
    <t>計數 - 萬事宜
修改狀態</t>
  </si>
  <si>
    <t>修改中</t>
  </si>
  <si>
    <t>檢視中</t>
  </si>
  <si>
    <t>審查時間(H)</t>
    <phoneticPr fontId="2" type="noConversion"/>
  </si>
  <si>
    <t>萬事宜
交付日</t>
  </si>
  <si>
    <t>(全部)</t>
  </si>
  <si>
    <t>第一次
審查交付日</t>
    <phoneticPr fontId="1" type="noConversion"/>
  </si>
  <si>
    <t>第二次
審查交付日</t>
    <phoneticPr fontId="1" type="noConversion"/>
  </si>
  <si>
    <t>第三次
審查交付日</t>
    <phoneticPr fontId="1" type="noConversion"/>
  </si>
  <si>
    <t>多筆式查詢的維護功能的操作模式請統一，如L1905</t>
    <phoneticPr fontId="2" type="noConversion"/>
  </si>
  <si>
    <t>L2801</t>
    <phoneticPr fontId="2" type="noConversion"/>
  </si>
  <si>
    <t>與L2801一同審查，故改由珮琪審
需請廠商再重新確認功能畫面，原因如L2921007所述</t>
    <phoneticPr fontId="1" type="noConversion"/>
  </si>
  <si>
    <t>已重交</t>
  </si>
  <si>
    <t>交付
批號</t>
    <phoneticPr fontId="2" type="noConversion"/>
  </si>
  <si>
    <t>L2015</t>
    <phoneticPr fontId="2" type="noConversion"/>
  </si>
  <si>
    <t xml:space="preserve">額度明細資料查詢                        </t>
    <phoneticPr fontId="2" type="noConversion"/>
  </si>
  <si>
    <t>PJ201800012_URS_2業務作業_V1.3(昱衡)</t>
    <phoneticPr fontId="2" type="noConversion"/>
  </si>
  <si>
    <t>L2016</t>
    <phoneticPr fontId="2" type="noConversion"/>
  </si>
  <si>
    <t xml:space="preserve">核准號碼明細資料查詢                    </t>
    <phoneticPr fontId="2" type="noConversion"/>
  </si>
  <si>
    <t>L2038</t>
  </si>
  <si>
    <t xml:space="preserve">擔保品明細資料查詢                      </t>
    <phoneticPr fontId="2" type="noConversion"/>
  </si>
  <si>
    <t>L2111</t>
  </si>
  <si>
    <t xml:space="preserve">案件申請登錄(Eloan3)                   </t>
    <phoneticPr fontId="2" type="noConversion"/>
  </si>
  <si>
    <t>L2112</t>
  </si>
  <si>
    <t xml:space="preserve">團體戶申請登錄                          </t>
    <phoneticPr fontId="2" type="noConversion"/>
  </si>
  <si>
    <t>L2151</t>
  </si>
  <si>
    <t xml:space="preserve">駁回額度登錄                            </t>
    <phoneticPr fontId="2" type="noConversion"/>
  </si>
  <si>
    <t>L2153</t>
    <phoneticPr fontId="2" type="noConversion"/>
  </si>
  <si>
    <t xml:space="preserve">核准額度登錄(Eloan4)                 </t>
    <phoneticPr fontId="2" type="noConversion"/>
  </si>
  <si>
    <t>L2154</t>
  </si>
  <si>
    <t xml:space="preserve">額度資料維護                            </t>
    <phoneticPr fontId="2" type="noConversion"/>
  </si>
  <si>
    <t>L6901</t>
  </si>
  <si>
    <t>交易分錄清單查詢</t>
  </si>
  <si>
    <t>L6902</t>
  </si>
  <si>
    <t>會計總帳查詢</t>
  </si>
  <si>
    <t>L6903</t>
  </si>
  <si>
    <t>會計帳務明細查詢</t>
  </si>
  <si>
    <t>--1100611
(1)完成第二次審查(調整註解數6-&gt;5)
(2)與L2111案件申請維護一起審查後再上傳審查意見(預計6/18前)</t>
    <phoneticPr fontId="2" type="noConversion"/>
  </si>
  <si>
    <r>
      <t xml:space="preserve">--1100510新增共通性問題(L2020006)
L2020005
請與使用者單位確認以下需求是否已不須開發並做成決議：
不開放查詢的客戶管控？於原本需求訪談內有此需求(原AS/400需求單號RE201800981-個資管控)
</t>
    </r>
    <r>
      <rPr>
        <sz val="10"/>
        <color rgb="FFFF0000"/>
        <rFont val="微軟正黑體"/>
        <family val="2"/>
        <charset val="136"/>
      </rPr>
      <t>*此功能需與L2250、L2902、L2919相關功能交付後再次確認
--1100611
(1)完成第二次審查(調整註解數5-&gt;5)
(2)此功能需與L2250、L2902、L2919相關功能交付後再次確認</t>
    </r>
    <phoneticPr fontId="1" type="noConversion"/>
  </si>
  <si>
    <t>--1100510新增共通性問題(L3001012)
--1100611
(1)已完成第二次審查(調整註解數12-&gt;9)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</si>
</sst>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C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3" fillId="0" borderId="2" xfId="0" quotePrefix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 wrapText="1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廖淳英" refreshedDate="44340.728996296297" createdVersion="6" refreshedVersion="6" minRefreshableVersion="3" recordCount="77">
  <cacheSource type="worksheet">
    <worksheetSource ref="B1:N1048576" sheet="Detail"/>
  </cacheSource>
  <cacheFields count="13">
    <cacheField name="萬事宜_x000a_交付日" numFmtId="0">
      <sharedItems containsNonDate="0" containsDate="1" containsString="0" containsBlank="1" minDate="2021-04-29T00:00:00" maxDate="2021-05-15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/>
    </cacheField>
    <cacheField name="審查時間(H)" numFmtId="0">
      <sharedItems containsNonDate="0" containsString="0" containsBlank="1"/>
    </cacheField>
    <cacheField name="審查_x000a_註解數" numFmtId="0">
      <sharedItems containsString="0" containsBlank="1" containsNumber="1" containsInteger="1" minValue="1" maxValue="36"/>
    </cacheField>
    <cacheField name="新光_x000a_審查狀態" numFmtId="0">
      <sharedItems containsBlank="1" count="5">
        <s v="審查不通過"/>
        <m/>
        <s v="未審查"/>
        <s v="審查中"/>
        <s v="退回"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Blank="1" count="5">
        <s v="已重交"/>
        <m/>
        <s v="未檢視"/>
        <s v="檢視中"/>
        <s v="修改中"/>
      </sharedItems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廖淳英" refreshedDate="44341.504274537037" createdVersion="6" refreshedVersion="6" minRefreshableVersion="3" recordCount="76">
  <cacheSource type="worksheet">
    <worksheetSource ref="B1:N77" sheet="Detail"/>
  </cacheSource>
  <cacheFields count="13">
    <cacheField name="萬事宜_x000a_交付日" numFmtId="14">
      <sharedItems containsSemiMixedTypes="0" containsNonDate="0" containsDate="1" containsString="0" minDate="2021-04-29T00:00:00" maxDate="2021-05-15T00:00:00" count="2">
        <d v="2021-04-29T00:00:00"/>
        <d v="2021-05-14T00:00:00"/>
      </sharedItems>
    </cacheField>
    <cacheField name="功能項目_x000a_/代號" numFmtId="0">
      <sharedItems/>
    </cacheField>
    <cacheField name="功能名稱/說明" numFmtId="0">
      <sharedItems/>
    </cacheField>
    <cacheField name="作業流程文件" numFmtId="0">
      <sharedItems/>
    </cacheField>
    <cacheField name="URS_x000a_負責人" numFmtId="0">
      <sharedItems/>
    </cacheField>
    <cacheField name="審查人員" numFmtId="0">
      <sharedItems containsBlank="1" count="5">
        <s v="吳承憲"/>
        <s v="李珮琪"/>
        <m/>
        <s v="林清河"/>
        <s v="涂宇欣"/>
      </sharedItems>
    </cacheField>
    <cacheField name="審查時間(H)" numFmtId="0">
      <sharedItems containsNonDate="0" containsString="0" containsBlank="1"/>
    </cacheField>
    <cacheField name="審查_x000a_註解數" numFmtId="0">
      <sharedItems containsString="0" containsBlank="1" containsNumber="1" containsInteger="1" minValue="1" maxValue="36"/>
    </cacheField>
    <cacheField name="新光_x000a_審查狀態" numFmtId="0">
      <sharedItems containsBlank="1" count="5">
        <s v="審查不通過"/>
        <m/>
        <s v="未審查"/>
        <s v="審查中"/>
        <s v="退回"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Blank="1"/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1-04-29T00:00:00"/>
    <s v="L2001"/>
    <s v="商品參數明細資料查詢                    "/>
    <s v="PJ201800012_URS_2業務作業_V1.2(昱衡)"/>
    <s v="余家興"/>
    <s v="吳承憲"/>
    <m/>
    <n v="4"/>
    <x v="0"/>
    <s v="否"/>
    <m/>
    <x v="0"/>
    <m/>
  </r>
  <r>
    <d v="2021-04-29T00:00:00"/>
    <s v="L2010"/>
    <s v="申請案件明細資料查詢                    "/>
    <s v="PJ201800012_URS_2業務作業_V1.2(昱衡)"/>
    <s v="陳昱衡"/>
    <s v="李珮琪"/>
    <m/>
    <n v="7"/>
    <x v="0"/>
    <s v="否"/>
    <m/>
    <x v="0"/>
    <m/>
  </r>
  <r>
    <d v="2021-05-14T00:00:00"/>
    <s v="L2015"/>
    <s v="額度明細資料查詢                        "/>
    <s v="PJ201800012_URS_2業務作業_V1.3(昱衡)"/>
    <s v="陳昱衡"/>
    <m/>
    <m/>
    <m/>
    <x v="1"/>
    <m/>
    <m/>
    <x v="1"/>
    <m/>
  </r>
  <r>
    <d v="2021-05-14T00:00:00"/>
    <s v="L2016"/>
    <s v="核准號碼明細資料查詢                    "/>
    <s v="PJ201800012_URS_2業務作業_V1.3(昱衡)"/>
    <s v="陳昱衡"/>
    <m/>
    <m/>
    <m/>
    <x v="1"/>
    <m/>
    <m/>
    <x v="1"/>
    <m/>
  </r>
  <r>
    <d v="2021-04-29T00:00:00"/>
    <s v="L2020"/>
    <s v="保證人明細資料查詢                      "/>
    <s v="PJ201800012_URS_2業務作業_V1.2(昱衡)"/>
    <s v="陳昱衡"/>
    <s v="李珮琪"/>
    <m/>
    <n v="6"/>
    <x v="0"/>
    <s v="是"/>
    <s v="1100510新增共通性問題(L2020006)_x000a__x000a_L2020005_x000a_請與使用者單位確認以下需求是否已不須開發並做成決議：_x000a_不開放查詢的客戶管控？於原本需求訪談內有此需求(原AS/400需求單號RE201800981-個資管控)_x000a__x000a_*此功能需與L2250、L2902、L2919相關功能交付後再次確認"/>
    <x v="0"/>
    <m/>
  </r>
  <r>
    <d v="2021-05-14T00:00:00"/>
    <s v="L2038"/>
    <s v="擔保品明細資料查詢                      "/>
    <s v="PJ201800012_URS_2業務作業_V1.3(昱衡)"/>
    <s v="陳昱衡"/>
    <m/>
    <m/>
    <m/>
    <x v="1"/>
    <m/>
    <m/>
    <x v="1"/>
    <m/>
  </r>
  <r>
    <d v="2021-05-14T00:00:00"/>
    <s v="L2039"/>
    <s v="擔保品重評明細資料查詢                  "/>
    <s v="PJ201800012_URS_2業務作業_V1.2(昱衡)"/>
    <s v="陳昱衡"/>
    <s v="吳承憲"/>
    <m/>
    <m/>
    <x v="2"/>
    <s v="否"/>
    <m/>
    <x v="2"/>
    <m/>
  </r>
  <r>
    <d v="2021-05-14T00:00:00"/>
    <s v="L2101"/>
    <s v="商品參數維護"/>
    <s v="PJ201800012_URS_2業務作業_V1.2(昱衡)"/>
    <s v="余家興"/>
    <s v="吳承憲"/>
    <m/>
    <m/>
    <x v="3"/>
    <s v="否"/>
    <m/>
    <x v="2"/>
    <m/>
  </r>
  <r>
    <d v="2021-05-14T00:00:00"/>
    <s v="L2111"/>
    <s v="案件申請登錄(Eloan3)                   "/>
    <s v="PJ201800012_URS_2業務作業_V1.3(昱衡)"/>
    <s v="陳昱衡"/>
    <m/>
    <m/>
    <m/>
    <x v="1"/>
    <m/>
    <m/>
    <x v="1"/>
    <m/>
  </r>
  <r>
    <d v="2021-05-14T00:00:00"/>
    <s v="L2112"/>
    <s v="團體戶申請登錄                          "/>
    <s v="PJ201800012_URS_2業務作業_V1.3(昱衡)"/>
    <s v="陳昱衡"/>
    <m/>
    <m/>
    <m/>
    <x v="1"/>
    <m/>
    <m/>
    <x v="1"/>
    <m/>
  </r>
  <r>
    <d v="2021-05-14T00:00:00"/>
    <s v="L2151"/>
    <s v="駁回額度登錄                            "/>
    <s v="PJ201800012_URS_2業務作業_V1.3(昱衡)"/>
    <s v="陳昱衡"/>
    <m/>
    <m/>
    <m/>
    <x v="1"/>
    <m/>
    <m/>
    <x v="1"/>
    <m/>
  </r>
  <r>
    <d v="2021-05-14T00:00:00"/>
    <s v="L2153"/>
    <s v="核准額度登錄(Eloan4)                 "/>
    <s v="PJ201800012_URS_2業務作業_V1.3(昱衡)"/>
    <s v="陳昱衡"/>
    <m/>
    <m/>
    <m/>
    <x v="1"/>
    <m/>
    <m/>
    <x v="1"/>
    <m/>
  </r>
  <r>
    <d v="2021-05-14T00:00:00"/>
    <s v="L2154"/>
    <s v="額度資料維護                            "/>
    <s v="PJ201800012_URS_2業務作業_V1.3(昱衡)"/>
    <s v="陳昱衡"/>
    <m/>
    <m/>
    <m/>
    <x v="1"/>
    <m/>
    <m/>
    <x v="1"/>
    <m/>
  </r>
  <r>
    <d v="2021-05-14T00:00:00"/>
    <s v="L2480"/>
    <s v="擔保品重評資料登錄                      "/>
    <s v="PJ201800012_URS_2業務作業_V1.2(昱衡)"/>
    <s v="陳昱衡"/>
    <s v="吳承憲"/>
    <m/>
    <m/>
    <x v="2"/>
    <s v="否"/>
    <m/>
    <x v="2"/>
    <m/>
  </r>
  <r>
    <d v="2021-04-29T00:00:00"/>
    <s v="L2801"/>
    <s v="未齊案件管理             "/>
    <s v="PJ201800012_URS_2業務作業_V1.3(昱衡)"/>
    <s v="陳昱衡"/>
    <s v="李珮琪"/>
    <m/>
    <n v="11"/>
    <x v="0"/>
    <s v="否"/>
    <s v="多筆式查詢的維護功能的操作模式請統一，如L1905"/>
    <x v="2"/>
    <m/>
  </r>
  <r>
    <d v="2021-04-29T00:00:00"/>
    <s v="L2921"/>
    <s v="未齊件資料查詢                          "/>
    <s v="PJ201800012_URS_2業務作業_V1.2(昱衡)"/>
    <s v="陳昱衡"/>
    <s v="吳承憲"/>
    <m/>
    <n v="11"/>
    <x v="0"/>
    <s v="是"/>
    <s v="與L2801一同審查，故改由珮琪審_x000a_需請廠商再重新確認功能畫面，原因如L2921007所述"/>
    <x v="2"/>
    <m/>
  </r>
  <r>
    <d v="2021-04-29T00:00:00"/>
    <s v="L3001"/>
    <s v="放款明細資料查詢         "/>
    <s v="PJ201800012_URS_3帳務作業_V1.1(家興)"/>
    <s v="余家興"/>
    <s v="李珮琪"/>
    <m/>
    <n v="12"/>
    <x v="0"/>
    <s v="否"/>
    <s v="1100510新增共通性問題(L3001012)"/>
    <x v="0"/>
    <m/>
  </r>
  <r>
    <d v="2021-05-14T00:00:00"/>
    <s v="L3002"/>
    <s v="撥款明細資料查詢         "/>
    <s v="PJ201800012_URS_3帳務作業_V1.1(家興)"/>
    <s v="余家興"/>
    <s v="李珮琪"/>
    <m/>
    <m/>
    <x v="2"/>
    <s v="否"/>
    <m/>
    <x v="2"/>
    <m/>
  </r>
  <r>
    <d v="2021-05-14T00:00:00"/>
    <s v="L3003"/>
    <s v="預約撥款明細資料查詢     "/>
    <s v="PJ201800012_URS_3帳務作業_V1.1(家興)"/>
    <s v="余家興"/>
    <s v="林清河"/>
    <m/>
    <m/>
    <x v="3"/>
    <s v="否"/>
    <m/>
    <x v="2"/>
    <m/>
  </r>
  <r>
    <d v="2021-05-14T00:00:00"/>
    <s v="L3004"/>
    <s v="約定部分償還明細資料查詢 "/>
    <s v="PJ201800012_URS_3帳務作業_V1.1(家興)"/>
    <s v="余家興"/>
    <s v="李珮琪"/>
    <m/>
    <m/>
    <x v="2"/>
    <s v="否"/>
    <m/>
    <x v="2"/>
    <m/>
  </r>
  <r>
    <d v="2021-05-14T00:00:00"/>
    <s v="L3100"/>
    <s v="撥款                     "/>
    <s v="PJ201800012_URS_3帳務作業_V1.1(家興)"/>
    <s v="余家興"/>
    <s v="李珮琪"/>
    <m/>
    <m/>
    <x v="2"/>
    <s v="否"/>
    <m/>
    <x v="2"/>
    <m/>
  </r>
  <r>
    <d v="2021-05-14T00:00:00"/>
    <s v="L3110"/>
    <s v="預約撥款                 "/>
    <s v="PJ201800012_URS_3帳務作業_V1.1(家興)"/>
    <s v="余家興"/>
    <s v="林清河"/>
    <m/>
    <m/>
    <x v="2"/>
    <s v="否"/>
    <m/>
    <x v="2"/>
    <m/>
  </r>
  <r>
    <d v="2021-05-14T00:00:00"/>
    <s v="L3120"/>
    <s v="預約撥款刪除             "/>
    <s v="PJ201800012_URS_3帳務作業_V1.1(家興)"/>
    <s v="余家興"/>
    <s v="林清河"/>
    <m/>
    <m/>
    <x v="3"/>
    <s v="否"/>
    <m/>
    <x v="2"/>
    <m/>
  </r>
  <r>
    <d v="2021-05-14T00:00:00"/>
    <s v="L3130"/>
    <s v="約定部分償還登錄         "/>
    <s v="PJ201800012_URS_3帳務作業_V1.1(家興)"/>
    <s v="余家興"/>
    <s v="李珮琪"/>
    <m/>
    <m/>
    <x v="2"/>
    <s v="否"/>
    <m/>
    <x v="2"/>
    <m/>
  </r>
  <r>
    <d v="2021-05-14T00:00:00"/>
    <s v="L3901"/>
    <s v="貸款試算                 "/>
    <s v="PJ201800012_URS_3帳務作業_V1.1(家興)"/>
    <s v="余家興"/>
    <s v="林清河"/>
    <m/>
    <m/>
    <x v="2"/>
    <s v="否"/>
    <m/>
    <x v="2"/>
    <m/>
  </r>
  <r>
    <d v="2021-05-14T00:00:00"/>
    <s v="L3915"/>
    <s v="額度資料查詢             "/>
    <s v="PJ201800012_URS_3帳務作業_V1.1(家興)"/>
    <s v="余家興"/>
    <s v="林清河"/>
    <m/>
    <m/>
    <x v="3"/>
    <s v="否"/>
    <m/>
    <x v="2"/>
    <m/>
  </r>
  <r>
    <d v="2021-05-14T00:00:00"/>
    <s v="L3916"/>
    <s v="撥款內容查詢             "/>
    <s v="PJ201800012_URS_3帳務作業_V1.1(家興)"/>
    <s v="余家興"/>
    <s v="李珮琪"/>
    <m/>
    <m/>
    <x v="2"/>
    <s v="否"/>
    <m/>
    <x v="2"/>
    <m/>
  </r>
  <r>
    <d v="2021-05-14T00:00:00"/>
    <s v="L4042"/>
    <s v="ACH授權資料查詢                      "/>
    <s v="PJ201800012_URS_4批次作業_V1.1.doc"/>
    <s v="黃梓峻"/>
    <s v="李珮琪"/>
    <m/>
    <m/>
    <x v="2"/>
    <s v="否"/>
    <s v="與L4410一同審查"/>
    <x v="2"/>
    <m/>
  </r>
  <r>
    <d v="2021-05-14T00:00:00"/>
    <s v="L4060"/>
    <s v="額度擔保品保險單關聯查詢   "/>
    <s v="PJ201800012_URS_4批次作業_V1.1.doc"/>
    <s v="黃梓峻"/>
    <s v="吳承憲"/>
    <m/>
    <m/>
    <x v="2"/>
    <s v="否"/>
    <m/>
    <x v="2"/>
    <m/>
  </r>
  <r>
    <d v="2021-05-14T00:00:00"/>
    <s v="L4410"/>
    <s v="ACH授權資料建檔                      "/>
    <s v="PJ201800012_URS_4批次作業_V1.1.doc"/>
    <s v="黃梓峻"/>
    <s v="李珮琪"/>
    <m/>
    <m/>
    <x v="4"/>
    <s v="否"/>
    <s v="已於1100510發信廠商說明無法審查原因，待廠商調整完畢後再繼續審查"/>
    <x v="0"/>
    <m/>
  </r>
  <r>
    <d v="2021-05-14T00:00:00"/>
    <s v="L4450"/>
    <s v="產出銀行扣帳檔                       "/>
    <s v="PJ201800012_URS_4批次作業_V1.1.doc"/>
    <s v="黃梓峻"/>
    <s v="李珮琪"/>
    <m/>
    <m/>
    <x v="2"/>
    <s v="否"/>
    <m/>
    <x v="2"/>
    <m/>
  </r>
  <r>
    <d v="2021-05-14T00:00:00"/>
    <s v="L4600"/>
    <s v="火險到期檔產生作業         "/>
    <s v="PJ201800012_URS_4批次作業_V1.1.doc"/>
    <s v="黃梓峻"/>
    <s v="林清河"/>
    <m/>
    <m/>
    <x v="2"/>
    <s v="否"/>
    <m/>
    <x v="2"/>
    <m/>
  </r>
  <r>
    <d v="2021-05-14T00:00:00"/>
    <s v="L4601"/>
    <s v="火險詢價作業               "/>
    <s v="PJ201800012_URS_4批次作業_V1.1.doc"/>
    <s v="黃梓峻"/>
    <s v="林清河"/>
    <m/>
    <m/>
    <x v="2"/>
    <s v="否"/>
    <m/>
    <x v="2"/>
    <m/>
  </r>
  <r>
    <d v="2021-05-14T00:00:00"/>
    <s v="L4602"/>
    <s v="火險出單明細表與媒體       "/>
    <s v="PJ201800012_URS_4批次作業_V1.1.doc"/>
    <s v="黃梓峻"/>
    <s v="林清河"/>
    <m/>
    <m/>
    <x v="2"/>
    <s v="否"/>
    <m/>
    <x v="2"/>
    <m/>
  </r>
  <r>
    <d v="2021-05-14T00:00:00"/>
    <s v="L4603"/>
    <s v="火險通知作業               "/>
    <s v="PJ201800012_URS_4批次作業_V1.1.doc"/>
    <s v="黃梓峻"/>
    <s v="林清河"/>
    <m/>
    <m/>
    <x v="2"/>
    <s v="否"/>
    <m/>
    <x v="2"/>
    <m/>
  </r>
  <r>
    <d v="2021-05-14T00:00:00"/>
    <s v="L4604"/>
    <s v="火險保費未繳轉借支作業     "/>
    <s v="PJ201800012_URS_4批次作業_V1.1.doc"/>
    <s v="黃梓峻"/>
    <s v="林清河"/>
    <m/>
    <m/>
    <x v="2"/>
    <s v="否"/>
    <m/>
    <x v="2"/>
    <m/>
  </r>
  <r>
    <d v="2021-05-14T00:00:00"/>
    <s v="L4605"/>
    <s v="火險最終保單上傳作業       "/>
    <s v="PJ201800012_URS_4批次作業_V1.1.doc"/>
    <s v="黃梓峻"/>
    <s v="林清河"/>
    <m/>
    <m/>
    <x v="2"/>
    <s v="否"/>
    <m/>
    <x v="2"/>
    <m/>
  </r>
  <r>
    <d v="2021-05-14T00:00:00"/>
    <s v="L4606"/>
    <s v="火險佣金作業               "/>
    <s v="PJ201800012_URS_4批次作業_V1.1.doc"/>
    <s v="黃梓峻"/>
    <s v="林清河"/>
    <m/>
    <m/>
    <x v="2"/>
    <s v="否"/>
    <m/>
    <x v="2"/>
    <m/>
  </r>
  <r>
    <d v="2021-05-14T00:00:00"/>
    <s v="L4610"/>
    <s v="保險單明細資料登錄(Eloan9)"/>
    <s v="PJ201800012_URS_4批次作業_V1.1.doc"/>
    <s v="黃梓峻"/>
    <s v="吳承憲"/>
    <m/>
    <m/>
    <x v="2"/>
    <s v="否"/>
    <m/>
    <x v="2"/>
    <m/>
  </r>
  <r>
    <d v="2021-05-14T00:00:00"/>
    <s v="L4611"/>
    <s v="續約保單資料維護           "/>
    <s v="PJ201800012_URS_4批次作業_V1.1.doc"/>
    <s v="黃梓峻"/>
    <s v="林清河"/>
    <m/>
    <m/>
    <x v="2"/>
    <s v="否"/>
    <m/>
    <x v="2"/>
    <m/>
  </r>
  <r>
    <d v="2021-05-14T00:00:00"/>
    <s v="L4943"/>
    <s v="銀行扣款檔資料查詢                   "/>
    <s v="PJ201800012_URS_4批次作業_V1.1.doc"/>
    <s v="黃梓峻"/>
    <s v="李珮琪"/>
    <m/>
    <m/>
    <x v="2"/>
    <s v="否"/>
    <m/>
    <x v="2"/>
    <m/>
  </r>
  <r>
    <d v="2021-05-14T00:00:00"/>
    <s v="L4960"/>
    <s v="火險保費資料查詢(By客戶) "/>
    <s v="PJ201800012_URS_4批次作業_V1.1.doc"/>
    <s v="黃梓峻"/>
    <s v="林清河"/>
    <m/>
    <m/>
    <x v="2"/>
    <s v="否"/>
    <m/>
    <x v="2"/>
    <m/>
  </r>
  <r>
    <d v="2021-05-14T00:00:00"/>
    <s v="L4961"/>
    <s v="火險保費明細查詢         "/>
    <s v="PJ201800012_URS_4批次作業_V1.1.doc"/>
    <s v="黃梓峻"/>
    <s v="林清河"/>
    <m/>
    <m/>
    <x v="2"/>
    <s v="否"/>
    <m/>
    <x v="2"/>
    <m/>
  </r>
  <r>
    <d v="2021-04-29T00:00:00"/>
    <s v="L5022"/>
    <s v="協辦人員等級明細資料查詢            "/>
    <s v="PJ201800012_URS_5管理性作業_V1.1(嘉榮).docx"/>
    <s v="張嘉榮"/>
    <s v="涂宇欣"/>
    <m/>
    <n v="9"/>
    <x v="0"/>
    <s v="否"/>
    <s v="目前已大致看過，但文件中缺少重要的&quot;輸出畫面資料說明&quot;，且此功能需待業績共用功能文件繳交後，再重新檢視是否正確"/>
    <x v="3"/>
    <m/>
  </r>
  <r>
    <d v="2021-05-14T00:00:00"/>
    <s v="L5054"/>
    <s v="介紹人加碼獎金處理清單"/>
    <s v="PJ201800012_URS_5管理性作業_V1.1(冠全).docx"/>
    <s v="陸冠全"/>
    <s v="涂宇欣"/>
    <m/>
    <m/>
    <x v="4"/>
    <s v="否"/>
    <s v="1100505發信通知，退回重寫後再重審"/>
    <x v="2"/>
    <m/>
  </r>
  <r>
    <d v="2021-04-29T00:00:00"/>
    <s v="L5407"/>
    <s v="房貸協辦人員等級維護                "/>
    <s v="PJ201800012_URS_5管理性作業_V1.1(嘉榮).docx"/>
    <s v="張嘉榮"/>
    <s v="涂宇欣"/>
    <m/>
    <n v="36"/>
    <x v="0"/>
    <s v="否"/>
    <s v="此功能需待業績共用功能文件繳交後，再重新檢視是否正確"/>
    <x v="3"/>
    <m/>
  </r>
  <r>
    <d v="2021-05-14T00:00:00"/>
    <s v="L5504"/>
    <s v="介紹人加碼獎金案件維護      "/>
    <s v="PJ201800012_URS_5管理性作業_V1.1(冠全).docx"/>
    <s v="陸冠全"/>
    <s v="涂宇欣"/>
    <m/>
    <m/>
    <x v="4"/>
    <s v="否"/>
    <s v="1100505發信通知，退回重寫後再重審"/>
    <x v="2"/>
    <m/>
  </r>
  <r>
    <d v="2021-05-14T00:00:00"/>
    <s v="L5512"/>
    <s v="介紹人加碼獎勵津貼            "/>
    <s v="PJ201800012_URS_5管理性作業_V1.1(冠全).docx"/>
    <s v="陸冠全"/>
    <s v="涂宇欣"/>
    <m/>
    <m/>
    <x v="4"/>
    <s v="否"/>
    <s v="1100505發信通知，退回重寫後再重審"/>
    <x v="4"/>
    <m/>
  </r>
  <r>
    <d v="2021-05-14T00:00:00"/>
    <s v="L5953"/>
    <s v="介紹、協辦及加碼獎勵津貼實付應付獎金查詢"/>
    <s v="PJ201800012_URS_5管理性作業_V1.1(冠全).docx"/>
    <s v="陸冠全"/>
    <s v="涂宇欣"/>
    <m/>
    <m/>
    <x v="4"/>
    <s v="否"/>
    <s v="1100505發信通知，退回重寫後再重審"/>
    <x v="2"/>
    <m/>
  </r>
  <r>
    <d v="2021-05-14T00:00:00"/>
    <s v="L6031"/>
    <s v="指標利率資料"/>
    <s v="PJ201800012_URS_6共同作業_V1.1(智誠).docx"/>
    <s v="楊智誠"/>
    <s v="吳承憲"/>
    <m/>
    <m/>
    <x v="2"/>
    <s v="否"/>
    <m/>
    <x v="2"/>
    <m/>
  </r>
  <r>
    <d v="2021-05-14T00:00:00"/>
    <s v="L6032"/>
    <s v="指標利率資料查詢"/>
    <s v="PJ201800012_URS_6共同作業_V1.1(智誠).docx"/>
    <s v="楊智誠"/>
    <s v="吳承憲"/>
    <m/>
    <m/>
    <x v="2"/>
    <s v="否"/>
    <m/>
    <x v="2"/>
    <m/>
  </r>
  <r>
    <d v="2021-05-14T00:00:00"/>
    <s v="L6041"/>
    <s v="使用者資料"/>
    <s v="PJ201800012_URS_6共同作業_V1.1(智誠).docx"/>
    <s v="楊智誠"/>
    <s v="林清河"/>
    <m/>
    <n v="4"/>
    <x v="2"/>
    <s v="否"/>
    <s v="L6041001_x000a_Table: CdBranch的BranchNo與TxTeller的BrNo，是同樣的欄位，欄位取名需一致。"/>
    <x v="0"/>
    <m/>
  </r>
  <r>
    <d v="2021-04-29T00:00:00"/>
    <s v="L6063"/>
    <s v="擔保品代號資料查詢"/>
    <s v="PJ201800012_URS_6共同作業_V1.1(智誠).docx"/>
    <s v="楊智誠"/>
    <s v="李珮琪"/>
    <m/>
    <n v="1"/>
    <x v="0"/>
    <s v="否"/>
    <m/>
    <x v="0"/>
    <m/>
  </r>
  <r>
    <d v="2021-05-14T00:00:00"/>
    <s v="L6079"/>
    <s v="帳冊別目標金額查詢"/>
    <s v="PJ201800012_URS_6共同作業_V1.1(智誠).docx"/>
    <s v="楊智誠"/>
    <s v="林清河"/>
    <m/>
    <m/>
    <x v="3"/>
    <s v="否"/>
    <s v="已大致看過，但需搭配帳務(L4002、L6101)功能URS，才能確認是否無誤。"/>
    <x v="2"/>
    <m/>
  </r>
  <r>
    <d v="2021-05-14T00:00:00"/>
    <s v="L6082"/>
    <s v="放款業績工作月查詢"/>
    <s v="PJ201800012_URS_6共同作業_V1.1(智誠).docx"/>
    <s v="楊智誠"/>
    <s v="涂宇欣"/>
    <m/>
    <m/>
    <x v="2"/>
    <s v="否"/>
    <m/>
    <x v="2"/>
    <m/>
  </r>
  <r>
    <d v="2021-05-14T00:00:00"/>
    <s v="L6084"/>
    <s v="業績件數及金額核算標準設定查詢"/>
    <s v="PJ201800012_URS_6共同作業_V1.1(智誠).docx"/>
    <s v="楊智誠"/>
    <s v="涂宇欣"/>
    <m/>
    <m/>
    <x v="2"/>
    <s v="否"/>
    <m/>
    <x v="2"/>
    <m/>
  </r>
  <r>
    <d v="2021-05-14T00:00:00"/>
    <s v="L6101"/>
    <s v="業務關帳作業        "/>
    <s v="PJ201800012_URS_6共同作業_V1.1(智誠).docx"/>
    <s v="楊智誠"/>
    <s v="涂宇欣"/>
    <m/>
    <m/>
    <x v="2"/>
    <s v="否"/>
    <m/>
    <x v="2"/>
    <m/>
  </r>
  <r>
    <d v="2021-05-14T00:00:00"/>
    <s v="L6201"/>
    <s v="其他傳票輸入"/>
    <s v="PJ201800012_URS_6共同作業_V1.1(智誠).docx"/>
    <s v="楊智誠"/>
    <s v="涂宇欣"/>
    <m/>
    <m/>
    <x v="2"/>
    <s v="否"/>
    <m/>
    <x v="2"/>
    <m/>
  </r>
  <r>
    <d v="2021-05-14T00:00:00"/>
    <s v="L6301"/>
    <s v="指標利率種類維護"/>
    <s v="PJ201800012_URS_6共同作業_V1.1(智誠).docx"/>
    <s v="楊智誠"/>
    <s v="吳承憲"/>
    <m/>
    <m/>
    <x v="2"/>
    <s v="否"/>
    <m/>
    <x v="2"/>
    <m/>
  </r>
  <r>
    <d v="2021-05-14T00:00:00"/>
    <s v="L6302 "/>
    <s v="指標利率登錄/維護(Eloan18.informatica) "/>
    <s v="PJ201800012_URS_6共同作業_V1.1(智誠).docx"/>
    <s v="楊智誠"/>
    <s v="吳承憲"/>
    <m/>
    <m/>
    <x v="2"/>
    <s v="否"/>
    <m/>
    <x v="2"/>
    <m/>
  </r>
  <r>
    <d v="2021-05-14T00:00:00"/>
    <s v="L6401"/>
    <s v="使用者資料維護"/>
    <s v="PJ201800012_URS_6共同作業_V1.1(智誠).docx"/>
    <s v="楊智誠"/>
    <s v="林清河"/>
    <m/>
    <n v="6"/>
    <x v="2"/>
    <s v="否"/>
    <s v="1.L6401004_x000a_與群組關聯，要改為多對多關係，另行開一個Table紀錄，不要都記錄TxTeller中這樣只能紀錄10個，群組設定超過10個將無法使用。_x000a_2.CdBranch裡面的課組別也要設定為多對多的關係，另外開一個Table紀錄。"/>
    <x v="0"/>
    <m/>
  </r>
  <r>
    <d v="2021-05-14T00:00:00"/>
    <s v="L6603"/>
    <s v="擔保品代號資料維護"/>
    <s v="PJ201800012_URS_6共同作業_V1.1(智誠).docx"/>
    <s v="楊智誠"/>
    <s v="李珮琪"/>
    <m/>
    <n v="8"/>
    <x v="2"/>
    <s v="否"/>
    <m/>
    <x v="0"/>
    <m/>
  </r>
  <r>
    <d v="2021-05-14T00:00:00"/>
    <s v="L6709"/>
    <s v="帳冊別目標金額維護"/>
    <s v="PJ201800012_URS_6共同作業_V1.1(智誠).docx"/>
    <s v="楊智誠"/>
    <s v="林清河"/>
    <m/>
    <n v="1"/>
    <x v="3"/>
    <s v="否"/>
    <s v="已大致看過，但需搭配帳務(L4002、L6101)功能URS，才能確認是否無誤。"/>
    <x v="2"/>
    <m/>
  </r>
  <r>
    <d v="2021-05-14T00:00:00"/>
    <s v="L6752"/>
    <s v="放款業績工作月維護"/>
    <s v="PJ201800012_URS_6共同作業_V1.1(智誠).docx"/>
    <s v="楊智誠"/>
    <s v="涂宇欣"/>
    <m/>
    <m/>
    <x v="2"/>
    <s v="否"/>
    <m/>
    <x v="2"/>
    <m/>
  </r>
  <r>
    <d v="2021-05-14T00:00:00"/>
    <s v="L6754"/>
    <s v="業績件數及金額核算標準設定"/>
    <s v="PJ201800012_URS_6共同作業_V1.1(智誠).docx"/>
    <s v="楊智誠"/>
    <s v="涂宇欣"/>
    <m/>
    <m/>
    <x v="2"/>
    <s v="否"/>
    <m/>
    <x v="2"/>
    <m/>
  </r>
  <r>
    <d v="2021-05-14T00:00:00"/>
    <s v="L6901"/>
    <s v="交易分錄清單查詢"/>
    <s v="PJ201800012_URS_6共同作業_V1.1(智誠).docx"/>
    <s v="楊智誠"/>
    <m/>
    <m/>
    <m/>
    <x v="1"/>
    <m/>
    <m/>
    <x v="1"/>
    <m/>
  </r>
  <r>
    <d v="2021-05-14T00:00:00"/>
    <s v="L6902"/>
    <s v="會計總帳查詢"/>
    <s v="PJ201800012_URS_6共同作業_V1.1(智誠).docx"/>
    <s v="楊智誠"/>
    <m/>
    <m/>
    <m/>
    <x v="1"/>
    <m/>
    <m/>
    <x v="1"/>
    <m/>
  </r>
  <r>
    <d v="2021-05-14T00:00:00"/>
    <s v="L6903"/>
    <s v="會計帳務明細查詢"/>
    <s v="PJ201800012_URS_6共同作業_V1.1(智誠).docx"/>
    <s v="楊智誠"/>
    <m/>
    <m/>
    <m/>
    <x v="1"/>
    <m/>
    <m/>
    <x v="1"/>
    <m/>
  </r>
  <r>
    <d v="2021-05-14T00:00:00"/>
    <s v="L6904"/>
    <s v="日結彙計查詢"/>
    <s v="PJ201800012_URS_6共同作業_V1.1(智誠).docx"/>
    <s v="楊智誠"/>
    <s v="林清河"/>
    <m/>
    <m/>
    <x v="2"/>
    <s v="否"/>
    <m/>
    <x v="2"/>
    <m/>
  </r>
  <r>
    <d v="2021-05-14T00:00:00"/>
    <s v="L6905"/>
    <s v="日結明細查詢"/>
    <s v="PJ201800012_URS_6共同作業_V1.1(智誠).docx"/>
    <s v="楊智誠"/>
    <s v="林清河"/>
    <m/>
    <m/>
    <x v="2"/>
    <s v="否"/>
    <m/>
    <x v="2"/>
    <m/>
  </r>
  <r>
    <d v="2021-05-14T00:00:00"/>
    <s v="L6906"/>
    <s v="會計分錄查詢"/>
    <s v="PJ201800012_URS_6共同作業_V1.1(智誠).docx"/>
    <s v="楊智誠"/>
    <s v="李珮琪"/>
    <m/>
    <m/>
    <x v="2"/>
    <s v="否"/>
    <m/>
    <x v="2"/>
    <m/>
  </r>
  <r>
    <d v="2021-05-14T00:00:00"/>
    <s v="L6907"/>
    <s v="未銷帳餘額明細查詢"/>
    <s v="PJ201800012_URS_6共同作業_V1.1(智誠).docx"/>
    <s v="楊智誠"/>
    <s v="李珮琪"/>
    <m/>
    <m/>
    <x v="2"/>
    <s v="否"/>
    <m/>
    <x v="2"/>
    <m/>
  </r>
  <r>
    <d v="2021-05-14T00:00:00"/>
    <s v="L6908"/>
    <s v="銷帳歷史明細查詢"/>
    <s v="PJ201800012_URS_6共同作業_V1.1(智誠).docx"/>
    <s v="楊智誠"/>
    <s v="李珮琪"/>
    <m/>
    <m/>
    <x v="2"/>
    <s v="否"/>
    <m/>
    <x v="2"/>
    <m/>
  </r>
  <r>
    <d v="2021-05-14T00:00:00"/>
    <s v="L7911"/>
    <s v="戶號查詢(eloan)"/>
    <s v="PJ201800012_URS_7介接外部系統_V1.23(家興)"/>
    <s v="余家興"/>
    <s v="吳承憲"/>
    <m/>
    <m/>
    <x v="2"/>
    <s v="否"/>
    <m/>
    <x v="2"/>
    <m/>
  </r>
  <r>
    <d v="2021-05-14T00:00:00"/>
    <s v="L7912"/>
    <s v="戶號額度查詢(eloan)"/>
    <s v="PJ201800012_URS_7介接外部系統_V1.23(家興)"/>
    <s v="余家興"/>
    <s v="吳承憲"/>
    <m/>
    <m/>
    <x v="2"/>
    <s v="否"/>
    <m/>
    <x v="2"/>
    <m/>
  </r>
  <r>
    <d v="2021-05-14T00:00:00"/>
    <s v="L9110"/>
    <s v="首次撥款審核資料表"/>
    <s v="PJ201800012_USR_9報表作業_V1.1(智誠).docx"/>
    <s v="楊智誠"/>
    <s v="吳承憲"/>
    <m/>
    <m/>
    <x v="2"/>
    <s v="否"/>
    <m/>
    <x v="2"/>
    <m/>
  </r>
  <r>
    <m/>
    <m/>
    <m/>
    <m/>
    <m/>
    <m/>
    <m/>
    <m/>
    <x v="1"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s v="L2001"/>
    <s v="商品參數明細資料查詢                    "/>
    <s v="PJ201800012_URS_2業務作業_V1.2(昱衡)"/>
    <s v="余家興"/>
    <x v="0"/>
    <m/>
    <n v="4"/>
    <x v="0"/>
    <s v="否"/>
    <m/>
    <s v="已重交"/>
    <m/>
  </r>
  <r>
    <x v="0"/>
    <s v="L2010"/>
    <s v="申請案件明細資料查詢                    "/>
    <s v="PJ201800012_URS_2業務作業_V1.2(昱衡)"/>
    <s v="陳昱衡"/>
    <x v="1"/>
    <m/>
    <n v="7"/>
    <x v="0"/>
    <s v="否"/>
    <m/>
    <s v="已重交"/>
    <m/>
  </r>
  <r>
    <x v="1"/>
    <s v="L2015"/>
    <s v="額度明細資料查詢                        "/>
    <s v="PJ201800012_URS_2業務作業_V1.3(昱衡)"/>
    <s v="陳昱衡"/>
    <x v="2"/>
    <m/>
    <m/>
    <x v="1"/>
    <m/>
    <m/>
    <m/>
    <m/>
  </r>
  <r>
    <x v="1"/>
    <s v="L2016"/>
    <s v="核准號碼明細資料查詢                    "/>
    <s v="PJ201800012_URS_2業務作業_V1.3(昱衡)"/>
    <s v="陳昱衡"/>
    <x v="2"/>
    <m/>
    <m/>
    <x v="1"/>
    <m/>
    <m/>
    <m/>
    <m/>
  </r>
  <r>
    <x v="0"/>
    <s v="L2020"/>
    <s v="保證人明細資料查詢                      "/>
    <s v="PJ201800012_URS_2業務作業_V1.2(昱衡)"/>
    <s v="陳昱衡"/>
    <x v="1"/>
    <m/>
    <n v="6"/>
    <x v="0"/>
    <s v="是"/>
    <s v="1100510新增共通性問題(L2020006)_x000a__x000a_L2020005_x000a_請與使用者單位確認以下需求是否已不須開發並做成決議：_x000a_不開放查詢的客戶管控？於原本需求訪談內有此需求(原AS/400需求單號RE201800981-個資管控)_x000a__x000a_*此功能需與L2250、L2902、L2919相關功能交付後再次確認"/>
    <s v="已重交"/>
    <m/>
  </r>
  <r>
    <x v="1"/>
    <s v="L2038"/>
    <s v="擔保品明細資料查詢                      "/>
    <s v="PJ201800012_URS_2業務作業_V1.3(昱衡)"/>
    <s v="陳昱衡"/>
    <x v="2"/>
    <m/>
    <m/>
    <x v="1"/>
    <m/>
    <m/>
    <m/>
    <m/>
  </r>
  <r>
    <x v="1"/>
    <s v="L2039"/>
    <s v="擔保品重評明細資料查詢                  "/>
    <s v="PJ201800012_URS_2業務作業_V1.2(昱衡)"/>
    <s v="陳昱衡"/>
    <x v="0"/>
    <m/>
    <m/>
    <x v="2"/>
    <s v="否"/>
    <m/>
    <s v="未檢視"/>
    <m/>
  </r>
  <r>
    <x v="1"/>
    <s v="L2101"/>
    <s v="商品參數維護"/>
    <s v="PJ201800012_URS_2業務作業_V1.2(昱衡)"/>
    <s v="余家興"/>
    <x v="0"/>
    <m/>
    <m/>
    <x v="3"/>
    <s v="否"/>
    <m/>
    <s v="未檢視"/>
    <m/>
  </r>
  <r>
    <x v="1"/>
    <s v="L2111"/>
    <s v="案件申請登錄(Eloan3)                   "/>
    <s v="PJ201800012_URS_2業務作業_V1.3(昱衡)"/>
    <s v="陳昱衡"/>
    <x v="2"/>
    <m/>
    <m/>
    <x v="1"/>
    <m/>
    <m/>
    <m/>
    <m/>
  </r>
  <r>
    <x v="1"/>
    <s v="L2112"/>
    <s v="團體戶申請登錄                          "/>
    <s v="PJ201800012_URS_2業務作業_V1.3(昱衡)"/>
    <s v="陳昱衡"/>
    <x v="2"/>
    <m/>
    <m/>
    <x v="1"/>
    <m/>
    <m/>
    <m/>
    <m/>
  </r>
  <r>
    <x v="1"/>
    <s v="L2151"/>
    <s v="駁回額度登錄                            "/>
    <s v="PJ201800012_URS_2業務作業_V1.3(昱衡)"/>
    <s v="陳昱衡"/>
    <x v="2"/>
    <m/>
    <m/>
    <x v="1"/>
    <m/>
    <m/>
    <m/>
    <m/>
  </r>
  <r>
    <x v="1"/>
    <s v="L2153"/>
    <s v="核准額度登錄(Eloan4)                 "/>
    <s v="PJ201800012_URS_2業務作業_V1.3(昱衡)"/>
    <s v="陳昱衡"/>
    <x v="2"/>
    <m/>
    <m/>
    <x v="1"/>
    <m/>
    <m/>
    <m/>
    <m/>
  </r>
  <r>
    <x v="1"/>
    <s v="L2154"/>
    <s v="額度資料維護                            "/>
    <s v="PJ201800012_URS_2業務作業_V1.3(昱衡)"/>
    <s v="陳昱衡"/>
    <x v="2"/>
    <m/>
    <m/>
    <x v="1"/>
    <m/>
    <m/>
    <m/>
    <m/>
  </r>
  <r>
    <x v="1"/>
    <s v="L2480"/>
    <s v="擔保品重評資料登錄                      "/>
    <s v="PJ201800012_URS_2業務作業_V1.2(昱衡)"/>
    <s v="陳昱衡"/>
    <x v="0"/>
    <m/>
    <m/>
    <x v="2"/>
    <s v="否"/>
    <m/>
    <s v="未檢視"/>
    <m/>
  </r>
  <r>
    <x v="0"/>
    <s v="L2801"/>
    <s v="未齊案件管理             "/>
    <s v="PJ201800012_URS_2業務作業_V1.3(昱衡)"/>
    <s v="陳昱衡"/>
    <x v="1"/>
    <m/>
    <n v="11"/>
    <x v="0"/>
    <s v="否"/>
    <s v="多筆式查詢的維護功能的操作模式請統一，如L1905"/>
    <s v="未檢視"/>
    <m/>
  </r>
  <r>
    <x v="0"/>
    <s v="L2921"/>
    <s v="未齊件資料查詢                          "/>
    <s v="PJ201800012_URS_2業務作業_V1.2(昱衡)"/>
    <s v="陳昱衡"/>
    <x v="0"/>
    <m/>
    <n v="11"/>
    <x v="0"/>
    <s v="是"/>
    <s v="與L2801一同審查，故改由珮琪審_x000a_需請廠商再重新確認功能畫面，原因如L2921007所述"/>
    <s v="未檢視"/>
    <m/>
  </r>
  <r>
    <x v="0"/>
    <s v="L3001"/>
    <s v="放款明細資料查詢         "/>
    <s v="PJ201800012_URS_3帳務作業_V1.1(家興)"/>
    <s v="余家興"/>
    <x v="1"/>
    <m/>
    <n v="12"/>
    <x v="0"/>
    <s v="否"/>
    <s v="1100510新增共通性問題(L3001012)"/>
    <s v="已重交"/>
    <m/>
  </r>
  <r>
    <x v="1"/>
    <s v="L3002"/>
    <s v="撥款明細資料查詢         "/>
    <s v="PJ201800012_URS_3帳務作業_V1.1(家興)"/>
    <s v="余家興"/>
    <x v="1"/>
    <m/>
    <m/>
    <x v="2"/>
    <s v="否"/>
    <m/>
    <s v="未檢視"/>
    <m/>
  </r>
  <r>
    <x v="1"/>
    <s v="L3003"/>
    <s v="預約撥款明細資料查詢     "/>
    <s v="PJ201800012_URS_3帳務作業_V1.1(家興)"/>
    <s v="余家興"/>
    <x v="3"/>
    <m/>
    <m/>
    <x v="3"/>
    <s v="否"/>
    <m/>
    <s v="未檢視"/>
    <m/>
  </r>
  <r>
    <x v="1"/>
    <s v="L3004"/>
    <s v="約定部分償還明細資料查詢 "/>
    <s v="PJ201800012_URS_3帳務作業_V1.1(家興)"/>
    <s v="余家興"/>
    <x v="1"/>
    <m/>
    <m/>
    <x v="2"/>
    <s v="否"/>
    <m/>
    <s v="未檢視"/>
    <m/>
  </r>
  <r>
    <x v="1"/>
    <s v="L3100"/>
    <s v="撥款                     "/>
    <s v="PJ201800012_URS_3帳務作業_V1.1(家興)"/>
    <s v="余家興"/>
    <x v="1"/>
    <m/>
    <m/>
    <x v="2"/>
    <s v="否"/>
    <m/>
    <s v="未檢視"/>
    <m/>
  </r>
  <r>
    <x v="1"/>
    <s v="L3110"/>
    <s v="預約撥款                 "/>
    <s v="PJ201800012_URS_3帳務作業_V1.1(家興)"/>
    <s v="余家興"/>
    <x v="3"/>
    <m/>
    <m/>
    <x v="2"/>
    <s v="否"/>
    <m/>
    <s v="未檢視"/>
    <m/>
  </r>
  <r>
    <x v="1"/>
    <s v="L3120"/>
    <s v="預約撥款刪除             "/>
    <s v="PJ201800012_URS_3帳務作業_V1.1(家興)"/>
    <s v="余家興"/>
    <x v="3"/>
    <m/>
    <m/>
    <x v="3"/>
    <s v="否"/>
    <m/>
    <s v="未檢視"/>
    <m/>
  </r>
  <r>
    <x v="1"/>
    <s v="L3130"/>
    <s v="約定部分償還登錄         "/>
    <s v="PJ201800012_URS_3帳務作業_V1.1(家興)"/>
    <s v="余家興"/>
    <x v="1"/>
    <m/>
    <m/>
    <x v="2"/>
    <s v="否"/>
    <m/>
    <s v="未檢視"/>
    <m/>
  </r>
  <r>
    <x v="1"/>
    <s v="L3901"/>
    <s v="貸款試算                 "/>
    <s v="PJ201800012_URS_3帳務作業_V1.1(家興)"/>
    <s v="余家興"/>
    <x v="3"/>
    <m/>
    <m/>
    <x v="2"/>
    <s v="否"/>
    <m/>
    <s v="未檢視"/>
    <m/>
  </r>
  <r>
    <x v="1"/>
    <s v="L3915"/>
    <s v="額度資料查詢             "/>
    <s v="PJ201800012_URS_3帳務作業_V1.1(家興)"/>
    <s v="余家興"/>
    <x v="3"/>
    <m/>
    <m/>
    <x v="3"/>
    <s v="否"/>
    <m/>
    <s v="未檢視"/>
    <m/>
  </r>
  <r>
    <x v="1"/>
    <s v="L3916"/>
    <s v="撥款內容查詢             "/>
    <s v="PJ201800012_URS_3帳務作業_V1.1(家興)"/>
    <s v="余家興"/>
    <x v="1"/>
    <m/>
    <m/>
    <x v="2"/>
    <s v="否"/>
    <m/>
    <s v="未檢視"/>
    <m/>
  </r>
  <r>
    <x v="1"/>
    <s v="L4042"/>
    <s v="ACH授權資料查詢                      "/>
    <s v="PJ201800012_URS_4批次作業_V1.1.doc"/>
    <s v="黃梓峻"/>
    <x v="1"/>
    <m/>
    <m/>
    <x v="2"/>
    <s v="否"/>
    <s v="與L4410一同審查"/>
    <s v="未檢視"/>
    <m/>
  </r>
  <r>
    <x v="1"/>
    <s v="L4060"/>
    <s v="額度擔保品保險單關聯查詢   "/>
    <s v="PJ201800012_URS_4批次作業_V1.1.doc"/>
    <s v="黃梓峻"/>
    <x v="0"/>
    <m/>
    <m/>
    <x v="2"/>
    <s v="否"/>
    <m/>
    <s v="未檢視"/>
    <m/>
  </r>
  <r>
    <x v="1"/>
    <s v="L4410"/>
    <s v="ACH授權資料建檔                      "/>
    <s v="PJ201800012_URS_4批次作業_V1.1.doc"/>
    <s v="黃梓峻"/>
    <x v="1"/>
    <m/>
    <m/>
    <x v="4"/>
    <s v="否"/>
    <s v="已於1100510發信廠商說明無法審查原因，待廠商調整完畢後再繼續審查"/>
    <s v="已重交"/>
    <m/>
  </r>
  <r>
    <x v="1"/>
    <s v="L4450"/>
    <s v="產出銀行扣帳檔                       "/>
    <s v="PJ201800012_URS_4批次作業_V1.1.doc"/>
    <s v="黃梓峻"/>
    <x v="1"/>
    <m/>
    <m/>
    <x v="2"/>
    <s v="否"/>
    <m/>
    <s v="未檢視"/>
    <m/>
  </r>
  <r>
    <x v="1"/>
    <s v="L4600"/>
    <s v="火險到期檔產生作業         "/>
    <s v="PJ201800012_URS_4批次作業_V1.1.doc"/>
    <s v="黃梓峻"/>
    <x v="3"/>
    <m/>
    <m/>
    <x v="2"/>
    <s v="否"/>
    <m/>
    <s v="未檢視"/>
    <m/>
  </r>
  <r>
    <x v="1"/>
    <s v="L4601"/>
    <s v="火險詢價作業               "/>
    <s v="PJ201800012_URS_4批次作業_V1.1.doc"/>
    <s v="黃梓峻"/>
    <x v="3"/>
    <m/>
    <m/>
    <x v="2"/>
    <s v="否"/>
    <m/>
    <s v="未檢視"/>
    <m/>
  </r>
  <r>
    <x v="1"/>
    <s v="L4602"/>
    <s v="火險出單明細表與媒體       "/>
    <s v="PJ201800012_URS_4批次作業_V1.1.doc"/>
    <s v="黃梓峻"/>
    <x v="3"/>
    <m/>
    <m/>
    <x v="2"/>
    <s v="否"/>
    <m/>
    <s v="未檢視"/>
    <m/>
  </r>
  <r>
    <x v="1"/>
    <s v="L4603"/>
    <s v="火險通知作業               "/>
    <s v="PJ201800012_URS_4批次作業_V1.1.doc"/>
    <s v="黃梓峻"/>
    <x v="3"/>
    <m/>
    <m/>
    <x v="2"/>
    <s v="否"/>
    <m/>
    <s v="未檢視"/>
    <m/>
  </r>
  <r>
    <x v="1"/>
    <s v="L4604"/>
    <s v="火險保費未繳轉借支作業     "/>
    <s v="PJ201800012_URS_4批次作業_V1.1.doc"/>
    <s v="黃梓峻"/>
    <x v="3"/>
    <m/>
    <m/>
    <x v="2"/>
    <s v="否"/>
    <m/>
    <s v="未檢視"/>
    <m/>
  </r>
  <r>
    <x v="1"/>
    <s v="L4605"/>
    <s v="火險最終保單上傳作業       "/>
    <s v="PJ201800012_URS_4批次作業_V1.1.doc"/>
    <s v="黃梓峻"/>
    <x v="3"/>
    <m/>
    <m/>
    <x v="2"/>
    <s v="否"/>
    <m/>
    <s v="未檢視"/>
    <m/>
  </r>
  <r>
    <x v="1"/>
    <s v="L4606"/>
    <s v="火險佣金作業               "/>
    <s v="PJ201800012_URS_4批次作業_V1.1.doc"/>
    <s v="黃梓峻"/>
    <x v="3"/>
    <m/>
    <m/>
    <x v="2"/>
    <s v="否"/>
    <m/>
    <s v="未檢視"/>
    <m/>
  </r>
  <r>
    <x v="1"/>
    <s v="L4610"/>
    <s v="保險單明細資料登錄(Eloan9)"/>
    <s v="PJ201800012_URS_4批次作業_V1.1.doc"/>
    <s v="黃梓峻"/>
    <x v="0"/>
    <m/>
    <m/>
    <x v="2"/>
    <s v="否"/>
    <m/>
    <s v="未檢視"/>
    <m/>
  </r>
  <r>
    <x v="1"/>
    <s v="L4611"/>
    <s v="續約保單資料維護           "/>
    <s v="PJ201800012_URS_4批次作業_V1.1.doc"/>
    <s v="黃梓峻"/>
    <x v="3"/>
    <m/>
    <m/>
    <x v="2"/>
    <s v="否"/>
    <m/>
    <s v="未檢視"/>
    <m/>
  </r>
  <r>
    <x v="1"/>
    <s v="L4943"/>
    <s v="銀行扣款檔資料查詢                   "/>
    <s v="PJ201800012_URS_4批次作業_V1.1.doc"/>
    <s v="黃梓峻"/>
    <x v="1"/>
    <m/>
    <m/>
    <x v="2"/>
    <s v="否"/>
    <m/>
    <s v="未檢視"/>
    <m/>
  </r>
  <r>
    <x v="1"/>
    <s v="L4960"/>
    <s v="火險保費資料查詢(By客戶) "/>
    <s v="PJ201800012_URS_4批次作業_V1.1.doc"/>
    <s v="黃梓峻"/>
    <x v="3"/>
    <m/>
    <m/>
    <x v="2"/>
    <s v="否"/>
    <m/>
    <s v="未檢視"/>
    <m/>
  </r>
  <r>
    <x v="1"/>
    <s v="L4961"/>
    <s v="火險保費明細查詢         "/>
    <s v="PJ201800012_URS_4批次作業_V1.1.doc"/>
    <s v="黃梓峻"/>
    <x v="3"/>
    <m/>
    <m/>
    <x v="2"/>
    <s v="否"/>
    <m/>
    <s v="未檢視"/>
    <m/>
  </r>
  <r>
    <x v="0"/>
    <s v="L5022"/>
    <s v="協辦人員等級明細資料查詢            "/>
    <s v="PJ201800012_URS_5管理性作業_V1.1(嘉榮).docx"/>
    <s v="張嘉榮"/>
    <x v="4"/>
    <m/>
    <n v="9"/>
    <x v="0"/>
    <s v="否"/>
    <s v="目前已大致看過，但文件中缺少重要的&quot;輸出畫面資料說明&quot;，且此功能需待業績共用功能文件繳交後，再重新檢視是否正確"/>
    <s v="檢視中"/>
    <m/>
  </r>
  <r>
    <x v="1"/>
    <s v="L5054"/>
    <s v="介紹人加碼獎金處理清單"/>
    <s v="PJ201800012_URS_5管理性作業_V1.1(冠全).docx"/>
    <s v="陸冠全"/>
    <x v="4"/>
    <m/>
    <m/>
    <x v="4"/>
    <s v="否"/>
    <s v="1100505發信通知，退回重寫後再重審"/>
    <s v="未檢視"/>
    <m/>
  </r>
  <r>
    <x v="0"/>
    <s v="L5407"/>
    <s v="房貸協辦人員等級維護                "/>
    <s v="PJ201800012_URS_5管理性作業_V1.1(嘉榮).docx"/>
    <s v="張嘉榮"/>
    <x v="4"/>
    <m/>
    <n v="36"/>
    <x v="0"/>
    <s v="否"/>
    <s v="此功能需待業績共用功能文件繳交後，再重新檢視是否正確"/>
    <s v="檢視中"/>
    <m/>
  </r>
  <r>
    <x v="1"/>
    <s v="L5504"/>
    <s v="介紹人加碼獎金案件維護      "/>
    <s v="PJ201800012_URS_5管理性作業_V1.1(冠全).docx"/>
    <s v="陸冠全"/>
    <x v="4"/>
    <m/>
    <m/>
    <x v="4"/>
    <s v="否"/>
    <s v="1100505發信通知，退回重寫後再重審"/>
    <s v="未檢視"/>
    <m/>
  </r>
  <r>
    <x v="1"/>
    <s v="L5512"/>
    <s v="介紹人加碼獎勵津貼            "/>
    <s v="PJ201800012_URS_5管理性作業_V1.1(冠全).docx"/>
    <s v="陸冠全"/>
    <x v="4"/>
    <m/>
    <m/>
    <x v="4"/>
    <s v="否"/>
    <s v="1100505發信通知，退回重寫後再重審"/>
    <s v="修改中"/>
    <m/>
  </r>
  <r>
    <x v="1"/>
    <s v="L5953"/>
    <s v="介紹、協辦及加碼獎勵津貼實付應付獎金查詢"/>
    <s v="PJ201800012_URS_5管理性作業_V1.1(冠全).docx"/>
    <s v="陸冠全"/>
    <x v="4"/>
    <m/>
    <m/>
    <x v="4"/>
    <s v="否"/>
    <s v="1100505發信通知，退回重寫後再重審"/>
    <s v="未檢視"/>
    <m/>
  </r>
  <r>
    <x v="1"/>
    <s v="L6031"/>
    <s v="指標利率資料"/>
    <s v="PJ201800012_URS_6共同作業_V1.1(智誠).docx"/>
    <s v="楊智誠"/>
    <x v="0"/>
    <m/>
    <m/>
    <x v="2"/>
    <s v="否"/>
    <m/>
    <s v="未檢視"/>
    <m/>
  </r>
  <r>
    <x v="1"/>
    <s v="L6032"/>
    <s v="指標利率資料查詢"/>
    <s v="PJ201800012_URS_6共同作業_V1.1(智誠).docx"/>
    <s v="楊智誠"/>
    <x v="0"/>
    <m/>
    <m/>
    <x v="2"/>
    <s v="否"/>
    <m/>
    <s v="未檢視"/>
    <m/>
  </r>
  <r>
    <x v="1"/>
    <s v="L6041"/>
    <s v="使用者資料"/>
    <s v="PJ201800012_URS_6共同作業_V1.1(智誠).docx"/>
    <s v="楊智誠"/>
    <x v="3"/>
    <m/>
    <n v="4"/>
    <x v="2"/>
    <s v="否"/>
    <s v="L6041001_x000a_Table: CdBranch的BranchNo與TxTeller的BrNo，是同樣的欄位，欄位取名需一致。"/>
    <s v="已重交"/>
    <m/>
  </r>
  <r>
    <x v="0"/>
    <s v="L6063"/>
    <s v="擔保品代號資料查詢"/>
    <s v="PJ201800012_URS_6共同作業_V1.1(智誠).docx"/>
    <s v="楊智誠"/>
    <x v="1"/>
    <m/>
    <n v="1"/>
    <x v="0"/>
    <s v="否"/>
    <m/>
    <s v="已重交"/>
    <m/>
  </r>
  <r>
    <x v="1"/>
    <s v="L6079"/>
    <s v="帳冊別目標金額查詢"/>
    <s v="PJ201800012_URS_6共同作業_V1.1(智誠).docx"/>
    <s v="楊智誠"/>
    <x v="3"/>
    <m/>
    <m/>
    <x v="3"/>
    <s v="否"/>
    <s v="已大致看過，但需搭配帳務(L4002、L6101)功能URS，才能確認是否無誤。"/>
    <s v="未檢視"/>
    <m/>
  </r>
  <r>
    <x v="1"/>
    <s v="L6082"/>
    <s v="放款業績工作月查詢"/>
    <s v="PJ201800012_URS_6共同作業_V1.1(智誠).docx"/>
    <s v="楊智誠"/>
    <x v="4"/>
    <m/>
    <m/>
    <x v="2"/>
    <s v="否"/>
    <m/>
    <s v="未檢視"/>
    <m/>
  </r>
  <r>
    <x v="1"/>
    <s v="L6084"/>
    <s v="業績件數及金額核算標準設定查詢"/>
    <s v="PJ201800012_URS_6共同作業_V1.1(智誠).docx"/>
    <s v="楊智誠"/>
    <x v="4"/>
    <m/>
    <m/>
    <x v="2"/>
    <s v="否"/>
    <m/>
    <s v="未檢視"/>
    <m/>
  </r>
  <r>
    <x v="1"/>
    <s v="L6101"/>
    <s v="業務關帳作業        "/>
    <s v="PJ201800012_URS_6共同作業_V1.1(智誠).docx"/>
    <s v="楊智誠"/>
    <x v="4"/>
    <m/>
    <m/>
    <x v="2"/>
    <s v="否"/>
    <m/>
    <s v="未檢視"/>
    <m/>
  </r>
  <r>
    <x v="1"/>
    <s v="L6201"/>
    <s v="其他傳票輸入"/>
    <s v="PJ201800012_URS_6共同作業_V1.1(智誠).docx"/>
    <s v="楊智誠"/>
    <x v="4"/>
    <m/>
    <m/>
    <x v="2"/>
    <s v="否"/>
    <m/>
    <s v="未檢視"/>
    <m/>
  </r>
  <r>
    <x v="1"/>
    <s v="L6301"/>
    <s v="指標利率種類維護"/>
    <s v="PJ201800012_URS_6共同作業_V1.1(智誠).docx"/>
    <s v="楊智誠"/>
    <x v="0"/>
    <m/>
    <m/>
    <x v="2"/>
    <s v="否"/>
    <m/>
    <s v="未檢視"/>
    <m/>
  </r>
  <r>
    <x v="1"/>
    <s v="L6302 "/>
    <s v="指標利率登錄/維護(Eloan18.informatica) "/>
    <s v="PJ201800012_URS_6共同作業_V1.1(智誠).docx"/>
    <s v="楊智誠"/>
    <x v="0"/>
    <m/>
    <m/>
    <x v="2"/>
    <s v="否"/>
    <m/>
    <s v="未檢視"/>
    <m/>
  </r>
  <r>
    <x v="1"/>
    <s v="L6401"/>
    <s v="使用者資料維護"/>
    <s v="PJ201800012_URS_6共同作業_V1.1(智誠).docx"/>
    <s v="楊智誠"/>
    <x v="3"/>
    <m/>
    <n v="6"/>
    <x v="2"/>
    <s v="否"/>
    <s v="1.L6401004_x000a_與群組關聯，要改為多對多關係，另行開一個Table紀錄，不要都記錄TxTeller中這樣只能紀錄10個，群組設定超過10個將無法使用。_x000a_2.CdBranch裡面的課組別也要設定為多對多的關係，另外開一個Table紀錄。"/>
    <s v="已重交"/>
    <m/>
  </r>
  <r>
    <x v="1"/>
    <s v="L6603"/>
    <s v="擔保品代號資料維護"/>
    <s v="PJ201800012_URS_6共同作業_V1.1(智誠).docx"/>
    <s v="楊智誠"/>
    <x v="1"/>
    <m/>
    <n v="8"/>
    <x v="2"/>
    <s v="否"/>
    <m/>
    <s v="已重交"/>
    <m/>
  </r>
  <r>
    <x v="1"/>
    <s v="L6709"/>
    <s v="帳冊別目標金額維護"/>
    <s v="PJ201800012_URS_6共同作業_V1.1(智誠).docx"/>
    <s v="楊智誠"/>
    <x v="3"/>
    <m/>
    <n v="1"/>
    <x v="3"/>
    <s v="否"/>
    <s v="已大致看過，但需搭配帳務(L4002、L6101)功能URS，才能確認是否無誤。"/>
    <s v="未檢視"/>
    <m/>
  </r>
  <r>
    <x v="1"/>
    <s v="L6752"/>
    <s v="放款業績工作月維護"/>
    <s v="PJ201800012_URS_6共同作業_V1.1(智誠).docx"/>
    <s v="楊智誠"/>
    <x v="4"/>
    <m/>
    <m/>
    <x v="2"/>
    <s v="否"/>
    <m/>
    <s v="未檢視"/>
    <m/>
  </r>
  <r>
    <x v="1"/>
    <s v="L6754"/>
    <s v="業績件數及金額核算標準設定"/>
    <s v="PJ201800012_URS_6共同作業_V1.1(智誠).docx"/>
    <s v="楊智誠"/>
    <x v="4"/>
    <m/>
    <m/>
    <x v="2"/>
    <s v="否"/>
    <m/>
    <s v="未檢視"/>
    <m/>
  </r>
  <r>
    <x v="1"/>
    <s v="L6901"/>
    <s v="交易分錄清單查詢"/>
    <s v="PJ201800012_URS_6共同作業_V1.1(智誠).docx"/>
    <s v="楊智誠"/>
    <x v="2"/>
    <m/>
    <m/>
    <x v="1"/>
    <m/>
    <m/>
    <m/>
    <m/>
  </r>
  <r>
    <x v="1"/>
    <s v="L6902"/>
    <s v="會計總帳查詢"/>
    <s v="PJ201800012_URS_6共同作業_V1.1(智誠).docx"/>
    <s v="楊智誠"/>
    <x v="2"/>
    <m/>
    <m/>
    <x v="1"/>
    <m/>
    <m/>
    <m/>
    <m/>
  </r>
  <r>
    <x v="1"/>
    <s v="L6903"/>
    <s v="會計帳務明細查詢"/>
    <s v="PJ201800012_URS_6共同作業_V1.1(智誠).docx"/>
    <s v="楊智誠"/>
    <x v="2"/>
    <m/>
    <m/>
    <x v="1"/>
    <m/>
    <m/>
    <m/>
    <m/>
  </r>
  <r>
    <x v="1"/>
    <s v="L6904"/>
    <s v="日結彙計查詢"/>
    <s v="PJ201800012_URS_6共同作業_V1.1(智誠).docx"/>
    <s v="楊智誠"/>
    <x v="3"/>
    <m/>
    <m/>
    <x v="2"/>
    <s v="否"/>
    <m/>
    <s v="未檢視"/>
    <m/>
  </r>
  <r>
    <x v="1"/>
    <s v="L6905"/>
    <s v="日結明細查詢"/>
    <s v="PJ201800012_URS_6共同作業_V1.1(智誠).docx"/>
    <s v="楊智誠"/>
    <x v="3"/>
    <m/>
    <m/>
    <x v="2"/>
    <s v="否"/>
    <m/>
    <s v="未檢視"/>
    <m/>
  </r>
  <r>
    <x v="1"/>
    <s v="L6906"/>
    <s v="會計分錄查詢"/>
    <s v="PJ201800012_URS_6共同作業_V1.1(智誠).docx"/>
    <s v="楊智誠"/>
    <x v="1"/>
    <m/>
    <m/>
    <x v="2"/>
    <s v="否"/>
    <m/>
    <s v="未檢視"/>
    <m/>
  </r>
  <r>
    <x v="1"/>
    <s v="L6907"/>
    <s v="未銷帳餘額明細查詢"/>
    <s v="PJ201800012_URS_6共同作業_V1.1(智誠).docx"/>
    <s v="楊智誠"/>
    <x v="1"/>
    <m/>
    <m/>
    <x v="2"/>
    <s v="否"/>
    <m/>
    <s v="未檢視"/>
    <m/>
  </r>
  <r>
    <x v="1"/>
    <s v="L6908"/>
    <s v="銷帳歷史明細查詢"/>
    <s v="PJ201800012_URS_6共同作業_V1.1(智誠).docx"/>
    <s v="楊智誠"/>
    <x v="1"/>
    <m/>
    <m/>
    <x v="2"/>
    <s v="否"/>
    <m/>
    <s v="未檢視"/>
    <m/>
  </r>
  <r>
    <x v="1"/>
    <s v="L7911"/>
    <s v="戶號查詢(eloan)"/>
    <s v="PJ201800012_URS_7介接外部系統_V1.23(家興)"/>
    <s v="余家興"/>
    <x v="0"/>
    <m/>
    <m/>
    <x v="2"/>
    <s v="否"/>
    <m/>
    <s v="未檢視"/>
    <m/>
  </r>
  <r>
    <x v="1"/>
    <s v="L7912"/>
    <s v="戶號額度查詢(eloan)"/>
    <s v="PJ201800012_URS_7介接外部系統_V1.23(家興)"/>
    <s v="余家興"/>
    <x v="0"/>
    <m/>
    <m/>
    <x v="2"/>
    <s v="否"/>
    <m/>
    <s v="未檢視"/>
    <m/>
  </r>
  <r>
    <x v="1"/>
    <s v="L9110"/>
    <s v="首次撥款審核資料表"/>
    <s v="PJ201800012_USR_9報表作業_V1.1(智誠).docx"/>
    <s v="楊智誠"/>
    <x v="0"/>
    <m/>
    <m/>
    <x v="2"/>
    <s v="否"/>
    <m/>
    <s v="未檢視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2:G1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axis="axisCol" dataField="1" showAll="0">
      <items count="6">
        <item x="2"/>
        <item x="1"/>
        <item x="4"/>
        <item x="3"/>
        <item x="0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萬事宜_x000a_修改狀態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10" firstHeaderRow="1" firstDataRow="2" firstDataCol="1" rowPageCount="1" colPageCount="1"/>
  <pivotFields count="13">
    <pivotField axis="axisPage" numFmtId="14" multipleItemSelectionAllowed="1" showAll="0" defaultSubtotal="0">
      <items count="2">
        <item x="0"/>
        <item x="1"/>
      </items>
    </pivotField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 defaultSubtotal="0"/>
    <pivotField showAll="0" defaultSubtotal="0"/>
    <pivotField axis="axisCol" showAll="0" defaultSubtotal="0">
      <items count="5">
        <item x="2"/>
        <item x="0"/>
        <item x="3"/>
        <item x="4"/>
        <item x="1"/>
      </items>
    </pivotField>
    <pivotField showAll="0"/>
    <pivotField showAll="0" defaultSubtota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計數 - 審查人員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abSelected="1" zoomScale="90" zoomScaleNormal="90" workbookViewId="0">
      <selection activeCell="F6" sqref="F6"/>
    </sheetView>
  </sheetViews>
  <sheetFormatPr defaultColWidth="9" defaultRowHeight="15.75" x14ac:dyDescent="0.25"/>
  <cols>
    <col min="1" max="1" width="6.25" style="3" customWidth="1"/>
    <col min="2" max="2" width="12.875" style="3" bestFit="1" customWidth="1"/>
    <col min="3" max="3" width="9" style="3"/>
    <col min="4" max="4" width="32.375" style="8" customWidth="1"/>
    <col min="5" max="5" width="47.25" style="1" hidden="1" customWidth="1"/>
    <col min="6" max="6" width="10.125" style="3" customWidth="1"/>
    <col min="7" max="8" width="9" style="3"/>
    <col min="9" max="9" width="7.625" style="3" customWidth="1"/>
    <col min="10" max="10" width="15" style="3" bestFit="1" customWidth="1"/>
    <col min="11" max="11" width="10.25" style="3" customWidth="1"/>
    <col min="12" max="12" width="66.25" style="1" customWidth="1"/>
    <col min="13" max="13" width="9.75" style="3" customWidth="1"/>
    <col min="14" max="14" width="10.5" style="3" customWidth="1"/>
    <col min="15" max="15" width="11.5" style="3" bestFit="1" customWidth="1"/>
    <col min="16" max="16" width="12.375" style="3" customWidth="1"/>
    <col min="17" max="17" width="11.625" style="3" customWidth="1"/>
    <col min="18" max="16384" width="9" style="1"/>
  </cols>
  <sheetData>
    <row r="1" spans="1:17" ht="31.5" x14ac:dyDescent="0.25">
      <c r="A1" s="9" t="s">
        <v>208</v>
      </c>
      <c r="B1" s="9" t="s">
        <v>108</v>
      </c>
      <c r="C1" s="9" t="s">
        <v>75</v>
      </c>
      <c r="D1" s="10" t="s">
        <v>76</v>
      </c>
      <c r="E1" s="11" t="s">
        <v>77</v>
      </c>
      <c r="F1" s="12" t="s">
        <v>85</v>
      </c>
      <c r="G1" s="13" t="s">
        <v>79</v>
      </c>
      <c r="H1" s="9" t="s">
        <v>198</v>
      </c>
      <c r="I1" s="9" t="s">
        <v>114</v>
      </c>
      <c r="J1" s="9" t="s">
        <v>107</v>
      </c>
      <c r="K1" s="9" t="s">
        <v>84</v>
      </c>
      <c r="L1" s="9" t="s">
        <v>105</v>
      </c>
      <c r="M1" s="11" t="s">
        <v>113</v>
      </c>
      <c r="N1" s="30" t="s">
        <v>192</v>
      </c>
      <c r="O1" s="32" t="s">
        <v>201</v>
      </c>
      <c r="P1" s="33" t="s">
        <v>202</v>
      </c>
      <c r="Q1" s="34" t="s">
        <v>203</v>
      </c>
    </row>
    <row r="2" spans="1:17" x14ac:dyDescent="0.25">
      <c r="A2" s="18">
        <v>1</v>
      </c>
      <c r="B2" s="14">
        <v>44315</v>
      </c>
      <c r="C2" s="15" t="s">
        <v>0</v>
      </c>
      <c r="D2" s="16" t="s">
        <v>2</v>
      </c>
      <c r="E2" s="17" t="s">
        <v>3</v>
      </c>
      <c r="F2" s="15" t="s">
        <v>4</v>
      </c>
      <c r="G2" s="18" t="s">
        <v>80</v>
      </c>
      <c r="H2" s="18"/>
      <c r="I2" s="18">
        <v>4</v>
      </c>
      <c r="J2" s="18" t="s">
        <v>88</v>
      </c>
      <c r="K2" s="18" t="s">
        <v>90</v>
      </c>
      <c r="L2" s="19"/>
      <c r="M2" s="3" t="s">
        <v>207</v>
      </c>
      <c r="N2" s="31"/>
      <c r="O2" s="37">
        <v>44321</v>
      </c>
      <c r="P2" s="18"/>
      <c r="Q2" s="36"/>
    </row>
    <row r="3" spans="1:17" ht="47.25" x14ac:dyDescent="0.25">
      <c r="A3" s="18">
        <v>1</v>
      </c>
      <c r="B3" s="14">
        <v>44315</v>
      </c>
      <c r="C3" s="15" t="s">
        <v>12</v>
      </c>
      <c r="D3" s="16" t="s">
        <v>16</v>
      </c>
      <c r="E3" s="17" t="s">
        <v>3</v>
      </c>
      <c r="F3" s="15" t="s">
        <v>9</v>
      </c>
      <c r="G3" s="18" t="s">
        <v>81</v>
      </c>
      <c r="H3" s="18">
        <v>5</v>
      </c>
      <c r="I3" s="18">
        <v>5</v>
      </c>
      <c r="J3" s="18" t="s">
        <v>88</v>
      </c>
      <c r="K3" s="18" t="s">
        <v>90</v>
      </c>
      <c r="L3" s="43" t="s">
        <v>232</v>
      </c>
      <c r="M3" s="18" t="s">
        <v>207</v>
      </c>
      <c r="N3" s="31"/>
      <c r="O3" s="37">
        <v>44327</v>
      </c>
      <c r="P3" s="18"/>
      <c r="Q3" s="36"/>
    </row>
    <row r="4" spans="1:17" x14ac:dyDescent="0.25">
      <c r="A4" s="18">
        <v>2</v>
      </c>
      <c r="B4" s="29">
        <v>44330</v>
      </c>
      <c r="C4" s="15" t="s">
        <v>209</v>
      </c>
      <c r="D4" s="16" t="s">
        <v>210</v>
      </c>
      <c r="E4" s="15" t="s">
        <v>211</v>
      </c>
      <c r="F4" s="15" t="s">
        <v>9</v>
      </c>
      <c r="G4" s="16"/>
      <c r="H4" s="16"/>
      <c r="I4" s="16"/>
      <c r="J4" s="16"/>
      <c r="K4" s="16"/>
      <c r="L4" s="16"/>
      <c r="M4" s="16"/>
      <c r="N4" s="39"/>
      <c r="O4" s="40"/>
      <c r="P4" s="16"/>
      <c r="Q4" s="41"/>
    </row>
    <row r="5" spans="1:17" x14ac:dyDescent="0.25">
      <c r="A5" s="18">
        <v>2</v>
      </c>
      <c r="B5" s="29">
        <v>44330</v>
      </c>
      <c r="C5" s="15" t="s">
        <v>212</v>
      </c>
      <c r="D5" s="16" t="s">
        <v>213</v>
      </c>
      <c r="E5" s="15" t="s">
        <v>211</v>
      </c>
      <c r="F5" s="15" t="s">
        <v>9</v>
      </c>
      <c r="G5" s="16"/>
      <c r="H5" s="16"/>
      <c r="I5" s="16"/>
      <c r="J5" s="16"/>
      <c r="K5" s="16"/>
      <c r="L5" s="16"/>
      <c r="M5" s="16"/>
      <c r="N5" s="39"/>
      <c r="O5" s="40"/>
      <c r="P5" s="16"/>
      <c r="Q5" s="41"/>
    </row>
    <row r="6" spans="1:17" ht="175.5" x14ac:dyDescent="0.25">
      <c r="A6" s="18">
        <v>1</v>
      </c>
      <c r="B6" s="14">
        <v>44315</v>
      </c>
      <c r="C6" s="15" t="s">
        <v>11</v>
      </c>
      <c r="D6" s="16" t="s">
        <v>15</v>
      </c>
      <c r="E6" s="17" t="s">
        <v>3</v>
      </c>
      <c r="F6" s="15" t="s">
        <v>9</v>
      </c>
      <c r="G6" s="18" t="s">
        <v>81</v>
      </c>
      <c r="H6" s="18">
        <v>5.5</v>
      </c>
      <c r="I6" s="21">
        <v>6</v>
      </c>
      <c r="J6" s="18" t="s">
        <v>88</v>
      </c>
      <c r="K6" s="18" t="s">
        <v>93</v>
      </c>
      <c r="L6" s="42" t="s">
        <v>233</v>
      </c>
      <c r="M6" s="3" t="s">
        <v>207</v>
      </c>
      <c r="N6" s="31"/>
      <c r="O6" s="37">
        <v>44321</v>
      </c>
      <c r="P6" s="18"/>
      <c r="Q6" s="36"/>
    </row>
    <row r="7" spans="1:17" x14ac:dyDescent="0.25">
      <c r="A7" s="18">
        <v>2</v>
      </c>
      <c r="B7" s="29">
        <v>44330</v>
      </c>
      <c r="C7" s="15" t="s">
        <v>214</v>
      </c>
      <c r="D7" s="16" t="s">
        <v>215</v>
      </c>
      <c r="E7" s="15" t="s">
        <v>211</v>
      </c>
      <c r="F7" s="15" t="s">
        <v>9</v>
      </c>
      <c r="G7" s="16"/>
      <c r="H7" s="16"/>
      <c r="I7" s="16"/>
      <c r="J7" s="16"/>
      <c r="K7" s="16"/>
      <c r="L7" s="16"/>
      <c r="M7" s="16"/>
      <c r="N7" s="39"/>
      <c r="O7" s="40"/>
      <c r="P7" s="16"/>
      <c r="Q7" s="41"/>
    </row>
    <row r="8" spans="1:17" x14ac:dyDescent="0.25">
      <c r="A8" s="18">
        <v>2</v>
      </c>
      <c r="B8" s="29">
        <v>44330</v>
      </c>
      <c r="C8" s="15" t="s">
        <v>5</v>
      </c>
      <c r="D8" s="16" t="s">
        <v>7</v>
      </c>
      <c r="E8" s="17" t="s">
        <v>3</v>
      </c>
      <c r="F8" s="15" t="s">
        <v>9</v>
      </c>
      <c r="G8" s="18" t="s">
        <v>80</v>
      </c>
      <c r="H8" s="18"/>
      <c r="I8" s="18"/>
      <c r="J8" s="18" t="s">
        <v>91</v>
      </c>
      <c r="K8" s="18" t="s">
        <v>90</v>
      </c>
      <c r="L8" s="19"/>
      <c r="M8" s="18" t="s">
        <v>193</v>
      </c>
      <c r="N8" s="31"/>
      <c r="O8" s="35"/>
      <c r="P8" s="18"/>
      <c r="Q8" s="36"/>
    </row>
    <row r="9" spans="1:17" x14ac:dyDescent="0.25">
      <c r="A9" s="18">
        <v>2</v>
      </c>
      <c r="B9" s="29">
        <v>44330</v>
      </c>
      <c r="C9" s="15" t="s">
        <v>1</v>
      </c>
      <c r="D9" s="16" t="s">
        <v>78</v>
      </c>
      <c r="E9" s="17" t="s">
        <v>3</v>
      </c>
      <c r="F9" s="15" t="s">
        <v>4</v>
      </c>
      <c r="G9" s="18" t="s">
        <v>80</v>
      </c>
      <c r="H9" s="18"/>
      <c r="I9" s="18"/>
      <c r="J9" s="18" t="s">
        <v>87</v>
      </c>
      <c r="K9" s="18" t="s">
        <v>90</v>
      </c>
      <c r="L9" s="19"/>
      <c r="M9" s="18" t="s">
        <v>193</v>
      </c>
      <c r="N9" s="31"/>
      <c r="O9" s="35"/>
      <c r="P9" s="18"/>
      <c r="Q9" s="36"/>
    </row>
    <row r="10" spans="1:17" x14ac:dyDescent="0.25">
      <c r="A10" s="18">
        <v>2</v>
      </c>
      <c r="B10" s="29">
        <v>44330</v>
      </c>
      <c r="C10" s="15" t="s">
        <v>216</v>
      </c>
      <c r="D10" s="16" t="s">
        <v>217</v>
      </c>
      <c r="E10" s="15" t="s">
        <v>211</v>
      </c>
      <c r="F10" s="15" t="s">
        <v>9</v>
      </c>
      <c r="G10" s="16"/>
      <c r="H10" s="16"/>
      <c r="I10" s="16"/>
      <c r="J10" s="16"/>
      <c r="K10" s="16"/>
      <c r="L10" s="16"/>
      <c r="M10" s="16"/>
      <c r="N10" s="39"/>
      <c r="O10" s="40"/>
      <c r="P10" s="16"/>
      <c r="Q10" s="41"/>
    </row>
    <row r="11" spans="1:17" x14ac:dyDescent="0.25">
      <c r="A11" s="18">
        <v>2</v>
      </c>
      <c r="B11" s="29">
        <v>44330</v>
      </c>
      <c r="C11" s="15" t="s">
        <v>218</v>
      </c>
      <c r="D11" s="16" t="s">
        <v>219</v>
      </c>
      <c r="E11" s="15" t="s">
        <v>211</v>
      </c>
      <c r="F11" s="15" t="s">
        <v>9</v>
      </c>
      <c r="G11" s="16"/>
      <c r="H11" s="16"/>
      <c r="I11" s="16"/>
      <c r="J11" s="16"/>
      <c r="K11" s="16"/>
      <c r="L11" s="16"/>
      <c r="M11" s="16"/>
      <c r="N11" s="39"/>
      <c r="O11" s="40"/>
      <c r="P11" s="16"/>
      <c r="Q11" s="41"/>
    </row>
    <row r="12" spans="1:17" x14ac:dyDescent="0.25">
      <c r="A12" s="18">
        <v>2</v>
      </c>
      <c r="B12" s="29">
        <v>44330</v>
      </c>
      <c r="C12" s="15" t="s">
        <v>220</v>
      </c>
      <c r="D12" s="16" t="s">
        <v>221</v>
      </c>
      <c r="E12" s="15" t="s">
        <v>211</v>
      </c>
      <c r="F12" s="15" t="s">
        <v>9</v>
      </c>
      <c r="G12" s="16"/>
      <c r="H12" s="16"/>
      <c r="I12" s="16"/>
      <c r="J12" s="16"/>
      <c r="K12" s="16"/>
      <c r="L12" s="16"/>
      <c r="M12" s="16"/>
      <c r="N12" s="39"/>
      <c r="O12" s="40"/>
      <c r="P12" s="16"/>
      <c r="Q12" s="41"/>
    </row>
    <row r="13" spans="1:17" x14ac:dyDescent="0.25">
      <c r="A13" s="18">
        <v>2</v>
      </c>
      <c r="B13" s="29">
        <v>44330</v>
      </c>
      <c r="C13" s="15" t="s">
        <v>222</v>
      </c>
      <c r="D13" s="16" t="s">
        <v>223</v>
      </c>
      <c r="E13" s="15" t="s">
        <v>211</v>
      </c>
      <c r="F13" s="15" t="s">
        <v>9</v>
      </c>
      <c r="G13" s="16"/>
      <c r="H13" s="16"/>
      <c r="I13" s="16"/>
      <c r="J13" s="16"/>
      <c r="K13" s="16"/>
      <c r="L13" s="16"/>
      <c r="M13" s="16"/>
      <c r="N13" s="39"/>
      <c r="O13" s="40"/>
      <c r="P13" s="16"/>
      <c r="Q13" s="41"/>
    </row>
    <row r="14" spans="1:17" x14ac:dyDescent="0.25">
      <c r="A14" s="18">
        <v>2</v>
      </c>
      <c r="B14" s="29">
        <v>44330</v>
      </c>
      <c r="C14" s="15" t="s">
        <v>224</v>
      </c>
      <c r="D14" s="16" t="s">
        <v>225</v>
      </c>
      <c r="E14" s="15" t="s">
        <v>211</v>
      </c>
      <c r="F14" s="15" t="s">
        <v>9</v>
      </c>
      <c r="G14" s="16"/>
      <c r="H14" s="16"/>
      <c r="I14" s="16"/>
      <c r="J14" s="16"/>
      <c r="K14" s="16"/>
      <c r="L14" s="16"/>
      <c r="M14" s="16"/>
      <c r="N14" s="39"/>
      <c r="O14" s="40"/>
      <c r="P14" s="16"/>
      <c r="Q14" s="41"/>
    </row>
    <row r="15" spans="1:17" x14ac:dyDescent="0.25">
      <c r="A15" s="18">
        <v>2</v>
      </c>
      <c r="B15" s="29">
        <v>44330</v>
      </c>
      <c r="C15" s="15" t="s">
        <v>6</v>
      </c>
      <c r="D15" s="16" t="s">
        <v>8</v>
      </c>
      <c r="E15" s="17" t="s">
        <v>3</v>
      </c>
      <c r="F15" s="15" t="s">
        <v>9</v>
      </c>
      <c r="G15" s="18" t="s">
        <v>80</v>
      </c>
      <c r="H15" s="18"/>
      <c r="I15" s="18"/>
      <c r="J15" s="18" t="s">
        <v>91</v>
      </c>
      <c r="K15" s="18" t="s">
        <v>90</v>
      </c>
      <c r="L15" s="19"/>
      <c r="M15" s="18" t="s">
        <v>193</v>
      </c>
      <c r="N15" s="31"/>
      <c r="O15" s="35"/>
      <c r="P15" s="18"/>
      <c r="Q15" s="36"/>
    </row>
    <row r="16" spans="1:17" x14ac:dyDescent="0.25">
      <c r="A16" s="18">
        <v>1</v>
      </c>
      <c r="B16" s="14">
        <v>44315</v>
      </c>
      <c r="C16" s="15" t="s">
        <v>205</v>
      </c>
      <c r="D16" s="16" t="s">
        <v>123</v>
      </c>
      <c r="E16" s="17" t="s">
        <v>124</v>
      </c>
      <c r="F16" s="15" t="s">
        <v>9</v>
      </c>
      <c r="G16" s="18" t="s">
        <v>81</v>
      </c>
      <c r="H16" s="18"/>
      <c r="I16" s="18">
        <v>11</v>
      </c>
      <c r="J16" s="18" t="s">
        <v>88</v>
      </c>
      <c r="K16" s="18" t="s">
        <v>90</v>
      </c>
      <c r="L16" s="19" t="s">
        <v>204</v>
      </c>
      <c r="M16" s="18" t="s">
        <v>193</v>
      </c>
      <c r="N16" s="31"/>
      <c r="O16" s="35"/>
      <c r="P16" s="18"/>
      <c r="Q16" s="36"/>
    </row>
    <row r="17" spans="1:17" ht="27" x14ac:dyDescent="0.25">
      <c r="A17" s="18">
        <v>1</v>
      </c>
      <c r="B17" s="14">
        <v>44315</v>
      </c>
      <c r="C17" s="15" t="s">
        <v>13</v>
      </c>
      <c r="D17" s="16" t="s">
        <v>17</v>
      </c>
      <c r="E17" s="17" t="s">
        <v>3</v>
      </c>
      <c r="F17" s="15" t="s">
        <v>9</v>
      </c>
      <c r="G17" s="18" t="s">
        <v>80</v>
      </c>
      <c r="H17" s="18"/>
      <c r="I17" s="18">
        <v>11</v>
      </c>
      <c r="J17" s="18" t="s">
        <v>88</v>
      </c>
      <c r="K17" s="18" t="s">
        <v>93</v>
      </c>
      <c r="L17" s="22" t="s">
        <v>206</v>
      </c>
      <c r="M17" s="18" t="s">
        <v>193</v>
      </c>
      <c r="N17" s="31"/>
      <c r="O17" s="35"/>
      <c r="P17" s="18"/>
      <c r="Q17" s="36"/>
    </row>
    <row r="18" spans="1:17" ht="47.25" x14ac:dyDescent="0.25">
      <c r="A18" s="18">
        <v>1</v>
      </c>
      <c r="B18" s="14">
        <v>44315</v>
      </c>
      <c r="C18" s="15" t="s">
        <v>10</v>
      </c>
      <c r="D18" s="16" t="s">
        <v>14</v>
      </c>
      <c r="E18" s="20" t="s">
        <v>18</v>
      </c>
      <c r="F18" s="15" t="s">
        <v>19</v>
      </c>
      <c r="G18" s="18" t="s">
        <v>81</v>
      </c>
      <c r="H18" s="18">
        <v>8</v>
      </c>
      <c r="I18" s="21">
        <v>9</v>
      </c>
      <c r="J18" s="18" t="s">
        <v>88</v>
      </c>
      <c r="K18" s="18" t="s">
        <v>90</v>
      </c>
      <c r="L18" s="43" t="s">
        <v>234</v>
      </c>
      <c r="M18" s="18" t="s">
        <v>207</v>
      </c>
      <c r="N18" s="31"/>
      <c r="O18" s="37">
        <v>44320</v>
      </c>
      <c r="P18" s="18"/>
      <c r="Q18" s="36"/>
    </row>
    <row r="19" spans="1:17" x14ac:dyDescent="0.25">
      <c r="A19" s="18">
        <v>2</v>
      </c>
      <c r="B19" s="29">
        <v>44330</v>
      </c>
      <c r="C19" s="15" t="s">
        <v>160</v>
      </c>
      <c r="D19" s="16" t="s">
        <v>161</v>
      </c>
      <c r="E19" s="17" t="s">
        <v>122</v>
      </c>
      <c r="F19" s="15" t="s">
        <v>19</v>
      </c>
      <c r="G19" s="18" t="s">
        <v>81</v>
      </c>
      <c r="H19" s="18"/>
      <c r="I19" s="18"/>
      <c r="J19" s="18" t="s">
        <v>86</v>
      </c>
      <c r="K19" s="18" t="s">
        <v>90</v>
      </c>
      <c r="L19" s="19"/>
      <c r="M19" s="18" t="s">
        <v>193</v>
      </c>
      <c r="N19" s="31"/>
      <c r="O19" s="35"/>
      <c r="P19" s="18"/>
      <c r="Q19" s="36"/>
    </row>
    <row r="20" spans="1:17" x14ac:dyDescent="0.25">
      <c r="A20" s="18">
        <v>2</v>
      </c>
      <c r="B20" s="29">
        <v>44330</v>
      </c>
      <c r="C20" s="15" t="s">
        <v>49</v>
      </c>
      <c r="D20" s="16" t="s">
        <v>50</v>
      </c>
      <c r="E20" s="20" t="s">
        <v>18</v>
      </c>
      <c r="F20" s="15" t="s">
        <v>19</v>
      </c>
      <c r="G20" s="18" t="s">
        <v>83</v>
      </c>
      <c r="H20" s="18"/>
      <c r="I20" s="18"/>
      <c r="J20" s="18" t="s">
        <v>87</v>
      </c>
      <c r="K20" s="18" t="s">
        <v>90</v>
      </c>
      <c r="L20" s="19"/>
      <c r="M20" s="18" t="s">
        <v>193</v>
      </c>
      <c r="N20" s="31"/>
      <c r="O20" s="35"/>
      <c r="P20" s="18"/>
      <c r="Q20" s="36"/>
    </row>
    <row r="21" spans="1:17" x14ac:dyDescent="0.25">
      <c r="A21" s="18">
        <v>2</v>
      </c>
      <c r="B21" s="29">
        <v>44330</v>
      </c>
      <c r="C21" s="15" t="s">
        <v>164</v>
      </c>
      <c r="D21" s="16" t="s">
        <v>165</v>
      </c>
      <c r="E21" s="17" t="s">
        <v>122</v>
      </c>
      <c r="F21" s="15" t="s">
        <v>19</v>
      </c>
      <c r="G21" s="18" t="s">
        <v>81</v>
      </c>
      <c r="H21" s="18"/>
      <c r="I21" s="18"/>
      <c r="J21" s="18" t="s">
        <v>86</v>
      </c>
      <c r="K21" s="18" t="s">
        <v>90</v>
      </c>
      <c r="L21" s="19"/>
      <c r="M21" s="18" t="s">
        <v>193</v>
      </c>
      <c r="N21" s="31"/>
      <c r="O21" s="35"/>
      <c r="P21" s="18"/>
      <c r="Q21" s="36"/>
    </row>
    <row r="22" spans="1:17" x14ac:dyDescent="0.25">
      <c r="A22" s="18">
        <v>2</v>
      </c>
      <c r="B22" s="29">
        <v>44330</v>
      </c>
      <c r="C22" s="15" t="s">
        <v>158</v>
      </c>
      <c r="D22" s="16" t="s">
        <v>159</v>
      </c>
      <c r="E22" s="17" t="s">
        <v>122</v>
      </c>
      <c r="F22" s="15" t="s">
        <v>19</v>
      </c>
      <c r="G22" s="18" t="s">
        <v>81</v>
      </c>
      <c r="H22" s="18"/>
      <c r="I22" s="18"/>
      <c r="J22" s="18" t="s">
        <v>86</v>
      </c>
      <c r="K22" s="18" t="s">
        <v>90</v>
      </c>
      <c r="L22" s="19"/>
      <c r="M22" s="18" t="s">
        <v>193</v>
      </c>
      <c r="N22" s="31"/>
      <c r="O22" s="35"/>
      <c r="P22" s="18"/>
      <c r="Q22" s="36"/>
    </row>
    <row r="23" spans="1:17" x14ac:dyDescent="0.25">
      <c r="A23" s="18">
        <v>2</v>
      </c>
      <c r="B23" s="29">
        <v>44330</v>
      </c>
      <c r="C23" s="15" t="s">
        <v>156</v>
      </c>
      <c r="D23" s="16" t="s">
        <v>157</v>
      </c>
      <c r="E23" s="17" t="s">
        <v>122</v>
      </c>
      <c r="F23" s="15" t="s">
        <v>19</v>
      </c>
      <c r="G23" s="18" t="s">
        <v>83</v>
      </c>
      <c r="H23" s="18"/>
      <c r="I23" s="18"/>
      <c r="J23" s="18" t="s">
        <v>86</v>
      </c>
      <c r="K23" s="18" t="s">
        <v>90</v>
      </c>
      <c r="L23" s="19"/>
      <c r="M23" s="18" t="s">
        <v>193</v>
      </c>
      <c r="N23" s="31"/>
      <c r="O23" s="35"/>
      <c r="P23" s="18"/>
      <c r="Q23" s="36"/>
    </row>
    <row r="24" spans="1:17" x14ac:dyDescent="0.25">
      <c r="A24" s="18">
        <v>2</v>
      </c>
      <c r="B24" s="29">
        <v>44330</v>
      </c>
      <c r="C24" s="15" t="s">
        <v>51</v>
      </c>
      <c r="D24" s="16" t="s">
        <v>52</v>
      </c>
      <c r="E24" s="20" t="s">
        <v>18</v>
      </c>
      <c r="F24" s="15" t="s">
        <v>19</v>
      </c>
      <c r="G24" s="18" t="s">
        <v>83</v>
      </c>
      <c r="H24" s="18"/>
      <c r="I24" s="18"/>
      <c r="J24" s="18" t="s">
        <v>87</v>
      </c>
      <c r="K24" s="18" t="s">
        <v>90</v>
      </c>
      <c r="L24" s="19"/>
      <c r="M24" s="18" t="s">
        <v>193</v>
      </c>
      <c r="N24" s="31"/>
      <c r="O24" s="35"/>
      <c r="P24" s="18"/>
      <c r="Q24" s="36"/>
    </row>
    <row r="25" spans="1:17" x14ac:dyDescent="0.25">
      <c r="A25" s="18">
        <v>2</v>
      </c>
      <c r="B25" s="29">
        <v>44330</v>
      </c>
      <c r="C25" s="15" t="s">
        <v>166</v>
      </c>
      <c r="D25" s="16" t="s">
        <v>167</v>
      </c>
      <c r="E25" s="17" t="s">
        <v>122</v>
      </c>
      <c r="F25" s="15" t="s">
        <v>19</v>
      </c>
      <c r="G25" s="18" t="s">
        <v>81</v>
      </c>
      <c r="H25" s="18"/>
      <c r="I25" s="18"/>
      <c r="J25" s="18" t="s">
        <v>86</v>
      </c>
      <c r="K25" s="18" t="s">
        <v>90</v>
      </c>
      <c r="L25" s="19"/>
      <c r="M25" s="18" t="s">
        <v>193</v>
      </c>
      <c r="N25" s="31"/>
      <c r="O25" s="35"/>
      <c r="P25" s="18"/>
      <c r="Q25" s="36"/>
    </row>
    <row r="26" spans="1:17" x14ac:dyDescent="0.25">
      <c r="A26" s="18">
        <v>2</v>
      </c>
      <c r="B26" s="29">
        <v>44330</v>
      </c>
      <c r="C26" s="15" t="s">
        <v>120</v>
      </c>
      <c r="D26" s="16" t="s">
        <v>121</v>
      </c>
      <c r="E26" s="17" t="s">
        <v>122</v>
      </c>
      <c r="F26" s="15" t="s">
        <v>19</v>
      </c>
      <c r="G26" s="18" t="s">
        <v>83</v>
      </c>
      <c r="H26" s="18"/>
      <c r="I26" s="18"/>
      <c r="J26" s="18" t="s">
        <v>86</v>
      </c>
      <c r="K26" s="18" t="s">
        <v>90</v>
      </c>
      <c r="L26" s="19"/>
      <c r="M26" s="18" t="s">
        <v>193</v>
      </c>
      <c r="N26" s="31"/>
      <c r="O26" s="35"/>
      <c r="P26" s="18"/>
      <c r="Q26" s="36"/>
    </row>
    <row r="27" spans="1:17" x14ac:dyDescent="0.25">
      <c r="A27" s="18">
        <v>2</v>
      </c>
      <c r="B27" s="29">
        <v>44330</v>
      </c>
      <c r="C27" s="15" t="s">
        <v>53</v>
      </c>
      <c r="D27" s="16" t="s">
        <v>54</v>
      </c>
      <c r="E27" s="20" t="s">
        <v>18</v>
      </c>
      <c r="F27" s="15" t="s">
        <v>19</v>
      </c>
      <c r="G27" s="18" t="s">
        <v>83</v>
      </c>
      <c r="H27" s="18"/>
      <c r="I27" s="18"/>
      <c r="J27" s="18" t="s">
        <v>87</v>
      </c>
      <c r="K27" s="18" t="s">
        <v>90</v>
      </c>
      <c r="L27" s="19"/>
      <c r="M27" s="18" t="s">
        <v>193</v>
      </c>
      <c r="N27" s="31"/>
      <c r="O27" s="35"/>
      <c r="P27" s="18"/>
      <c r="Q27" s="36"/>
    </row>
    <row r="28" spans="1:17" x14ac:dyDescent="0.25">
      <c r="A28" s="18">
        <v>2</v>
      </c>
      <c r="B28" s="29">
        <v>44330</v>
      </c>
      <c r="C28" s="15" t="s">
        <v>162</v>
      </c>
      <c r="D28" s="16" t="s">
        <v>163</v>
      </c>
      <c r="E28" s="17" t="s">
        <v>122</v>
      </c>
      <c r="F28" s="15" t="s">
        <v>19</v>
      </c>
      <c r="G28" s="18" t="s">
        <v>81</v>
      </c>
      <c r="H28" s="18"/>
      <c r="I28" s="18"/>
      <c r="J28" s="18" t="s">
        <v>86</v>
      </c>
      <c r="K28" s="18" t="s">
        <v>90</v>
      </c>
      <c r="L28" s="19"/>
      <c r="M28" s="18" t="s">
        <v>193</v>
      </c>
      <c r="N28" s="31"/>
      <c r="O28" s="35"/>
      <c r="P28" s="18"/>
      <c r="Q28" s="36"/>
    </row>
    <row r="29" spans="1:17" x14ac:dyDescent="0.25">
      <c r="A29" s="18">
        <v>2</v>
      </c>
      <c r="B29" s="29">
        <v>44330</v>
      </c>
      <c r="C29" s="15" t="s">
        <v>43</v>
      </c>
      <c r="D29" s="16" t="s">
        <v>45</v>
      </c>
      <c r="E29" s="17" t="s">
        <v>48</v>
      </c>
      <c r="F29" s="15" t="s">
        <v>47</v>
      </c>
      <c r="G29" s="18" t="s">
        <v>81</v>
      </c>
      <c r="H29" s="18"/>
      <c r="I29" s="18"/>
      <c r="J29" s="18" t="s">
        <v>91</v>
      </c>
      <c r="K29" s="18" t="s">
        <v>90</v>
      </c>
      <c r="L29" s="19" t="s">
        <v>116</v>
      </c>
      <c r="M29" s="18" t="s">
        <v>193</v>
      </c>
      <c r="N29" s="31"/>
      <c r="O29" s="35"/>
      <c r="P29" s="18"/>
      <c r="Q29" s="36"/>
    </row>
    <row r="30" spans="1:17" x14ac:dyDescent="0.25">
      <c r="A30" s="18">
        <v>2</v>
      </c>
      <c r="B30" s="29">
        <v>44330</v>
      </c>
      <c r="C30" s="15" t="s">
        <v>129</v>
      </c>
      <c r="D30" s="16" t="s">
        <v>130</v>
      </c>
      <c r="E30" s="17" t="s">
        <v>48</v>
      </c>
      <c r="F30" s="15" t="s">
        <v>47</v>
      </c>
      <c r="G30" s="18" t="s">
        <v>80</v>
      </c>
      <c r="H30" s="18"/>
      <c r="I30" s="18"/>
      <c r="J30" s="18" t="s">
        <v>86</v>
      </c>
      <c r="K30" s="18" t="s">
        <v>90</v>
      </c>
      <c r="L30" s="19"/>
      <c r="M30" s="18" t="s">
        <v>193</v>
      </c>
      <c r="N30" s="31"/>
      <c r="O30" s="35"/>
      <c r="P30" s="18"/>
      <c r="Q30" s="36"/>
    </row>
    <row r="31" spans="1:17" x14ac:dyDescent="0.25">
      <c r="A31" s="18">
        <v>2</v>
      </c>
      <c r="B31" s="29">
        <v>44330</v>
      </c>
      <c r="C31" s="15" t="s">
        <v>44</v>
      </c>
      <c r="D31" s="16" t="s">
        <v>46</v>
      </c>
      <c r="E31" s="17" t="s">
        <v>48</v>
      </c>
      <c r="F31" s="15" t="s">
        <v>47</v>
      </c>
      <c r="G31" s="18" t="s">
        <v>81</v>
      </c>
      <c r="H31" s="18"/>
      <c r="I31" s="18"/>
      <c r="J31" s="26" t="s">
        <v>118</v>
      </c>
      <c r="K31" s="18" t="s">
        <v>90</v>
      </c>
      <c r="L31" s="19" t="s">
        <v>115</v>
      </c>
      <c r="M31" s="18" t="s">
        <v>207</v>
      </c>
      <c r="N31" s="31"/>
      <c r="O31" s="35"/>
      <c r="P31" s="18"/>
      <c r="Q31" s="36"/>
    </row>
    <row r="32" spans="1:17" x14ac:dyDescent="0.25">
      <c r="A32" s="18">
        <v>2</v>
      </c>
      <c r="B32" s="29">
        <v>44330</v>
      </c>
      <c r="C32" s="15" t="s">
        <v>125</v>
      </c>
      <c r="D32" s="16" t="s">
        <v>126</v>
      </c>
      <c r="E32" s="17" t="s">
        <v>48</v>
      </c>
      <c r="F32" s="15" t="s">
        <v>47</v>
      </c>
      <c r="G32" s="18" t="s">
        <v>81</v>
      </c>
      <c r="H32" s="18"/>
      <c r="I32" s="18"/>
      <c r="J32" s="18" t="s">
        <v>86</v>
      </c>
      <c r="K32" s="18" t="s">
        <v>90</v>
      </c>
      <c r="L32" s="19"/>
      <c r="M32" s="18" t="s">
        <v>193</v>
      </c>
      <c r="N32" s="31"/>
      <c r="O32" s="35"/>
      <c r="P32" s="18"/>
      <c r="Q32" s="36"/>
    </row>
    <row r="33" spans="1:17" x14ac:dyDescent="0.25">
      <c r="A33" s="18">
        <v>2</v>
      </c>
      <c r="B33" s="29">
        <v>44330</v>
      </c>
      <c r="C33" s="15" t="s">
        <v>138</v>
      </c>
      <c r="D33" s="16" t="s">
        <v>139</v>
      </c>
      <c r="E33" s="17" t="s">
        <v>48</v>
      </c>
      <c r="F33" s="15" t="s">
        <v>47</v>
      </c>
      <c r="G33" s="18" t="s">
        <v>83</v>
      </c>
      <c r="H33" s="18"/>
      <c r="I33" s="18"/>
      <c r="J33" s="18" t="s">
        <v>86</v>
      </c>
      <c r="K33" s="18" t="s">
        <v>90</v>
      </c>
      <c r="L33" s="19"/>
      <c r="M33" s="18" t="s">
        <v>193</v>
      </c>
      <c r="N33" s="31"/>
      <c r="O33" s="35"/>
      <c r="P33" s="18"/>
      <c r="Q33" s="36"/>
    </row>
    <row r="34" spans="1:17" x14ac:dyDescent="0.25">
      <c r="A34" s="18">
        <v>2</v>
      </c>
      <c r="B34" s="29">
        <v>44330</v>
      </c>
      <c r="C34" s="15" t="s">
        <v>140</v>
      </c>
      <c r="D34" s="16" t="s">
        <v>141</v>
      </c>
      <c r="E34" s="20" t="s">
        <v>48</v>
      </c>
      <c r="F34" s="15" t="s">
        <v>47</v>
      </c>
      <c r="G34" s="18" t="s">
        <v>83</v>
      </c>
      <c r="H34" s="18"/>
      <c r="I34" s="18"/>
      <c r="J34" s="18" t="s">
        <v>86</v>
      </c>
      <c r="K34" s="18" t="s">
        <v>90</v>
      </c>
      <c r="L34" s="19"/>
      <c r="M34" s="18" t="s">
        <v>193</v>
      </c>
      <c r="N34" s="31"/>
      <c r="O34" s="35"/>
      <c r="P34" s="18"/>
      <c r="Q34" s="36"/>
    </row>
    <row r="35" spans="1:17" x14ac:dyDescent="0.25">
      <c r="A35" s="18">
        <v>2</v>
      </c>
      <c r="B35" s="29">
        <v>44330</v>
      </c>
      <c r="C35" s="15" t="s">
        <v>148</v>
      </c>
      <c r="D35" s="16" t="s">
        <v>149</v>
      </c>
      <c r="E35" s="17" t="s">
        <v>48</v>
      </c>
      <c r="F35" s="15" t="s">
        <v>47</v>
      </c>
      <c r="G35" s="18" t="s">
        <v>83</v>
      </c>
      <c r="H35" s="18"/>
      <c r="I35" s="18"/>
      <c r="J35" s="18" t="s">
        <v>86</v>
      </c>
      <c r="K35" s="18" t="s">
        <v>90</v>
      </c>
      <c r="L35" s="19"/>
      <c r="M35" s="18" t="s">
        <v>193</v>
      </c>
      <c r="N35" s="31"/>
      <c r="O35" s="35"/>
      <c r="P35" s="18"/>
      <c r="Q35" s="36"/>
    </row>
    <row r="36" spans="1:17" x14ac:dyDescent="0.25">
      <c r="A36" s="18">
        <v>2</v>
      </c>
      <c r="B36" s="29">
        <v>44330</v>
      </c>
      <c r="C36" s="15" t="s">
        <v>142</v>
      </c>
      <c r="D36" s="16" t="s">
        <v>143</v>
      </c>
      <c r="E36" s="20" t="s">
        <v>48</v>
      </c>
      <c r="F36" s="15" t="s">
        <v>47</v>
      </c>
      <c r="G36" s="18" t="s">
        <v>83</v>
      </c>
      <c r="H36" s="18"/>
      <c r="I36" s="18"/>
      <c r="J36" s="18" t="s">
        <v>86</v>
      </c>
      <c r="K36" s="18" t="s">
        <v>90</v>
      </c>
      <c r="L36" s="19"/>
      <c r="M36" s="18" t="s">
        <v>193</v>
      </c>
      <c r="N36" s="31"/>
      <c r="O36" s="35"/>
      <c r="P36" s="18"/>
      <c r="Q36" s="36"/>
    </row>
    <row r="37" spans="1:17" x14ac:dyDescent="0.25">
      <c r="A37" s="18">
        <v>2</v>
      </c>
      <c r="B37" s="29">
        <v>44330</v>
      </c>
      <c r="C37" s="15" t="s">
        <v>150</v>
      </c>
      <c r="D37" s="16" t="s">
        <v>151</v>
      </c>
      <c r="E37" s="17" t="s">
        <v>48</v>
      </c>
      <c r="F37" s="15" t="s">
        <v>47</v>
      </c>
      <c r="G37" s="18" t="s">
        <v>83</v>
      </c>
      <c r="H37" s="18"/>
      <c r="I37" s="18"/>
      <c r="J37" s="18" t="s">
        <v>86</v>
      </c>
      <c r="K37" s="18" t="s">
        <v>90</v>
      </c>
      <c r="L37" s="19"/>
      <c r="M37" s="18" t="s">
        <v>193</v>
      </c>
      <c r="N37" s="31"/>
      <c r="O37" s="35"/>
      <c r="P37" s="18"/>
      <c r="Q37" s="36"/>
    </row>
    <row r="38" spans="1:17" x14ac:dyDescent="0.25">
      <c r="A38" s="18">
        <v>2</v>
      </c>
      <c r="B38" s="29">
        <v>44330</v>
      </c>
      <c r="C38" s="15" t="s">
        <v>152</v>
      </c>
      <c r="D38" s="16" t="s">
        <v>153</v>
      </c>
      <c r="E38" s="17" t="s">
        <v>48</v>
      </c>
      <c r="F38" s="15" t="s">
        <v>47</v>
      </c>
      <c r="G38" s="18" t="s">
        <v>83</v>
      </c>
      <c r="H38" s="18"/>
      <c r="I38" s="18"/>
      <c r="J38" s="18" t="s">
        <v>86</v>
      </c>
      <c r="K38" s="18" t="s">
        <v>90</v>
      </c>
      <c r="L38" s="19"/>
      <c r="M38" s="18" t="s">
        <v>193</v>
      </c>
      <c r="N38" s="31"/>
      <c r="O38" s="35"/>
      <c r="P38" s="18"/>
      <c r="Q38" s="36"/>
    </row>
    <row r="39" spans="1:17" x14ac:dyDescent="0.25">
      <c r="A39" s="18">
        <v>2</v>
      </c>
      <c r="B39" s="29">
        <v>44330</v>
      </c>
      <c r="C39" s="15" t="s">
        <v>154</v>
      </c>
      <c r="D39" s="16" t="s">
        <v>155</v>
      </c>
      <c r="E39" s="17" t="s">
        <v>48</v>
      </c>
      <c r="F39" s="15" t="s">
        <v>47</v>
      </c>
      <c r="G39" s="18" t="s">
        <v>83</v>
      </c>
      <c r="H39" s="18"/>
      <c r="I39" s="18"/>
      <c r="J39" s="18" t="s">
        <v>86</v>
      </c>
      <c r="K39" s="18" t="s">
        <v>90</v>
      </c>
      <c r="L39" s="19"/>
      <c r="M39" s="18" t="s">
        <v>193</v>
      </c>
      <c r="N39" s="31"/>
      <c r="O39" s="35"/>
      <c r="P39" s="18"/>
      <c r="Q39" s="36"/>
    </row>
    <row r="40" spans="1:17" x14ac:dyDescent="0.25">
      <c r="A40" s="18">
        <v>2</v>
      </c>
      <c r="B40" s="29">
        <v>44330</v>
      </c>
      <c r="C40" s="15" t="s">
        <v>131</v>
      </c>
      <c r="D40" s="16" t="s">
        <v>132</v>
      </c>
      <c r="E40" s="17" t="s">
        <v>48</v>
      </c>
      <c r="F40" s="15" t="s">
        <v>47</v>
      </c>
      <c r="G40" s="18" t="s">
        <v>80</v>
      </c>
      <c r="H40" s="18"/>
      <c r="I40" s="18"/>
      <c r="J40" s="18" t="s">
        <v>86</v>
      </c>
      <c r="K40" s="18" t="s">
        <v>90</v>
      </c>
      <c r="L40" s="19"/>
      <c r="M40" s="18" t="s">
        <v>193</v>
      </c>
      <c r="N40" s="31"/>
      <c r="O40" s="35"/>
      <c r="P40" s="18"/>
      <c r="Q40" s="36"/>
    </row>
    <row r="41" spans="1:17" x14ac:dyDescent="0.25">
      <c r="A41" s="18">
        <v>2</v>
      </c>
      <c r="B41" s="29">
        <v>44330</v>
      </c>
      <c r="C41" s="15" t="s">
        <v>136</v>
      </c>
      <c r="D41" s="16" t="s">
        <v>137</v>
      </c>
      <c r="E41" s="17" t="s">
        <v>48</v>
      </c>
      <c r="F41" s="15" t="s">
        <v>47</v>
      </c>
      <c r="G41" s="18" t="s">
        <v>83</v>
      </c>
      <c r="H41" s="18"/>
      <c r="I41" s="18"/>
      <c r="J41" s="18" t="s">
        <v>86</v>
      </c>
      <c r="K41" s="18" t="s">
        <v>90</v>
      </c>
      <c r="L41" s="19"/>
      <c r="M41" s="18" t="s">
        <v>193</v>
      </c>
      <c r="N41" s="31"/>
      <c r="O41" s="35"/>
      <c r="P41" s="18"/>
      <c r="Q41" s="36"/>
    </row>
    <row r="42" spans="1:17" x14ac:dyDescent="0.25">
      <c r="A42" s="18">
        <v>2</v>
      </c>
      <c r="B42" s="29">
        <v>44330</v>
      </c>
      <c r="C42" s="15" t="s">
        <v>127</v>
      </c>
      <c r="D42" s="16" t="s">
        <v>128</v>
      </c>
      <c r="E42" s="17" t="s">
        <v>48</v>
      </c>
      <c r="F42" s="15" t="s">
        <v>47</v>
      </c>
      <c r="G42" s="18" t="s">
        <v>81</v>
      </c>
      <c r="H42" s="18"/>
      <c r="I42" s="18"/>
      <c r="J42" s="18" t="s">
        <v>86</v>
      </c>
      <c r="K42" s="18" t="s">
        <v>90</v>
      </c>
      <c r="L42" s="19"/>
      <c r="M42" s="18" t="s">
        <v>193</v>
      </c>
      <c r="N42" s="31"/>
      <c r="O42" s="35"/>
      <c r="P42" s="18"/>
      <c r="Q42" s="36"/>
    </row>
    <row r="43" spans="1:17" x14ac:dyDescent="0.25">
      <c r="A43" s="18">
        <v>2</v>
      </c>
      <c r="B43" s="29">
        <v>44330</v>
      </c>
      <c r="C43" s="15" t="s">
        <v>144</v>
      </c>
      <c r="D43" s="16" t="s">
        <v>145</v>
      </c>
      <c r="E43" s="20" t="s">
        <v>48</v>
      </c>
      <c r="F43" s="15" t="s">
        <v>47</v>
      </c>
      <c r="G43" s="18" t="s">
        <v>83</v>
      </c>
      <c r="H43" s="18"/>
      <c r="I43" s="18"/>
      <c r="J43" s="18" t="s">
        <v>86</v>
      </c>
      <c r="K43" s="18" t="s">
        <v>90</v>
      </c>
      <c r="L43" s="19"/>
      <c r="M43" s="18" t="s">
        <v>193</v>
      </c>
      <c r="N43" s="31"/>
      <c r="O43" s="35"/>
      <c r="P43" s="18"/>
      <c r="Q43" s="36"/>
    </row>
    <row r="44" spans="1:17" x14ac:dyDescent="0.25">
      <c r="A44" s="18">
        <v>2</v>
      </c>
      <c r="B44" s="29">
        <v>44330</v>
      </c>
      <c r="C44" s="15" t="s">
        <v>146</v>
      </c>
      <c r="D44" s="16" t="s">
        <v>147</v>
      </c>
      <c r="E44" s="17" t="s">
        <v>48</v>
      </c>
      <c r="F44" s="15" t="s">
        <v>47</v>
      </c>
      <c r="G44" s="18" t="s">
        <v>83</v>
      </c>
      <c r="H44" s="18"/>
      <c r="I44" s="18"/>
      <c r="J44" s="18" t="s">
        <v>86</v>
      </c>
      <c r="K44" s="18" t="s">
        <v>90</v>
      </c>
      <c r="L44" s="19"/>
      <c r="M44" s="18" t="s">
        <v>193</v>
      </c>
      <c r="N44" s="31"/>
      <c r="O44" s="35"/>
      <c r="P44" s="18"/>
      <c r="Q44" s="36"/>
    </row>
    <row r="45" spans="1:17" ht="31.5" x14ac:dyDescent="0.25">
      <c r="A45" s="18">
        <v>1</v>
      </c>
      <c r="B45" s="14">
        <v>44315</v>
      </c>
      <c r="C45" s="15" t="s">
        <v>59</v>
      </c>
      <c r="D45" s="16" t="s">
        <v>61</v>
      </c>
      <c r="E45" s="17" t="s">
        <v>64</v>
      </c>
      <c r="F45" s="15" t="s">
        <v>63</v>
      </c>
      <c r="G45" s="18" t="s">
        <v>82</v>
      </c>
      <c r="H45" s="18"/>
      <c r="I45" s="18">
        <v>9</v>
      </c>
      <c r="J45" s="18" t="s">
        <v>88</v>
      </c>
      <c r="K45" s="18" t="s">
        <v>90</v>
      </c>
      <c r="L45" s="23" t="s">
        <v>191</v>
      </c>
      <c r="M45" s="18" t="s">
        <v>197</v>
      </c>
      <c r="N45" s="31"/>
      <c r="O45" s="37">
        <v>44328</v>
      </c>
      <c r="P45" s="18"/>
      <c r="Q45" s="36"/>
    </row>
    <row r="46" spans="1:17" x14ac:dyDescent="0.25">
      <c r="A46" s="18">
        <v>2</v>
      </c>
      <c r="B46" s="29">
        <v>44330</v>
      </c>
      <c r="C46" s="15" t="s">
        <v>65</v>
      </c>
      <c r="D46" s="16" t="s">
        <v>67</v>
      </c>
      <c r="E46" s="17" t="s">
        <v>57</v>
      </c>
      <c r="F46" s="15" t="s">
        <v>58</v>
      </c>
      <c r="G46" s="18" t="s">
        <v>82</v>
      </c>
      <c r="H46" s="18"/>
      <c r="I46" s="18"/>
      <c r="J46" s="18" t="s">
        <v>118</v>
      </c>
      <c r="K46" s="18" t="s">
        <v>90</v>
      </c>
      <c r="L46" s="19" t="s">
        <v>92</v>
      </c>
      <c r="M46" s="18" t="s">
        <v>193</v>
      </c>
      <c r="N46" s="31"/>
      <c r="O46" s="35"/>
      <c r="P46" s="18"/>
      <c r="Q46" s="36"/>
    </row>
    <row r="47" spans="1:17" x14ac:dyDescent="0.25">
      <c r="A47" s="18">
        <v>1</v>
      </c>
      <c r="B47" s="14">
        <v>44315</v>
      </c>
      <c r="C47" s="15" t="s">
        <v>60</v>
      </c>
      <c r="D47" s="16" t="s">
        <v>62</v>
      </c>
      <c r="E47" s="17" t="s">
        <v>64</v>
      </c>
      <c r="F47" s="15" t="s">
        <v>63</v>
      </c>
      <c r="G47" s="18" t="s">
        <v>82</v>
      </c>
      <c r="H47" s="18"/>
      <c r="I47" s="18">
        <v>36</v>
      </c>
      <c r="J47" s="18" t="s">
        <v>88</v>
      </c>
      <c r="K47" s="18" t="s">
        <v>90</v>
      </c>
      <c r="L47" s="19" t="s">
        <v>117</v>
      </c>
      <c r="M47" s="18" t="s">
        <v>197</v>
      </c>
      <c r="N47" s="31"/>
      <c r="O47" s="37">
        <v>44328</v>
      </c>
      <c r="P47" s="18"/>
      <c r="Q47" s="36"/>
    </row>
    <row r="48" spans="1:17" x14ac:dyDescent="0.25">
      <c r="A48" s="18">
        <v>2</v>
      </c>
      <c r="B48" s="29">
        <v>44330</v>
      </c>
      <c r="C48" s="15" t="s">
        <v>66</v>
      </c>
      <c r="D48" s="16" t="s">
        <v>68</v>
      </c>
      <c r="E48" s="17" t="s">
        <v>57</v>
      </c>
      <c r="F48" s="15" t="s">
        <v>58</v>
      </c>
      <c r="G48" s="18" t="s">
        <v>82</v>
      </c>
      <c r="H48" s="18"/>
      <c r="I48" s="18"/>
      <c r="J48" s="18" t="s">
        <v>118</v>
      </c>
      <c r="K48" s="18" t="s">
        <v>90</v>
      </c>
      <c r="L48" s="19" t="s">
        <v>92</v>
      </c>
      <c r="M48" s="18" t="s">
        <v>193</v>
      </c>
      <c r="N48" s="31"/>
      <c r="O48" s="35"/>
      <c r="P48" s="18"/>
      <c r="Q48" s="36"/>
    </row>
    <row r="49" spans="1:17" x14ac:dyDescent="0.25">
      <c r="A49" s="18">
        <v>2</v>
      </c>
      <c r="B49" s="29">
        <v>44330</v>
      </c>
      <c r="C49" s="15" t="s">
        <v>55</v>
      </c>
      <c r="D49" s="16" t="s">
        <v>56</v>
      </c>
      <c r="E49" s="17" t="s">
        <v>57</v>
      </c>
      <c r="F49" s="15" t="s">
        <v>58</v>
      </c>
      <c r="G49" s="18" t="s">
        <v>82</v>
      </c>
      <c r="H49" s="18"/>
      <c r="I49" s="18"/>
      <c r="J49" s="18" t="s">
        <v>118</v>
      </c>
      <c r="K49" s="18" t="s">
        <v>90</v>
      </c>
      <c r="L49" s="19" t="s">
        <v>92</v>
      </c>
      <c r="M49" s="18" t="s">
        <v>196</v>
      </c>
      <c r="N49" s="31"/>
      <c r="O49" s="35"/>
      <c r="P49" s="18"/>
      <c r="Q49" s="36"/>
    </row>
    <row r="50" spans="1:17" x14ac:dyDescent="0.25">
      <c r="A50" s="18">
        <v>2</v>
      </c>
      <c r="B50" s="29">
        <v>44330</v>
      </c>
      <c r="C50" s="27" t="s">
        <v>69</v>
      </c>
      <c r="D50" s="28" t="s">
        <v>70</v>
      </c>
      <c r="E50" s="17" t="s">
        <v>57</v>
      </c>
      <c r="F50" s="15" t="s">
        <v>58</v>
      </c>
      <c r="G50" s="18" t="s">
        <v>82</v>
      </c>
      <c r="H50" s="18"/>
      <c r="I50" s="18"/>
      <c r="J50" s="18" t="s">
        <v>118</v>
      </c>
      <c r="K50" s="18" t="s">
        <v>90</v>
      </c>
      <c r="L50" s="19" t="s">
        <v>92</v>
      </c>
      <c r="M50" s="18" t="s">
        <v>193</v>
      </c>
      <c r="N50" s="31"/>
      <c r="O50" s="35"/>
      <c r="P50" s="18"/>
      <c r="Q50" s="36"/>
    </row>
    <row r="51" spans="1:17" x14ac:dyDescent="0.25">
      <c r="A51" s="18">
        <v>2</v>
      </c>
      <c r="B51" s="29">
        <v>44330</v>
      </c>
      <c r="C51" s="15" t="s">
        <v>179</v>
      </c>
      <c r="D51" s="16" t="s">
        <v>180</v>
      </c>
      <c r="E51" s="17" t="s">
        <v>170</v>
      </c>
      <c r="F51" s="15" t="s">
        <v>42</v>
      </c>
      <c r="G51" s="18" t="s">
        <v>80</v>
      </c>
      <c r="H51" s="18"/>
      <c r="I51" s="18"/>
      <c r="J51" s="18" t="s">
        <v>86</v>
      </c>
      <c r="K51" s="18" t="s">
        <v>90</v>
      </c>
      <c r="L51" s="19"/>
      <c r="M51" s="18" t="s">
        <v>193</v>
      </c>
      <c r="N51" s="31"/>
      <c r="O51" s="35"/>
      <c r="P51" s="18"/>
      <c r="Q51" s="36"/>
    </row>
    <row r="52" spans="1:17" x14ac:dyDescent="0.25">
      <c r="A52" s="18">
        <v>2</v>
      </c>
      <c r="B52" s="29">
        <v>44330</v>
      </c>
      <c r="C52" s="15" t="s">
        <v>181</v>
      </c>
      <c r="D52" s="16" t="s">
        <v>182</v>
      </c>
      <c r="E52" s="17" t="s">
        <v>170</v>
      </c>
      <c r="F52" s="15" t="s">
        <v>42</v>
      </c>
      <c r="G52" s="18" t="s">
        <v>80</v>
      </c>
      <c r="H52" s="18"/>
      <c r="I52" s="18"/>
      <c r="J52" s="18" t="s">
        <v>86</v>
      </c>
      <c r="K52" s="18" t="s">
        <v>90</v>
      </c>
      <c r="L52" s="19"/>
      <c r="M52" s="18" t="s">
        <v>193</v>
      </c>
      <c r="N52" s="31"/>
      <c r="O52" s="35"/>
      <c r="P52" s="18"/>
      <c r="Q52" s="36"/>
    </row>
    <row r="53" spans="1:17" ht="47.25" x14ac:dyDescent="0.25">
      <c r="A53" s="18">
        <v>2</v>
      </c>
      <c r="B53" s="29">
        <v>44330</v>
      </c>
      <c r="C53" s="15" t="s">
        <v>71</v>
      </c>
      <c r="D53" s="16" t="s">
        <v>73</v>
      </c>
      <c r="E53" s="17" t="s">
        <v>41</v>
      </c>
      <c r="F53" s="15" t="s">
        <v>42</v>
      </c>
      <c r="G53" s="18" t="s">
        <v>83</v>
      </c>
      <c r="H53" s="18"/>
      <c r="I53" s="18">
        <v>4</v>
      </c>
      <c r="J53" s="18" t="s">
        <v>86</v>
      </c>
      <c r="K53" s="18" t="s">
        <v>90</v>
      </c>
      <c r="L53" s="23" t="s">
        <v>102</v>
      </c>
      <c r="M53" s="18" t="s">
        <v>207</v>
      </c>
      <c r="N53" s="31"/>
      <c r="O53" s="37">
        <v>44322</v>
      </c>
      <c r="P53" s="18"/>
      <c r="Q53" s="36"/>
    </row>
    <row r="54" spans="1:17" x14ac:dyDescent="0.25">
      <c r="A54" s="18">
        <v>1</v>
      </c>
      <c r="B54" s="14">
        <v>44315</v>
      </c>
      <c r="C54" s="15" t="s">
        <v>25</v>
      </c>
      <c r="D54" s="16" t="s">
        <v>33</v>
      </c>
      <c r="E54" s="17" t="s">
        <v>41</v>
      </c>
      <c r="F54" s="15" t="s">
        <v>42</v>
      </c>
      <c r="G54" s="18" t="s">
        <v>81</v>
      </c>
      <c r="H54" s="18"/>
      <c r="I54" s="18">
        <v>1</v>
      </c>
      <c r="J54" s="18" t="s">
        <v>88</v>
      </c>
      <c r="K54" s="18" t="s">
        <v>90</v>
      </c>
      <c r="L54" s="19"/>
      <c r="M54" s="18" t="s">
        <v>207</v>
      </c>
      <c r="N54" s="31"/>
      <c r="O54" s="37">
        <v>44326</v>
      </c>
      <c r="P54" s="18"/>
      <c r="Q54" s="36"/>
    </row>
    <row r="55" spans="1:17" ht="31.5" x14ac:dyDescent="0.25">
      <c r="A55" s="18">
        <v>2</v>
      </c>
      <c r="B55" s="29">
        <v>44330</v>
      </c>
      <c r="C55" s="15" t="s">
        <v>27</v>
      </c>
      <c r="D55" s="16" t="s">
        <v>35</v>
      </c>
      <c r="E55" s="17" t="s">
        <v>41</v>
      </c>
      <c r="F55" s="15" t="s">
        <v>42</v>
      </c>
      <c r="G55" s="18" t="s">
        <v>83</v>
      </c>
      <c r="H55" s="18"/>
      <c r="I55" s="18"/>
      <c r="J55" s="18" t="s">
        <v>87</v>
      </c>
      <c r="K55" s="18" t="s">
        <v>90</v>
      </c>
      <c r="L55" s="23" t="s">
        <v>104</v>
      </c>
      <c r="M55" s="18" t="s">
        <v>193</v>
      </c>
      <c r="N55" s="31"/>
      <c r="O55" s="35"/>
      <c r="P55" s="18"/>
      <c r="Q55" s="36"/>
    </row>
    <row r="56" spans="1:17" x14ac:dyDescent="0.25">
      <c r="A56" s="18">
        <v>2</v>
      </c>
      <c r="B56" s="29">
        <v>44330</v>
      </c>
      <c r="C56" s="15" t="s">
        <v>29</v>
      </c>
      <c r="D56" s="16" t="s">
        <v>37</v>
      </c>
      <c r="E56" s="17" t="s">
        <v>41</v>
      </c>
      <c r="F56" s="15" t="s">
        <v>42</v>
      </c>
      <c r="G56" s="18" t="s">
        <v>82</v>
      </c>
      <c r="H56" s="18"/>
      <c r="I56" s="18"/>
      <c r="J56" s="18" t="s">
        <v>86</v>
      </c>
      <c r="K56" s="18" t="s">
        <v>90</v>
      </c>
      <c r="L56" s="19"/>
      <c r="M56" s="18" t="s">
        <v>193</v>
      </c>
      <c r="N56" s="31"/>
      <c r="O56" s="35"/>
      <c r="P56" s="18"/>
      <c r="Q56" s="36"/>
    </row>
    <row r="57" spans="1:17" x14ac:dyDescent="0.25">
      <c r="A57" s="18">
        <v>2</v>
      </c>
      <c r="B57" s="29">
        <v>44330</v>
      </c>
      <c r="C57" s="15" t="s">
        <v>32</v>
      </c>
      <c r="D57" s="16" t="s">
        <v>40</v>
      </c>
      <c r="E57" s="17" t="s">
        <v>41</v>
      </c>
      <c r="F57" s="15" t="s">
        <v>42</v>
      </c>
      <c r="G57" s="18" t="s">
        <v>82</v>
      </c>
      <c r="H57" s="18"/>
      <c r="I57" s="18"/>
      <c r="J57" s="18" t="s">
        <v>91</v>
      </c>
      <c r="K57" s="18" t="s">
        <v>90</v>
      </c>
      <c r="L57" s="19"/>
      <c r="M57" s="18" t="s">
        <v>193</v>
      </c>
      <c r="N57" s="31"/>
      <c r="O57" s="35"/>
      <c r="P57" s="18"/>
      <c r="Q57" s="36"/>
    </row>
    <row r="58" spans="1:17" x14ac:dyDescent="0.25">
      <c r="A58" s="18">
        <v>2</v>
      </c>
      <c r="B58" s="29">
        <v>44330</v>
      </c>
      <c r="C58" s="15" t="s">
        <v>187</v>
      </c>
      <c r="D58" s="16" t="s">
        <v>188</v>
      </c>
      <c r="E58" s="17" t="s">
        <v>170</v>
      </c>
      <c r="F58" s="15" t="s">
        <v>42</v>
      </c>
      <c r="G58" s="18" t="s">
        <v>82</v>
      </c>
      <c r="H58" s="18"/>
      <c r="I58" s="18"/>
      <c r="J58" s="18" t="s">
        <v>86</v>
      </c>
      <c r="K58" s="18" t="s">
        <v>90</v>
      </c>
      <c r="L58" s="19"/>
      <c r="M58" s="18" t="s">
        <v>193</v>
      </c>
      <c r="N58" s="31"/>
      <c r="O58" s="35"/>
      <c r="P58" s="18"/>
      <c r="Q58" s="36"/>
    </row>
    <row r="59" spans="1:17" x14ac:dyDescent="0.25">
      <c r="A59" s="18">
        <v>2</v>
      </c>
      <c r="B59" s="29">
        <v>44330</v>
      </c>
      <c r="C59" s="15" t="s">
        <v>185</v>
      </c>
      <c r="D59" s="16" t="s">
        <v>186</v>
      </c>
      <c r="E59" s="17" t="s">
        <v>170</v>
      </c>
      <c r="F59" s="15" t="s">
        <v>42</v>
      </c>
      <c r="G59" s="18" t="s">
        <v>82</v>
      </c>
      <c r="H59" s="18"/>
      <c r="I59" s="18"/>
      <c r="J59" s="18" t="s">
        <v>86</v>
      </c>
      <c r="K59" s="18" t="s">
        <v>90</v>
      </c>
      <c r="L59" s="19"/>
      <c r="M59" s="18" t="s">
        <v>193</v>
      </c>
      <c r="N59" s="31"/>
      <c r="O59" s="35"/>
      <c r="P59" s="18"/>
      <c r="Q59" s="36"/>
    </row>
    <row r="60" spans="1:17" x14ac:dyDescent="0.25">
      <c r="A60" s="18">
        <v>2</v>
      </c>
      <c r="B60" s="29">
        <v>44330</v>
      </c>
      <c r="C60" s="15" t="s">
        <v>183</v>
      </c>
      <c r="D60" s="16" t="s">
        <v>184</v>
      </c>
      <c r="E60" s="17" t="s">
        <v>170</v>
      </c>
      <c r="F60" s="15" t="s">
        <v>42</v>
      </c>
      <c r="G60" s="18" t="s">
        <v>80</v>
      </c>
      <c r="H60" s="18"/>
      <c r="I60" s="18"/>
      <c r="J60" s="18" t="s">
        <v>86</v>
      </c>
      <c r="K60" s="18" t="s">
        <v>90</v>
      </c>
      <c r="L60" s="19"/>
      <c r="M60" s="18" t="s">
        <v>193</v>
      </c>
      <c r="N60" s="31"/>
      <c r="O60" s="35"/>
      <c r="P60" s="18"/>
      <c r="Q60" s="36"/>
    </row>
    <row r="61" spans="1:17" x14ac:dyDescent="0.25">
      <c r="A61" s="18">
        <v>2</v>
      </c>
      <c r="B61" s="29">
        <v>44330</v>
      </c>
      <c r="C61" s="15" t="s">
        <v>189</v>
      </c>
      <c r="D61" s="16" t="s">
        <v>190</v>
      </c>
      <c r="E61" s="17" t="s">
        <v>170</v>
      </c>
      <c r="F61" s="15" t="s">
        <v>42</v>
      </c>
      <c r="G61" s="18" t="s">
        <v>80</v>
      </c>
      <c r="H61" s="18"/>
      <c r="I61" s="18"/>
      <c r="J61" s="18" t="s">
        <v>86</v>
      </c>
      <c r="K61" s="18" t="s">
        <v>90</v>
      </c>
      <c r="L61" s="19"/>
      <c r="M61" s="18" t="s">
        <v>193</v>
      </c>
      <c r="N61" s="31"/>
      <c r="O61" s="35"/>
      <c r="P61" s="18"/>
      <c r="Q61" s="36"/>
    </row>
    <row r="62" spans="1:17" ht="78.75" x14ac:dyDescent="0.25">
      <c r="A62" s="18">
        <v>2</v>
      </c>
      <c r="B62" s="29">
        <v>44330</v>
      </c>
      <c r="C62" s="15" t="s">
        <v>72</v>
      </c>
      <c r="D62" s="16" t="s">
        <v>74</v>
      </c>
      <c r="E62" s="17" t="s">
        <v>41</v>
      </c>
      <c r="F62" s="15" t="s">
        <v>42</v>
      </c>
      <c r="G62" s="18" t="s">
        <v>83</v>
      </c>
      <c r="H62" s="18"/>
      <c r="I62" s="18">
        <v>6</v>
      </c>
      <c r="J62" s="18" t="s">
        <v>86</v>
      </c>
      <c r="K62" s="18" t="s">
        <v>90</v>
      </c>
      <c r="L62" s="23" t="s">
        <v>103</v>
      </c>
      <c r="M62" s="18" t="s">
        <v>207</v>
      </c>
      <c r="N62" s="31"/>
      <c r="O62" s="37">
        <v>44322</v>
      </c>
      <c r="P62" s="18"/>
      <c r="Q62" s="36"/>
    </row>
    <row r="63" spans="1:17" x14ac:dyDescent="0.25">
      <c r="A63" s="18">
        <v>2</v>
      </c>
      <c r="B63" s="29">
        <v>44330</v>
      </c>
      <c r="C63" s="15" t="s">
        <v>26</v>
      </c>
      <c r="D63" s="16" t="s">
        <v>34</v>
      </c>
      <c r="E63" s="17" t="s">
        <v>41</v>
      </c>
      <c r="F63" s="15" t="s">
        <v>42</v>
      </c>
      <c r="G63" s="18" t="s">
        <v>81</v>
      </c>
      <c r="H63" s="18"/>
      <c r="I63" s="18">
        <v>8</v>
      </c>
      <c r="J63" s="18" t="s">
        <v>86</v>
      </c>
      <c r="K63" s="18" t="s">
        <v>90</v>
      </c>
      <c r="L63" s="19"/>
      <c r="M63" s="18" t="s">
        <v>207</v>
      </c>
      <c r="N63" s="31"/>
      <c r="O63" s="37">
        <v>44326</v>
      </c>
      <c r="P63" s="18"/>
      <c r="Q63" s="36"/>
    </row>
    <row r="64" spans="1:17" ht="31.5" x14ac:dyDescent="0.25">
      <c r="A64" s="18">
        <v>2</v>
      </c>
      <c r="B64" s="29">
        <v>44330</v>
      </c>
      <c r="C64" s="15" t="s">
        <v>28</v>
      </c>
      <c r="D64" s="16" t="s">
        <v>36</v>
      </c>
      <c r="E64" s="17" t="s">
        <v>41</v>
      </c>
      <c r="F64" s="15" t="s">
        <v>42</v>
      </c>
      <c r="G64" s="18" t="s">
        <v>83</v>
      </c>
      <c r="H64" s="18"/>
      <c r="I64" s="18">
        <v>1</v>
      </c>
      <c r="J64" s="18" t="s">
        <v>87</v>
      </c>
      <c r="K64" s="18" t="s">
        <v>90</v>
      </c>
      <c r="L64" s="23" t="s">
        <v>104</v>
      </c>
      <c r="M64" s="18" t="s">
        <v>193</v>
      </c>
      <c r="N64" s="31"/>
      <c r="O64" s="35"/>
      <c r="P64" s="18"/>
      <c r="Q64" s="36"/>
    </row>
    <row r="65" spans="1:17" x14ac:dyDescent="0.25">
      <c r="A65" s="18">
        <v>2</v>
      </c>
      <c r="B65" s="29">
        <v>44330</v>
      </c>
      <c r="C65" s="15" t="s">
        <v>30</v>
      </c>
      <c r="D65" s="16" t="s">
        <v>38</v>
      </c>
      <c r="E65" s="17" t="s">
        <v>41</v>
      </c>
      <c r="F65" s="15" t="s">
        <v>42</v>
      </c>
      <c r="G65" s="18" t="s">
        <v>82</v>
      </c>
      <c r="H65" s="18"/>
      <c r="I65" s="18"/>
      <c r="J65" s="18" t="s">
        <v>86</v>
      </c>
      <c r="K65" s="18" t="s">
        <v>90</v>
      </c>
      <c r="L65" s="19"/>
      <c r="M65" s="18" t="s">
        <v>193</v>
      </c>
      <c r="N65" s="31"/>
      <c r="O65" s="35"/>
      <c r="P65" s="18"/>
      <c r="Q65" s="36"/>
    </row>
    <row r="66" spans="1:17" x14ac:dyDescent="0.25">
      <c r="A66" s="18">
        <v>2</v>
      </c>
      <c r="B66" s="29">
        <v>44330</v>
      </c>
      <c r="C66" s="15" t="s">
        <v>31</v>
      </c>
      <c r="D66" s="16" t="s">
        <v>39</v>
      </c>
      <c r="E66" s="17" t="s">
        <v>41</v>
      </c>
      <c r="F66" s="15" t="s">
        <v>42</v>
      </c>
      <c r="G66" s="18" t="s">
        <v>82</v>
      </c>
      <c r="H66" s="18"/>
      <c r="I66" s="18"/>
      <c r="J66" s="18" t="s">
        <v>91</v>
      </c>
      <c r="K66" s="18" t="s">
        <v>90</v>
      </c>
      <c r="L66" s="19"/>
      <c r="M66" s="18" t="s">
        <v>193</v>
      </c>
      <c r="N66" s="31"/>
      <c r="O66" s="35"/>
      <c r="P66" s="18"/>
      <c r="Q66" s="36"/>
    </row>
    <row r="67" spans="1:17" x14ac:dyDescent="0.25">
      <c r="A67" s="18">
        <v>2</v>
      </c>
      <c r="B67" s="29">
        <v>44330</v>
      </c>
      <c r="C67" s="15" t="s">
        <v>226</v>
      </c>
      <c r="D67" s="16" t="s">
        <v>227</v>
      </c>
      <c r="E67" s="15" t="s">
        <v>170</v>
      </c>
      <c r="F67" s="15" t="s">
        <v>42</v>
      </c>
      <c r="G67" s="18"/>
      <c r="H67" s="18"/>
      <c r="I67" s="18"/>
      <c r="J67" s="18"/>
      <c r="K67" s="18"/>
      <c r="L67" s="19"/>
      <c r="M67" s="18"/>
      <c r="N67" s="31"/>
      <c r="O67" s="38"/>
      <c r="P67" s="18"/>
      <c r="Q67" s="31"/>
    </row>
    <row r="68" spans="1:17" x14ac:dyDescent="0.25">
      <c r="A68" s="18">
        <v>2</v>
      </c>
      <c r="B68" s="29">
        <v>44330</v>
      </c>
      <c r="C68" s="15" t="s">
        <v>228</v>
      </c>
      <c r="D68" s="16" t="s">
        <v>229</v>
      </c>
      <c r="E68" s="15" t="s">
        <v>170</v>
      </c>
      <c r="F68" s="15" t="s">
        <v>42</v>
      </c>
      <c r="G68" s="18"/>
      <c r="H68" s="18"/>
      <c r="I68" s="18"/>
      <c r="J68" s="18"/>
      <c r="K68" s="18"/>
      <c r="L68" s="19"/>
      <c r="M68" s="18"/>
      <c r="N68" s="31"/>
      <c r="O68" s="38"/>
      <c r="P68" s="18"/>
      <c r="Q68" s="31"/>
    </row>
    <row r="69" spans="1:17" x14ac:dyDescent="0.25">
      <c r="A69" s="18">
        <v>2</v>
      </c>
      <c r="B69" s="29">
        <v>44330</v>
      </c>
      <c r="C69" s="15" t="s">
        <v>230</v>
      </c>
      <c r="D69" s="16" t="s">
        <v>231</v>
      </c>
      <c r="E69" s="15" t="s">
        <v>170</v>
      </c>
      <c r="F69" s="15" t="s">
        <v>42</v>
      </c>
      <c r="G69" s="18"/>
      <c r="H69" s="18"/>
      <c r="I69" s="18"/>
      <c r="J69" s="18"/>
      <c r="K69" s="18"/>
      <c r="L69" s="19"/>
      <c r="M69" s="18"/>
      <c r="N69" s="31"/>
      <c r="O69" s="38"/>
      <c r="P69" s="18"/>
      <c r="Q69" s="31"/>
    </row>
    <row r="70" spans="1:17" x14ac:dyDescent="0.25">
      <c r="A70" s="18">
        <v>2</v>
      </c>
      <c r="B70" s="29">
        <v>44330</v>
      </c>
      <c r="C70" s="15" t="s">
        <v>168</v>
      </c>
      <c r="D70" s="16" t="s">
        <v>169</v>
      </c>
      <c r="E70" s="17" t="s">
        <v>170</v>
      </c>
      <c r="F70" s="15" t="s">
        <v>42</v>
      </c>
      <c r="G70" s="18" t="s">
        <v>83</v>
      </c>
      <c r="H70" s="18"/>
      <c r="I70" s="18"/>
      <c r="J70" s="18" t="s">
        <v>86</v>
      </c>
      <c r="K70" s="18" t="s">
        <v>90</v>
      </c>
      <c r="L70" s="19"/>
      <c r="M70" s="18" t="s">
        <v>193</v>
      </c>
      <c r="N70" s="18"/>
      <c r="O70" s="18"/>
      <c r="P70" s="18"/>
      <c r="Q70" s="18"/>
    </row>
    <row r="71" spans="1:17" x14ac:dyDescent="0.25">
      <c r="A71" s="18">
        <v>2</v>
      </c>
      <c r="B71" s="29">
        <v>44330</v>
      </c>
      <c r="C71" s="15" t="s">
        <v>171</v>
      </c>
      <c r="D71" s="16" t="s">
        <v>172</v>
      </c>
      <c r="E71" s="17" t="s">
        <v>170</v>
      </c>
      <c r="F71" s="15" t="s">
        <v>42</v>
      </c>
      <c r="G71" s="18" t="s">
        <v>83</v>
      </c>
      <c r="H71" s="18"/>
      <c r="I71" s="18"/>
      <c r="J71" s="18" t="s">
        <v>86</v>
      </c>
      <c r="K71" s="18" t="s">
        <v>90</v>
      </c>
      <c r="L71" s="19"/>
      <c r="M71" s="18" t="s">
        <v>193</v>
      </c>
      <c r="N71" s="18"/>
      <c r="O71" s="18"/>
      <c r="P71" s="18"/>
      <c r="Q71" s="18"/>
    </row>
    <row r="72" spans="1:17" x14ac:dyDescent="0.25">
      <c r="A72" s="18">
        <v>2</v>
      </c>
      <c r="B72" s="29">
        <v>44330</v>
      </c>
      <c r="C72" s="15" t="s">
        <v>173</v>
      </c>
      <c r="D72" s="16" t="s">
        <v>174</v>
      </c>
      <c r="E72" s="17" t="s">
        <v>170</v>
      </c>
      <c r="F72" s="15" t="s">
        <v>42</v>
      </c>
      <c r="G72" s="18" t="s">
        <v>81</v>
      </c>
      <c r="H72" s="18"/>
      <c r="I72" s="18"/>
      <c r="J72" s="18" t="s">
        <v>86</v>
      </c>
      <c r="K72" s="18" t="s">
        <v>90</v>
      </c>
      <c r="L72" s="19"/>
      <c r="M72" s="18" t="s">
        <v>193</v>
      </c>
      <c r="N72" s="18"/>
      <c r="O72" s="18"/>
      <c r="P72" s="18"/>
      <c r="Q72" s="18"/>
    </row>
    <row r="73" spans="1:17" x14ac:dyDescent="0.25">
      <c r="A73" s="18">
        <v>2</v>
      </c>
      <c r="B73" s="29">
        <v>44330</v>
      </c>
      <c r="C73" s="15" t="s">
        <v>175</v>
      </c>
      <c r="D73" s="16" t="s">
        <v>176</v>
      </c>
      <c r="E73" s="17" t="s">
        <v>170</v>
      </c>
      <c r="F73" s="15" t="s">
        <v>42</v>
      </c>
      <c r="G73" s="18" t="s">
        <v>81</v>
      </c>
      <c r="H73" s="18"/>
      <c r="I73" s="18"/>
      <c r="J73" s="18" t="s">
        <v>86</v>
      </c>
      <c r="K73" s="18" t="s">
        <v>90</v>
      </c>
      <c r="L73" s="19"/>
      <c r="M73" s="18" t="s">
        <v>193</v>
      </c>
      <c r="N73" s="18"/>
      <c r="O73" s="18"/>
      <c r="P73" s="18"/>
      <c r="Q73" s="18"/>
    </row>
    <row r="74" spans="1:17" x14ac:dyDescent="0.25">
      <c r="A74" s="18">
        <v>2</v>
      </c>
      <c r="B74" s="29">
        <v>44330</v>
      </c>
      <c r="C74" s="15" t="s">
        <v>177</v>
      </c>
      <c r="D74" s="16" t="s">
        <v>178</v>
      </c>
      <c r="E74" s="17" t="s">
        <v>170</v>
      </c>
      <c r="F74" s="15" t="s">
        <v>42</v>
      </c>
      <c r="G74" s="18" t="s">
        <v>81</v>
      </c>
      <c r="H74" s="18"/>
      <c r="I74" s="18"/>
      <c r="J74" s="18" t="s">
        <v>86</v>
      </c>
      <c r="K74" s="18" t="s">
        <v>90</v>
      </c>
      <c r="L74" s="19"/>
      <c r="M74" s="18" t="s">
        <v>193</v>
      </c>
      <c r="N74" s="18"/>
      <c r="O74" s="18"/>
      <c r="P74" s="18"/>
      <c r="Q74" s="18"/>
    </row>
    <row r="75" spans="1:17" ht="16.5" x14ac:dyDescent="0.25">
      <c r="A75" s="18">
        <v>2</v>
      </c>
      <c r="B75" s="29">
        <v>44330</v>
      </c>
      <c r="C75" s="24" t="s">
        <v>20</v>
      </c>
      <c r="D75" s="16" t="s">
        <v>22</v>
      </c>
      <c r="E75" s="17" t="s">
        <v>24</v>
      </c>
      <c r="F75" s="15" t="s">
        <v>19</v>
      </c>
      <c r="G75" s="18" t="s">
        <v>80</v>
      </c>
      <c r="H75" s="18"/>
      <c r="I75" s="18"/>
      <c r="J75" s="18" t="s">
        <v>91</v>
      </c>
      <c r="K75" s="18" t="s">
        <v>90</v>
      </c>
      <c r="L75" s="25"/>
      <c r="M75" s="18" t="s">
        <v>193</v>
      </c>
      <c r="N75" s="18"/>
      <c r="O75" s="18"/>
      <c r="P75" s="18"/>
      <c r="Q75" s="18"/>
    </row>
    <row r="76" spans="1:17" x14ac:dyDescent="0.25">
      <c r="A76" s="18">
        <v>2</v>
      </c>
      <c r="B76" s="29">
        <v>44330</v>
      </c>
      <c r="C76" s="24" t="s">
        <v>21</v>
      </c>
      <c r="D76" s="16" t="s">
        <v>23</v>
      </c>
      <c r="E76" s="17" t="s">
        <v>24</v>
      </c>
      <c r="F76" s="15" t="s">
        <v>19</v>
      </c>
      <c r="G76" s="18" t="s">
        <v>80</v>
      </c>
      <c r="H76" s="18"/>
      <c r="I76" s="18"/>
      <c r="J76" s="18" t="s">
        <v>91</v>
      </c>
      <c r="K76" s="18" t="s">
        <v>90</v>
      </c>
      <c r="L76" s="19"/>
      <c r="M76" s="18" t="s">
        <v>193</v>
      </c>
      <c r="N76" s="18"/>
      <c r="O76" s="18"/>
      <c r="P76" s="18"/>
      <c r="Q76" s="18"/>
    </row>
    <row r="77" spans="1:17" x14ac:dyDescent="0.25">
      <c r="A77" s="18">
        <v>2</v>
      </c>
      <c r="B77" s="29">
        <v>44330</v>
      </c>
      <c r="C77" s="15" t="s">
        <v>133</v>
      </c>
      <c r="D77" s="16" t="s">
        <v>134</v>
      </c>
      <c r="E77" s="17" t="s">
        <v>135</v>
      </c>
      <c r="F77" s="15" t="s">
        <v>42</v>
      </c>
      <c r="G77" s="18" t="s">
        <v>80</v>
      </c>
      <c r="H77" s="18"/>
      <c r="I77" s="18"/>
      <c r="J77" s="18" t="s">
        <v>86</v>
      </c>
      <c r="K77" s="18" t="s">
        <v>90</v>
      </c>
      <c r="L77" s="19"/>
      <c r="M77" s="18" t="s">
        <v>193</v>
      </c>
      <c r="N77" s="18"/>
      <c r="O77" s="18"/>
      <c r="P77" s="18"/>
      <c r="Q77" s="18"/>
    </row>
  </sheetData>
  <autoFilter ref="A1:Q77">
    <sortState ref="A2:Q77">
      <sortCondition ref="C1:C77"/>
    </sortState>
  </autoFilter>
  <phoneticPr fontId="2" type="noConversion"/>
  <conditionalFormatting sqref="J1:J69 J78:J1048576">
    <cfRule type="cellIs" dxfId="3" priority="1" operator="equal">
      <formula>"退回"</formula>
    </cfRule>
    <cfRule type="cellIs" dxfId="2" priority="2" operator="equal">
      <formula>"未審查"</formula>
    </cfRule>
    <cfRule type="cellIs" dxfId="1" priority="3" operator="equal">
      <formula>"審查中"</formula>
    </cfRule>
    <cfRule type="cellIs" dxfId="0" priority="4" operator="equal">
      <formula>"審查不通過"</formula>
    </cfRule>
  </conditionalFormatting>
  <dataValidations count="2">
    <dataValidation type="list" allowBlank="1" showInputMessage="1" showErrorMessage="1" sqref="J2:J69">
      <formula1>審查狀態</formula1>
    </dataValidation>
    <dataValidation type="list" allowBlank="1" showInputMessage="1" showErrorMessage="1" sqref="M2:M69">
      <formula1>萬事宜_修改狀態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R18" sqref="R18"/>
    </sheetView>
  </sheetViews>
  <sheetFormatPr defaultRowHeight="16.5" x14ac:dyDescent="0.25"/>
  <cols>
    <col min="1" max="1" width="17.125" customWidth="1"/>
    <col min="2" max="2" width="10.125" customWidth="1"/>
    <col min="3" max="3" width="12.625" customWidth="1"/>
    <col min="4" max="4" width="8.125" customWidth="1"/>
    <col min="5" max="5" width="6" customWidth="1"/>
    <col min="6" max="6" width="7.5" customWidth="1"/>
    <col min="7" max="7" width="6" customWidth="1"/>
  </cols>
  <sheetData>
    <row r="1" spans="1:7" x14ac:dyDescent="0.25">
      <c r="A1" s="4" t="s">
        <v>199</v>
      </c>
      <c r="B1" t="s">
        <v>200</v>
      </c>
    </row>
    <row r="3" spans="1:7" x14ac:dyDescent="0.25">
      <c r="A3" s="4" t="s">
        <v>100</v>
      </c>
      <c r="B3" s="4" t="s">
        <v>101</v>
      </c>
    </row>
    <row r="4" spans="1:7" x14ac:dyDescent="0.25">
      <c r="A4" s="4" t="s">
        <v>94</v>
      </c>
      <c r="B4" t="s">
        <v>86</v>
      </c>
      <c r="C4" t="s">
        <v>88</v>
      </c>
      <c r="D4" t="s">
        <v>87</v>
      </c>
      <c r="E4" t="s">
        <v>118</v>
      </c>
      <c r="F4" t="s">
        <v>194</v>
      </c>
      <c r="G4" t="s">
        <v>95</v>
      </c>
    </row>
    <row r="5" spans="1:7" x14ac:dyDescent="0.25">
      <c r="A5" s="5" t="s">
        <v>96</v>
      </c>
      <c r="B5" s="6">
        <v>11</v>
      </c>
      <c r="C5" s="6">
        <v>2</v>
      </c>
      <c r="D5" s="6">
        <v>1</v>
      </c>
      <c r="E5" s="6"/>
      <c r="F5" s="6"/>
      <c r="G5" s="6">
        <v>14</v>
      </c>
    </row>
    <row r="6" spans="1:7" x14ac:dyDescent="0.25">
      <c r="A6" s="5" t="s">
        <v>97</v>
      </c>
      <c r="B6" s="6">
        <v>12</v>
      </c>
      <c r="C6" s="6">
        <v>5</v>
      </c>
      <c r="D6" s="6"/>
      <c r="E6" s="6">
        <v>1</v>
      </c>
      <c r="F6" s="6"/>
      <c r="G6" s="6">
        <v>18</v>
      </c>
    </row>
    <row r="7" spans="1:7" x14ac:dyDescent="0.25">
      <c r="A7" s="5" t="s">
        <v>98</v>
      </c>
      <c r="B7" s="6">
        <v>16</v>
      </c>
      <c r="C7" s="6"/>
      <c r="D7" s="6">
        <v>5</v>
      </c>
      <c r="E7" s="6"/>
      <c r="F7" s="6"/>
      <c r="G7" s="6">
        <v>21</v>
      </c>
    </row>
    <row r="8" spans="1:7" x14ac:dyDescent="0.25">
      <c r="A8" s="5" t="s">
        <v>99</v>
      </c>
      <c r="B8" s="6">
        <v>6</v>
      </c>
      <c r="C8" s="6">
        <v>2</v>
      </c>
      <c r="D8" s="6"/>
      <c r="E8" s="6">
        <v>4</v>
      </c>
      <c r="F8" s="6"/>
      <c r="G8" s="6">
        <v>12</v>
      </c>
    </row>
    <row r="9" spans="1:7" x14ac:dyDescent="0.25">
      <c r="A9" s="5" t="s">
        <v>194</v>
      </c>
      <c r="B9" s="6"/>
      <c r="C9" s="6"/>
      <c r="D9" s="6"/>
      <c r="E9" s="6"/>
      <c r="F9" s="6"/>
      <c r="G9" s="6"/>
    </row>
    <row r="10" spans="1:7" x14ac:dyDescent="0.25">
      <c r="A10" s="5" t="s">
        <v>95</v>
      </c>
      <c r="B10" s="6">
        <v>45</v>
      </c>
      <c r="C10" s="6">
        <v>9</v>
      </c>
      <c r="D10" s="6">
        <v>6</v>
      </c>
      <c r="E10" s="6">
        <v>5</v>
      </c>
      <c r="F10" s="6"/>
      <c r="G10" s="6">
        <v>65</v>
      </c>
    </row>
    <row r="12" spans="1:7" x14ac:dyDescent="0.25">
      <c r="A12" s="4" t="s">
        <v>195</v>
      </c>
      <c r="B12" s="4" t="s">
        <v>101</v>
      </c>
    </row>
    <row r="13" spans="1:7" x14ac:dyDescent="0.25">
      <c r="A13" s="4" t="s">
        <v>94</v>
      </c>
      <c r="B13" t="s">
        <v>193</v>
      </c>
      <c r="C13" t="s">
        <v>194</v>
      </c>
      <c r="D13" t="s">
        <v>196</v>
      </c>
      <c r="E13" t="s">
        <v>197</v>
      </c>
      <c r="F13" t="s">
        <v>207</v>
      </c>
      <c r="G13" t="s">
        <v>95</v>
      </c>
    </row>
    <row r="14" spans="1:7" x14ac:dyDescent="0.25">
      <c r="A14" s="5" t="s">
        <v>86</v>
      </c>
      <c r="B14" s="6">
        <v>42</v>
      </c>
      <c r="C14" s="6"/>
      <c r="D14" s="6"/>
      <c r="E14" s="6"/>
      <c r="F14" s="6">
        <v>3</v>
      </c>
      <c r="G14" s="6">
        <v>45</v>
      </c>
    </row>
    <row r="15" spans="1:7" x14ac:dyDescent="0.25">
      <c r="A15" s="5" t="s">
        <v>118</v>
      </c>
      <c r="B15" s="6">
        <v>3</v>
      </c>
      <c r="C15" s="6"/>
      <c r="D15" s="6">
        <v>1</v>
      </c>
      <c r="E15" s="6"/>
      <c r="F15" s="6">
        <v>1</v>
      </c>
      <c r="G15" s="6">
        <v>5</v>
      </c>
    </row>
    <row r="16" spans="1:7" x14ac:dyDescent="0.25">
      <c r="A16" s="5" t="s">
        <v>88</v>
      </c>
      <c r="B16" s="6">
        <v>2</v>
      </c>
      <c r="C16" s="6"/>
      <c r="D16" s="6"/>
      <c r="E16" s="6">
        <v>2</v>
      </c>
      <c r="F16" s="6">
        <v>5</v>
      </c>
      <c r="G16" s="6">
        <v>9</v>
      </c>
    </row>
    <row r="17" spans="1:7" x14ac:dyDescent="0.25">
      <c r="A17" s="5" t="s">
        <v>87</v>
      </c>
      <c r="B17" s="6">
        <v>6</v>
      </c>
      <c r="C17" s="6"/>
      <c r="D17" s="6"/>
      <c r="E17" s="6"/>
      <c r="F17" s="6"/>
      <c r="G17" s="6">
        <v>6</v>
      </c>
    </row>
    <row r="18" spans="1:7" x14ac:dyDescent="0.25">
      <c r="A18" s="5" t="s">
        <v>194</v>
      </c>
      <c r="B18" s="6"/>
      <c r="C18" s="6"/>
      <c r="D18" s="6"/>
      <c r="E18" s="6"/>
      <c r="F18" s="6"/>
      <c r="G18" s="6"/>
    </row>
    <row r="19" spans="1:7" x14ac:dyDescent="0.25">
      <c r="A19" s="5" t="s">
        <v>95</v>
      </c>
      <c r="B19" s="6">
        <v>53</v>
      </c>
      <c r="C19" s="6"/>
      <c r="D19" s="6">
        <v>1</v>
      </c>
      <c r="E19" s="6">
        <v>2</v>
      </c>
      <c r="F19" s="6">
        <v>9</v>
      </c>
      <c r="G19" s="6">
        <v>65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6.5" x14ac:dyDescent="0.25"/>
  <cols>
    <col min="1" max="1" width="11" customWidth="1"/>
    <col min="2" max="2" width="9" style="7"/>
  </cols>
  <sheetData>
    <row r="1" spans="1:2" ht="30.75" thickBot="1" x14ac:dyDescent="0.3">
      <c r="A1" s="2" t="s">
        <v>107</v>
      </c>
      <c r="B1" s="2" t="s">
        <v>113</v>
      </c>
    </row>
    <row r="2" spans="1:2" x14ac:dyDescent="0.25">
      <c r="A2" t="s">
        <v>86</v>
      </c>
      <c r="B2" s="7" t="s">
        <v>109</v>
      </c>
    </row>
    <row r="3" spans="1:2" x14ac:dyDescent="0.25">
      <c r="A3" t="s">
        <v>87</v>
      </c>
      <c r="B3" s="7" t="s">
        <v>110</v>
      </c>
    </row>
    <row r="4" spans="1:2" x14ac:dyDescent="0.25">
      <c r="A4" t="s">
        <v>88</v>
      </c>
      <c r="B4" s="7" t="s">
        <v>111</v>
      </c>
    </row>
    <row r="5" spans="1:2" x14ac:dyDescent="0.25">
      <c r="A5" t="s">
        <v>106</v>
      </c>
      <c r="B5" s="7" t="s">
        <v>112</v>
      </c>
    </row>
    <row r="6" spans="1:2" x14ac:dyDescent="0.25">
      <c r="A6" t="s">
        <v>89</v>
      </c>
    </row>
    <row r="7" spans="1:2" x14ac:dyDescent="0.25">
      <c r="A7" t="s">
        <v>119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E9CDCA-24BC-424D-B12A-CA43A3AE7201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Detail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李珮琪</cp:lastModifiedBy>
  <dcterms:created xsi:type="dcterms:W3CDTF">2021-04-29T10:14:33Z</dcterms:created>
  <dcterms:modified xsi:type="dcterms:W3CDTF">2021-06-11T07:45:13Z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