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ntsm/Desktop/"/>
    </mc:Choice>
  </mc:AlternateContent>
  <xr:revisionPtr revIDLastSave="0" documentId="13_ncr:1_{D8A204A3-DB5B-344A-B358-66B3FAB040BD}" xr6:coauthVersionLast="47" xr6:coauthVersionMax="47" xr10:uidLastSave="{00000000-0000-0000-0000-000000000000}"/>
  <bookViews>
    <workbookView xWindow="-17840" yWindow="-24480" windowWidth="28040" windowHeight="17440" xr2:uid="{25125150-FA0B-0C48-8B2F-B6B190445052}"/>
  </bookViews>
  <sheets>
    <sheet name="Sheet1" sheetId="1" r:id="rId1"/>
  </sheets>
  <definedNames>
    <definedName name="_xlchart.v1.0" hidden="1">Sheet1!$C$2:$H$2</definedName>
    <definedName name="_xlchart.v1.1" hidden="1">Sheet1!$C$3:$H$3</definedName>
    <definedName name="_xlchart.v2.2" hidden="1">Sheet1!$C$2:$H$2</definedName>
    <definedName name="_xlchart.v2.3" hidden="1">Sheet1!$C$3:$H$3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34" i="1"/>
  <c r="G11" i="1"/>
</calcChain>
</file>

<file path=xl/sharedStrings.xml><?xml version="1.0" encoding="utf-8"?>
<sst xmlns="http://schemas.openxmlformats.org/spreadsheetml/2006/main" count="22" uniqueCount="12">
  <si>
    <t>3-128</t>
  </si>
  <si>
    <t>TPE</t>
  </si>
  <si>
    <t>Random</t>
  </si>
  <si>
    <t>CMA-ES</t>
  </si>
  <si>
    <t>NSGA-II</t>
  </si>
  <si>
    <t>GP</t>
  </si>
  <si>
    <t>QMC</t>
  </si>
  <si>
    <t>最小値</t>
  </si>
  <si>
    <t>3-1024</t>
  </si>
  <si>
    <t>10-1024</t>
  </si>
  <si>
    <t>10-128</t>
  </si>
  <si>
    <t>計算時間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</si>
</sst>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46" fontId="0" fillId="0" borderId="0" xfId="0" applyNumberFormat="1"/>
    <xf numFmtId="21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Sheet1!$C$2:$H$2</c:f>
              <c:strCache>
                <c:ptCount val="6"/>
                <c:pt idx="0">
                  <c:v>TPE</c:v>
                </c:pt>
                <c:pt idx="1">
                  <c:v>Random</c:v>
                </c:pt>
                <c:pt idx="2">
                  <c:v>CMA-ES</c:v>
                </c:pt>
                <c:pt idx="3">
                  <c:v>NSGA-II</c:v>
                </c:pt>
                <c:pt idx="4">
                  <c:v>GP</c:v>
                </c:pt>
                <c:pt idx="5">
                  <c:v>QMC</c:v>
                </c:pt>
              </c:strCache>
            </c:strRef>
          </c:cat>
          <c:val>
            <c:numRef>
              <c:f>Sheet1!$C$6:$H$6</c:f>
              <c:numCache>
                <c:formatCode>0.00</c:formatCode>
                <c:ptCount val="6"/>
                <c:pt idx="0">
                  <c:v>1992.80092236979</c:v>
                </c:pt>
                <c:pt idx="1">
                  <c:v>7402.6463603693701</c:v>
                </c:pt>
                <c:pt idx="2">
                  <c:v>6.75091583758147</c:v>
                </c:pt>
                <c:pt idx="3">
                  <c:v>134.837757661734</c:v>
                </c:pt>
                <c:pt idx="4">
                  <c:v>35.833289527601202</c:v>
                </c:pt>
                <c:pt idx="5">
                  <c:v>4605.3012241102497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8-2944-ABDC-22C968B01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286560"/>
        <c:axId val="1101288272"/>
      </c:barChart>
      <c:catAx>
        <c:axId val="11012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1288272"/>
        <c:crosses val="autoZero"/>
        <c:auto val="1"/>
        <c:lblAlgn val="ctr"/>
        <c:lblOffset val="100"/>
        <c:noMultiLvlLbl val="0"/>
      </c:catAx>
      <c:valAx>
        <c:axId val="11012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128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Sheet1!$C$2:$H$2</c:f>
              <c:strCache>
                <c:ptCount val="6"/>
                <c:pt idx="0">
                  <c:v>TPE</c:v>
                </c:pt>
                <c:pt idx="1">
                  <c:v>Random</c:v>
                </c:pt>
                <c:pt idx="2">
                  <c:v>CMA-ES</c:v>
                </c:pt>
                <c:pt idx="3">
                  <c:v>NSGA-II</c:v>
                </c:pt>
                <c:pt idx="4">
                  <c:v>GP</c:v>
                </c:pt>
                <c:pt idx="5">
                  <c:v>QMC</c:v>
                </c:pt>
              </c:strCache>
            </c:strRef>
          </c:cat>
          <c:val>
            <c:numRef>
              <c:f>Sheet1!$C$13:$H$13</c:f>
              <c:numCache>
                <c:formatCode>General</c:formatCode>
                <c:ptCount val="6"/>
                <c:pt idx="0">
                  <c:v>20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4860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9-324B-86B2-5CFBB12C4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286560"/>
        <c:axId val="1101288272"/>
      </c:barChart>
      <c:catAx>
        <c:axId val="11012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1288272"/>
        <c:crosses val="autoZero"/>
        <c:auto val="1"/>
        <c:lblAlgn val="ctr"/>
        <c:lblOffset val="100"/>
        <c:noMultiLvlLbl val="0"/>
      </c:catAx>
      <c:valAx>
        <c:axId val="11012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128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249116</xdr:colOff>
      <xdr:row>1</xdr:row>
      <xdr:rowOff>54707</xdr:rowOff>
    </xdr:from>
    <xdr:to>
      <xdr:col>13</xdr:col>
      <xdr:colOff>669193</xdr:colOff>
      <xdr:row>14</xdr:row>
      <xdr:rowOff>130907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F8E60-5A2C-DCC8-8F54-2BFEF66A2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234461</xdr:colOff>
      <xdr:row>15</xdr:row>
      <xdr:rowOff>175846</xdr:rowOff>
    </xdr:from>
    <xdr:to>
      <xdr:col>13</xdr:col>
      <xdr:colOff>576384</xdr:colOff>
      <xdr:row>29</xdr:row>
      <xdr:rowOff>46892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54235-5D26-0D42-B356-A99CD85F7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F314-CDA1-3847-A11E-BD6F9C18B5F7}">
  <dimension ref="A1:J35"/>
  <sheetViews>
    <sheetView tabSelected="1" zoomScale="130" zoomScaleNormal="130" workbookViewId="0">
      <selection activeCell="I27" sqref="I27"/>
    </sheetView>
  </sheetViews>
  <sheetFormatPr baseColWidth="10" defaultRowHeight="16" x14ac:dyDescent="0.2"/>
  <cols>
    <col min="3" max="3" width="11" bestFit="1" customWidth="1"/>
    <col min="4" max="4" width="11.6640625" bestFit="1" customWidth="1"/>
    <col min="5" max="5" width="11" bestFit="1" customWidth="1"/>
    <col min="9" max="9" width="11.83203125" bestFit="1" customWidth="1"/>
    <col min="10" max="10" width="11" customWidth="1"/>
  </cols>
  <sheetData>
    <row r="1" spans="1:8" x14ac:dyDescent="0.2">
      <c r="A1" t="s">
        <v>7</v>
      </c>
    </row>
    <row r="2" spans="1:8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B3" t="s">
        <v>0</v>
      </c>
      <c r="C3" s="1">
        <v>0.60383488900298898</v>
      </c>
      <c r="D3" s="1">
        <v>111.3047</v>
      </c>
      <c r="E3" s="1">
        <v>1.6379349999999999</v>
      </c>
      <c r="F3" s="1">
        <v>14.36673</v>
      </c>
      <c r="G3" s="1">
        <v>0.24294109999999999</v>
      </c>
      <c r="H3" s="1">
        <v>2</v>
      </c>
    </row>
    <row r="4" spans="1:8" x14ac:dyDescent="0.2">
      <c r="B4" t="s">
        <v>8</v>
      </c>
      <c r="C4" s="1">
        <v>1.1782220000000001</v>
      </c>
      <c r="D4" s="1">
        <v>8.9686950000000003</v>
      </c>
      <c r="E4" s="1">
        <v>0</v>
      </c>
      <c r="F4" s="1">
        <v>1.539636</v>
      </c>
      <c r="G4" s="1">
        <v>3.9387400000000003E-2</v>
      </c>
      <c r="H4" s="1">
        <v>2</v>
      </c>
    </row>
    <row r="5" spans="1:8" x14ac:dyDescent="0.2">
      <c r="B5" t="s">
        <v>10</v>
      </c>
      <c r="C5" s="1">
        <v>794.02408190837502</v>
      </c>
      <c r="D5" s="1">
        <v>18916.683414339801</v>
      </c>
      <c r="E5" s="1">
        <v>170.473509241876</v>
      </c>
      <c r="F5" s="1">
        <v>5404.4310319525002</v>
      </c>
      <c r="G5" s="1">
        <v>168.94448045618</v>
      </c>
      <c r="H5" s="1">
        <v>16624.061789615302</v>
      </c>
    </row>
    <row r="6" spans="1:8" x14ac:dyDescent="0.2">
      <c r="B6" t="s">
        <v>9</v>
      </c>
      <c r="C6" s="1">
        <v>1992.80092236979</v>
      </c>
      <c r="D6" s="1">
        <v>7402.6463603693701</v>
      </c>
      <c r="E6" s="1">
        <v>6.75091583758147</v>
      </c>
      <c r="F6" s="1">
        <v>134.837757661734</v>
      </c>
      <c r="G6" s="1">
        <v>35.833289527601202</v>
      </c>
      <c r="H6" s="1">
        <v>4605.3012241102497</v>
      </c>
    </row>
    <row r="8" spans="1:8" x14ac:dyDescent="0.2">
      <c r="A8" t="s">
        <v>11</v>
      </c>
    </row>
    <row r="9" spans="1:8" x14ac:dyDescent="0.2"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8" x14ac:dyDescent="0.2">
      <c r="B10" t="s">
        <v>0</v>
      </c>
      <c r="C10" s="2">
        <v>1</v>
      </c>
      <c r="D10" s="2">
        <v>1</v>
      </c>
      <c r="E10" s="2">
        <v>1</v>
      </c>
      <c r="F10" s="2">
        <v>1</v>
      </c>
      <c r="G10" s="2">
        <v>27</v>
      </c>
      <c r="H10" s="2">
        <v>1</v>
      </c>
    </row>
    <row r="11" spans="1:8" x14ac:dyDescent="0.2">
      <c r="B11" t="s">
        <v>8</v>
      </c>
      <c r="C11" s="2">
        <v>7</v>
      </c>
      <c r="D11" s="2">
        <v>2</v>
      </c>
      <c r="E11" s="2">
        <v>4</v>
      </c>
      <c r="F11" s="2">
        <v>2</v>
      </c>
      <c r="G11" s="2">
        <f>56*60</f>
        <v>3360</v>
      </c>
      <c r="H11" s="2">
        <v>2</v>
      </c>
    </row>
    <row r="12" spans="1:8" x14ac:dyDescent="0.2">
      <c r="B12" t="s">
        <v>10</v>
      </c>
      <c r="C12">
        <v>2</v>
      </c>
      <c r="D12">
        <v>1</v>
      </c>
      <c r="E12">
        <v>1</v>
      </c>
      <c r="F12">
        <v>1</v>
      </c>
      <c r="G12">
        <v>28</v>
      </c>
      <c r="H12">
        <v>1</v>
      </c>
    </row>
    <row r="13" spans="1:8" x14ac:dyDescent="0.2">
      <c r="B13" t="s">
        <v>9</v>
      </c>
      <c r="C13">
        <v>20</v>
      </c>
      <c r="D13">
        <v>4</v>
      </c>
      <c r="E13">
        <v>6</v>
      </c>
      <c r="F13">
        <v>5</v>
      </c>
      <c r="G13">
        <f>81*60</f>
        <v>4860</v>
      </c>
      <c r="H13">
        <v>4</v>
      </c>
    </row>
    <row r="17" spans="5:6" x14ac:dyDescent="0.2">
      <c r="E17" s="4"/>
    </row>
    <row r="18" spans="5:6" x14ac:dyDescent="0.2">
      <c r="E18" s="3"/>
      <c r="F18" s="3"/>
    </row>
    <row r="33" spans="6:10" ht="21" x14ac:dyDescent="0.25">
      <c r="I33" s="5"/>
      <c r="J33" s="4"/>
    </row>
    <row r="34" spans="6:10" ht="21" x14ac:dyDescent="0.25">
      <c r="F34" s="4">
        <v>0.87424768518518514</v>
      </c>
      <c r="G34" s="4">
        <f>F35-F34</f>
        <v>5.6250000000000022E-2</v>
      </c>
      <c r="I34" s="5"/>
    </row>
    <row r="35" spans="6:10" x14ac:dyDescent="0.2">
      <c r="F35" s="4">
        <v>0.93049768518518516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大彰 夏目</dc:creator>
  <cp:lastModifiedBy>大彰 夏目</cp:lastModifiedBy>
  <dcterms:created xsi:type="dcterms:W3CDTF">2024-02-25T12:00:24Z</dcterms:created>
  <dcterms:modified xsi:type="dcterms:W3CDTF">2024-02-25T13:36:41Z</dcterms:modified>
</cp:coreProperties>
</file>