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h_rvelo_udc_es/Documents/Tesis/2025/Estancia/ISMIR paper/"/>
    </mc:Choice>
  </mc:AlternateContent>
  <xr:revisionPtr revIDLastSave="135" documentId="8_{BA63C028-E980-47A9-A30C-BE771329E7D2}" xr6:coauthVersionLast="47" xr6:coauthVersionMax="47" xr10:uidLastSave="{9119236F-1C93-4325-8810-7E766691197F}"/>
  <bookViews>
    <workbookView xWindow="-51720" yWindow="900" windowWidth="51840" windowHeight="21120" xr2:uid="{00000000-000D-0000-FFFF-FFFF00000000}"/>
  </bookViews>
  <sheets>
    <sheet name="Genre_Separation_Rati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3" l="1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</calcChain>
</file>

<file path=xl/sharedStrings.xml><?xml version="1.0" encoding="utf-8"?>
<sst xmlns="http://schemas.openxmlformats.org/spreadsheetml/2006/main" count="59" uniqueCount="34">
  <si>
    <t>D</t>
  </si>
  <si>
    <t>C</t>
  </si>
  <si>
    <t>R</t>
  </si>
  <si>
    <t>Form</t>
  </si>
  <si>
    <t>Combined F25 S75</t>
  </si>
  <si>
    <t>Combined F75 S25</t>
  </si>
  <si>
    <t>Average</t>
  </si>
  <si>
    <t>Genre\Feature</t>
  </si>
  <si>
    <t>Alalás</t>
  </si>
  <si>
    <t>Barndance</t>
  </si>
  <si>
    <t>Foliadas</t>
  </si>
  <si>
    <t>Hornpipe</t>
  </si>
  <si>
    <t>Jig</t>
  </si>
  <si>
    <t>Jotas</t>
  </si>
  <si>
    <t>March</t>
  </si>
  <si>
    <t>Marchas</t>
  </si>
  <si>
    <t>Mazurcas</t>
  </si>
  <si>
    <t>Mazurka</t>
  </si>
  <si>
    <t>Muiñeiras</t>
  </si>
  <si>
    <t>Pasacorredoiras</t>
  </si>
  <si>
    <t>Pasodobles</t>
  </si>
  <si>
    <t>Polca</t>
  </si>
  <si>
    <t>Polka</t>
  </si>
  <si>
    <t>Reel</t>
  </si>
  <si>
    <t>Rumbas</t>
  </si>
  <si>
    <t>Slide</t>
  </si>
  <si>
    <t>Strathspey</t>
  </si>
  <si>
    <t>Valses</t>
  </si>
  <si>
    <t>Waltz</t>
  </si>
  <si>
    <t xml:space="preserve">Combined F50 S50 </t>
  </si>
  <si>
    <r>
      <rPr>
        <b/>
        <sz val="12"/>
        <color rgb="FF001ECA"/>
        <rFont val="Calibri"/>
        <family val="2"/>
      </rPr>
      <t>D</t>
    </r>
    <r>
      <rPr>
        <b/>
        <sz val="12"/>
        <color rgb="FFBE0A00"/>
        <rFont val="Calibri"/>
        <family val="2"/>
      </rPr>
      <t>R</t>
    </r>
  </si>
  <si>
    <r>
      <rPr>
        <b/>
        <sz val="12"/>
        <color rgb="FF008186"/>
        <rFont val="Calibri"/>
        <family val="2"/>
      </rPr>
      <t>C</t>
    </r>
    <r>
      <rPr>
        <b/>
        <sz val="12"/>
        <color rgb="FFBE0A00"/>
        <rFont val="Calibri"/>
        <family val="2"/>
      </rPr>
      <t>R</t>
    </r>
  </si>
  <si>
    <t>Shared Phrases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</si>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</sst>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001ECA"/>
      <name val="Calibri"/>
      <family val="2"/>
    </font>
    <font>
      <b/>
      <sz val="12"/>
      <color rgb="FF008186"/>
      <name val="Calibri"/>
      <family val="2"/>
    </font>
    <font>
      <b/>
      <sz val="12"/>
      <color rgb="FFBE0A00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0" fontId="2" fillId="0" borderId="7" xfId="0" applyFont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4" xfId="0" applyBorder="1"/>
    <xf numFmtId="0" fontId="3" fillId="0" borderId="25" xfId="0" applyFont="1" applyBorder="1" applyAlignment="1">
      <alignment horizontal="center" vertical="top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7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2" fontId="0" fillId="0" borderId="39" xfId="0" applyNumberFormat="1" applyBorder="1"/>
    <xf numFmtId="0" fontId="4" fillId="0" borderId="20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4" fillId="0" borderId="40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2" fontId="8" fillId="0" borderId="9" xfId="0" applyNumberFormat="1" applyFont="1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0A00"/>
      <color rgb="FF008186"/>
      <color rgb="FF001ECA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F59"/>
  <sheetViews>
    <sheetView tabSelected="1" zoomScale="145" zoomScaleNormal="145" workbookViewId="0">
      <selection activeCell="AI10" sqref="AI10"/>
    </sheetView>
  </sheetViews>
  <sheetFormatPr baseColWidth="10" defaultColWidth="8.7265625" defaultRowHeight="14.5" x14ac:dyDescent="0.35"/>
  <cols>
    <col min="1" max="1" width="14.26953125" bestFit="1" customWidth="1"/>
    <col min="2" max="2" width="14.26953125" customWidth="1"/>
    <col min="3" max="12" width="4.6328125" bestFit="1" customWidth="1"/>
    <col min="13" max="29" width="4.36328125" bestFit="1" customWidth="1"/>
    <col min="30" max="30" width="4.7265625" bestFit="1" customWidth="1"/>
    <col min="31" max="32" width="4.36328125" bestFit="1" customWidth="1"/>
  </cols>
  <sheetData>
    <row r="3" spans="2:32" ht="15" thickBot="1" x14ac:dyDescent="0.4"/>
    <row r="4" spans="2:32" ht="15.5" thickTop="1" thickBot="1" x14ac:dyDescent="0.4">
      <c r="B4" s="24"/>
      <c r="C4" s="47" t="s">
        <v>33</v>
      </c>
      <c r="D4" s="48"/>
      <c r="E4" s="48"/>
      <c r="F4" s="48"/>
      <c r="G4" s="49"/>
      <c r="H4" s="44" t="s">
        <v>32</v>
      </c>
      <c r="I4" s="45"/>
      <c r="J4" s="45"/>
      <c r="K4" s="45"/>
      <c r="L4" s="46"/>
      <c r="M4" s="47" t="s">
        <v>3</v>
      </c>
      <c r="N4" s="48"/>
      <c r="O4" s="48"/>
      <c r="P4" s="48"/>
      <c r="Q4" s="49"/>
      <c r="R4" s="47" t="s">
        <v>4</v>
      </c>
      <c r="S4" s="48"/>
      <c r="T4" s="48"/>
      <c r="U4" s="48"/>
      <c r="V4" s="49"/>
      <c r="W4" s="44" t="s">
        <v>29</v>
      </c>
      <c r="X4" s="45"/>
      <c r="Y4" s="45"/>
      <c r="Z4" s="45"/>
      <c r="AA4" s="46"/>
      <c r="AB4" s="47" t="s">
        <v>5</v>
      </c>
      <c r="AC4" s="48"/>
      <c r="AD4" s="48"/>
      <c r="AE4" s="48"/>
      <c r="AF4" s="49"/>
    </row>
    <row r="5" spans="2:32" ht="16" thickBot="1" x14ac:dyDescent="0.4">
      <c r="B5" s="25" t="s">
        <v>7</v>
      </c>
      <c r="C5" s="35" t="s">
        <v>0</v>
      </c>
      <c r="D5" s="36" t="s">
        <v>1</v>
      </c>
      <c r="E5" s="37" t="s">
        <v>2</v>
      </c>
      <c r="F5" s="38" t="s">
        <v>30</v>
      </c>
      <c r="G5" s="39" t="s">
        <v>31</v>
      </c>
      <c r="H5" s="35" t="s">
        <v>0</v>
      </c>
      <c r="I5" s="36" t="s">
        <v>1</v>
      </c>
      <c r="J5" s="37" t="s">
        <v>2</v>
      </c>
      <c r="K5" s="40" t="s">
        <v>30</v>
      </c>
      <c r="L5" s="39" t="s">
        <v>31</v>
      </c>
      <c r="M5" s="35" t="s">
        <v>0</v>
      </c>
      <c r="N5" s="36" t="s">
        <v>1</v>
      </c>
      <c r="O5" s="37" t="s">
        <v>2</v>
      </c>
      <c r="P5" s="38" t="s">
        <v>30</v>
      </c>
      <c r="Q5" s="39" t="s">
        <v>31</v>
      </c>
      <c r="R5" s="35" t="s">
        <v>0</v>
      </c>
      <c r="S5" s="36" t="s">
        <v>1</v>
      </c>
      <c r="T5" s="37" t="s">
        <v>2</v>
      </c>
      <c r="U5" s="38" t="s">
        <v>30</v>
      </c>
      <c r="V5" s="39" t="s">
        <v>31</v>
      </c>
      <c r="W5" s="41" t="s">
        <v>0</v>
      </c>
      <c r="X5" s="42" t="s">
        <v>1</v>
      </c>
      <c r="Y5" s="37" t="s">
        <v>2</v>
      </c>
      <c r="Z5" s="40" t="s">
        <v>30</v>
      </c>
      <c r="AA5" s="39" t="s">
        <v>31</v>
      </c>
      <c r="AB5" s="35" t="s">
        <v>0</v>
      </c>
      <c r="AC5" s="36" t="s">
        <v>1</v>
      </c>
      <c r="AD5" s="37" t="s">
        <v>2</v>
      </c>
      <c r="AE5" s="38" t="s">
        <v>30</v>
      </c>
      <c r="AF5" s="39" t="s">
        <v>31</v>
      </c>
    </row>
    <row r="6" spans="2:32" x14ac:dyDescent="0.35">
      <c r="B6" s="26" t="s">
        <v>8</v>
      </c>
      <c r="C6" s="15">
        <v>2.0436000000000001</v>
      </c>
      <c r="D6" s="16">
        <v>1.9893000000000001</v>
      </c>
      <c r="E6" s="16">
        <v>2.1850000000000001</v>
      </c>
      <c r="F6" s="16">
        <v>1.9813000000000001</v>
      </c>
      <c r="G6" s="17">
        <v>1.9821</v>
      </c>
      <c r="H6" s="15">
        <v>1.3811</v>
      </c>
      <c r="I6" s="16">
        <v>1.3703000000000001</v>
      </c>
      <c r="J6" s="16">
        <v>1.4367000000000001</v>
      </c>
      <c r="K6" s="16">
        <v>1.4121999999999999</v>
      </c>
      <c r="L6" s="17">
        <v>1.3623000000000001</v>
      </c>
      <c r="M6" s="15">
        <v>1.7475000000000001</v>
      </c>
      <c r="N6" s="16">
        <v>1.7764</v>
      </c>
      <c r="O6" s="16">
        <v>1.7833000000000001</v>
      </c>
      <c r="P6" s="16">
        <v>1.7628999999999999</v>
      </c>
      <c r="Q6" s="17">
        <v>1.7595000000000001</v>
      </c>
      <c r="R6" s="31">
        <v>1.5803</v>
      </c>
      <c r="S6" s="34">
        <v>1.5824</v>
      </c>
      <c r="T6" s="34">
        <v>1.8768</v>
      </c>
      <c r="U6" s="34">
        <v>1.611</v>
      </c>
      <c r="V6" s="30">
        <v>1.6908000000000001</v>
      </c>
      <c r="W6" s="31">
        <v>1.6545000000000001</v>
      </c>
      <c r="X6" s="34">
        <v>1.6854</v>
      </c>
      <c r="Y6" s="34">
        <v>1.9802999999999999</v>
      </c>
      <c r="Z6" s="34">
        <v>1.6884999999999999</v>
      </c>
      <c r="AA6" s="30">
        <v>1.8158000000000001</v>
      </c>
      <c r="AB6" s="31">
        <v>1.7742</v>
      </c>
      <c r="AC6" s="34">
        <v>1.8134999999999999</v>
      </c>
      <c r="AD6" s="34">
        <v>2.0762999999999998</v>
      </c>
      <c r="AE6" s="34">
        <v>1.7968</v>
      </c>
      <c r="AF6" s="30">
        <v>1.9568000000000001</v>
      </c>
    </row>
    <row r="7" spans="2:32" x14ac:dyDescent="0.35">
      <c r="B7" s="27" t="s">
        <v>9</v>
      </c>
      <c r="C7" s="4">
        <v>1.0111000000000001</v>
      </c>
      <c r="D7" s="3">
        <v>1.0116000000000001</v>
      </c>
      <c r="E7" s="3">
        <v>1.0223</v>
      </c>
      <c r="F7" s="3">
        <v>1.0116000000000001</v>
      </c>
      <c r="G7" s="5">
        <v>1.0119</v>
      </c>
      <c r="H7" s="4">
        <v>1.0944</v>
      </c>
      <c r="I7" s="3">
        <v>1.0918000000000001</v>
      </c>
      <c r="J7" s="3">
        <v>1.1173999999999999</v>
      </c>
      <c r="K7" s="3">
        <v>1.0720000000000001</v>
      </c>
      <c r="L7" s="5">
        <v>1.0637000000000001</v>
      </c>
      <c r="M7" s="4">
        <v>1.2256</v>
      </c>
      <c r="N7" s="3">
        <v>1.2245999999999999</v>
      </c>
      <c r="O7" s="3">
        <v>1.2275</v>
      </c>
      <c r="P7" s="3">
        <v>1.2242999999999999</v>
      </c>
      <c r="Q7" s="5">
        <v>1.2246999999999999</v>
      </c>
      <c r="R7" s="32">
        <v>1.1434</v>
      </c>
      <c r="S7" s="3">
        <v>1.1413</v>
      </c>
      <c r="T7" s="3">
        <v>1.1948000000000001</v>
      </c>
      <c r="U7" s="3">
        <v>1.119</v>
      </c>
      <c r="V7" s="5">
        <v>1.1241000000000001</v>
      </c>
      <c r="W7" s="32">
        <v>1.1752</v>
      </c>
      <c r="X7" s="3">
        <v>1.1738999999999999</v>
      </c>
      <c r="Y7" s="3">
        <v>1.2219</v>
      </c>
      <c r="Z7" s="3">
        <v>1.1553</v>
      </c>
      <c r="AA7" s="5">
        <v>1.1704000000000001</v>
      </c>
      <c r="AB7" s="32">
        <v>1.2110000000000001</v>
      </c>
      <c r="AC7" s="3">
        <v>1.2111000000000001</v>
      </c>
      <c r="AD7" s="3">
        <v>1.2529999999999999</v>
      </c>
      <c r="AE7" s="3">
        <v>1.2000999999999999</v>
      </c>
      <c r="AF7" s="5">
        <v>1.2233000000000001</v>
      </c>
    </row>
    <row r="8" spans="2:32" x14ac:dyDescent="0.35">
      <c r="B8" s="27" t="s">
        <v>10</v>
      </c>
      <c r="C8" s="4">
        <v>1.2245999999999999</v>
      </c>
      <c r="D8" s="3">
        <v>1.1691</v>
      </c>
      <c r="E8" s="3">
        <v>1.2404999999999999</v>
      </c>
      <c r="F8" s="3">
        <v>1.1838</v>
      </c>
      <c r="G8" s="5">
        <v>1.1501999999999999</v>
      </c>
      <c r="H8" s="4">
        <v>0.8639</v>
      </c>
      <c r="I8" s="3">
        <v>0.88070000000000004</v>
      </c>
      <c r="J8" s="3">
        <v>0.91100000000000003</v>
      </c>
      <c r="K8" s="3">
        <v>0.89939999999999998</v>
      </c>
      <c r="L8" s="5">
        <v>0.93159999999999998</v>
      </c>
      <c r="M8" s="4">
        <v>0.9476</v>
      </c>
      <c r="N8" s="3">
        <v>0.94669999999999999</v>
      </c>
      <c r="O8" s="3">
        <v>0.95020000000000004</v>
      </c>
      <c r="P8" s="3">
        <v>0.95109999999999995</v>
      </c>
      <c r="Q8" s="5">
        <v>0.92710000000000004</v>
      </c>
      <c r="R8" s="32">
        <v>0.86770000000000003</v>
      </c>
      <c r="S8" s="3">
        <v>0.88070000000000004</v>
      </c>
      <c r="T8" s="3">
        <v>0.89659999999999995</v>
      </c>
      <c r="U8" s="3">
        <v>0.88890000000000002</v>
      </c>
      <c r="V8" s="5">
        <v>0.92710000000000004</v>
      </c>
      <c r="W8" s="32">
        <v>0.8901</v>
      </c>
      <c r="X8" s="3">
        <v>0.89880000000000004</v>
      </c>
      <c r="Y8" s="3">
        <v>0.91569999999999996</v>
      </c>
      <c r="Z8" s="3">
        <v>0.9133</v>
      </c>
      <c r="AA8" s="5">
        <v>0.93149999999999999</v>
      </c>
      <c r="AB8" s="32">
        <v>0.91459999999999997</v>
      </c>
      <c r="AC8" s="3">
        <v>0.91759999999999997</v>
      </c>
      <c r="AD8" s="3">
        <v>0.9254</v>
      </c>
      <c r="AE8" s="3">
        <v>0.92830000000000001</v>
      </c>
      <c r="AF8" s="5">
        <v>0.93389999999999995</v>
      </c>
    </row>
    <row r="9" spans="2:32" x14ac:dyDescent="0.35">
      <c r="B9" s="27" t="s">
        <v>11</v>
      </c>
      <c r="C9" s="4">
        <v>0.88629999999999998</v>
      </c>
      <c r="D9" s="3">
        <v>0.90029999999999999</v>
      </c>
      <c r="E9" s="3">
        <v>0.94840000000000002</v>
      </c>
      <c r="F9" s="3">
        <v>0.90500000000000003</v>
      </c>
      <c r="G9" s="5">
        <v>0.91949999999999998</v>
      </c>
      <c r="H9" s="4">
        <v>0.99850000000000005</v>
      </c>
      <c r="I9" s="3">
        <v>0.98919999999999997</v>
      </c>
      <c r="J9" s="3">
        <v>1.0172000000000001</v>
      </c>
      <c r="K9" s="3">
        <v>0.98360000000000003</v>
      </c>
      <c r="L9" s="5">
        <v>0.9798</v>
      </c>
      <c r="M9" s="4">
        <v>1.0702</v>
      </c>
      <c r="N9" s="3">
        <v>1.0699000000000001</v>
      </c>
      <c r="O9" s="3">
        <v>1.0708</v>
      </c>
      <c r="P9" s="3">
        <v>1.0696000000000001</v>
      </c>
      <c r="Q9" s="5">
        <v>1.0697000000000001</v>
      </c>
      <c r="R9" s="32">
        <v>1.0152000000000001</v>
      </c>
      <c r="S9" s="3">
        <v>1.0062</v>
      </c>
      <c r="T9" s="3">
        <v>1.0387999999999999</v>
      </c>
      <c r="U9" s="3">
        <v>1.0004</v>
      </c>
      <c r="V9" s="5">
        <v>0.99719999999999998</v>
      </c>
      <c r="W9" s="32">
        <v>1.0336000000000001</v>
      </c>
      <c r="X9" s="3">
        <v>1.0271999999999999</v>
      </c>
      <c r="Y9" s="3">
        <v>1.0530999999999999</v>
      </c>
      <c r="Z9" s="3">
        <v>1.0225</v>
      </c>
      <c r="AA9" s="5">
        <v>1.0221</v>
      </c>
      <c r="AB9" s="32">
        <v>1.0539000000000001</v>
      </c>
      <c r="AC9" s="3">
        <v>1.0505</v>
      </c>
      <c r="AD9" s="3">
        <v>1.0644</v>
      </c>
      <c r="AE9" s="3">
        <v>1.0472999999999999</v>
      </c>
      <c r="AF9" s="5">
        <v>1.0511999999999999</v>
      </c>
    </row>
    <row r="10" spans="2:32" x14ac:dyDescent="0.35">
      <c r="B10" s="27" t="s">
        <v>12</v>
      </c>
      <c r="C10" s="4">
        <v>0.99439999999999995</v>
      </c>
      <c r="D10" s="3">
        <v>0.98350000000000004</v>
      </c>
      <c r="E10" s="3">
        <v>1.1647000000000001</v>
      </c>
      <c r="F10" s="3">
        <v>1.0479000000000001</v>
      </c>
      <c r="G10" s="5">
        <v>1.0485</v>
      </c>
      <c r="H10" s="4">
        <v>1.0528999999999999</v>
      </c>
      <c r="I10" s="3">
        <v>1.0436000000000001</v>
      </c>
      <c r="J10" s="3">
        <v>1.0426</v>
      </c>
      <c r="K10" s="3">
        <v>1.0321</v>
      </c>
      <c r="L10" s="5">
        <v>1.0197000000000001</v>
      </c>
      <c r="M10" s="4">
        <v>1.0995999999999999</v>
      </c>
      <c r="N10" s="3">
        <v>1.0985</v>
      </c>
      <c r="O10" s="3">
        <v>1.1176999999999999</v>
      </c>
      <c r="P10" s="3">
        <v>1.1016999999999999</v>
      </c>
      <c r="Q10" s="5">
        <v>1.0996999999999999</v>
      </c>
      <c r="R10" s="32">
        <v>1.0746</v>
      </c>
      <c r="S10" s="3">
        <v>1.0626</v>
      </c>
      <c r="T10" s="3">
        <v>1.0740000000000001</v>
      </c>
      <c r="U10" s="3">
        <v>1.0576000000000001</v>
      </c>
      <c r="V10" s="5">
        <v>1.0461</v>
      </c>
      <c r="W10" s="32">
        <v>1.0853999999999999</v>
      </c>
      <c r="X10" s="3">
        <v>1.0746</v>
      </c>
      <c r="Y10" s="3">
        <v>1.0858000000000001</v>
      </c>
      <c r="Z10" s="3">
        <v>1.0707</v>
      </c>
      <c r="AA10" s="5">
        <v>1.0674999999999999</v>
      </c>
      <c r="AB10" s="32">
        <v>1.0966</v>
      </c>
      <c r="AC10" s="3">
        <v>1.0907</v>
      </c>
      <c r="AD10" s="3">
        <v>1.1091</v>
      </c>
      <c r="AE10" s="3">
        <v>1.0905</v>
      </c>
      <c r="AF10" s="5">
        <v>1.0932999999999999</v>
      </c>
    </row>
    <row r="11" spans="2:32" x14ac:dyDescent="0.35">
      <c r="B11" s="27" t="s">
        <v>13</v>
      </c>
      <c r="C11" s="4">
        <v>0.86219999999999997</v>
      </c>
      <c r="D11" s="3">
        <v>0.85829999999999995</v>
      </c>
      <c r="E11" s="3">
        <v>0.93500000000000005</v>
      </c>
      <c r="F11" s="3">
        <v>0.90400000000000003</v>
      </c>
      <c r="G11" s="5">
        <v>0.89229999999999998</v>
      </c>
      <c r="H11" s="4">
        <v>0.84609999999999996</v>
      </c>
      <c r="I11" s="3">
        <v>0.87549999999999994</v>
      </c>
      <c r="J11" s="3">
        <v>0.85540000000000005</v>
      </c>
      <c r="K11" s="3">
        <v>0.85799999999999998</v>
      </c>
      <c r="L11" s="5">
        <v>0.8952</v>
      </c>
      <c r="M11" s="4">
        <v>0.8629</v>
      </c>
      <c r="N11" s="3">
        <v>0.85699999999999998</v>
      </c>
      <c r="O11" s="3">
        <v>0.86260000000000003</v>
      </c>
      <c r="P11" s="3">
        <v>0.85950000000000004</v>
      </c>
      <c r="Q11" s="5">
        <v>0.85399999999999998</v>
      </c>
      <c r="R11" s="32">
        <v>0.83030000000000004</v>
      </c>
      <c r="S11" s="3">
        <v>0.85150000000000003</v>
      </c>
      <c r="T11" s="3">
        <v>0.80549999999999999</v>
      </c>
      <c r="U11" s="3">
        <v>0.83930000000000005</v>
      </c>
      <c r="V11" s="5">
        <v>0.84970000000000001</v>
      </c>
      <c r="W11" s="32">
        <v>0.83160000000000001</v>
      </c>
      <c r="X11" s="3">
        <v>0.85150000000000003</v>
      </c>
      <c r="Y11" s="3">
        <v>0.81969999999999998</v>
      </c>
      <c r="Z11" s="3">
        <v>0.8468</v>
      </c>
      <c r="AA11" s="5">
        <v>0.84799999999999998</v>
      </c>
      <c r="AB11" s="32">
        <v>0.84330000000000005</v>
      </c>
      <c r="AC11" s="3">
        <v>0.85140000000000005</v>
      </c>
      <c r="AD11" s="3">
        <v>0.83389999999999997</v>
      </c>
      <c r="AE11" s="3">
        <v>0.85299999999999998</v>
      </c>
      <c r="AF11" s="5">
        <v>0.84940000000000004</v>
      </c>
    </row>
    <row r="12" spans="2:32" x14ac:dyDescent="0.35">
      <c r="B12" s="27" t="s">
        <v>14</v>
      </c>
      <c r="C12" s="4">
        <v>1.0108999999999999</v>
      </c>
      <c r="D12" s="3">
        <v>1.0159</v>
      </c>
      <c r="E12" s="3">
        <v>1.0176000000000001</v>
      </c>
      <c r="F12" s="3">
        <v>1.0159</v>
      </c>
      <c r="G12" s="5">
        <v>1.0163</v>
      </c>
      <c r="H12" s="4">
        <v>1.0505</v>
      </c>
      <c r="I12" s="3">
        <v>1.034</v>
      </c>
      <c r="J12" s="3">
        <v>1.0596000000000001</v>
      </c>
      <c r="K12" s="3">
        <v>1.0422</v>
      </c>
      <c r="L12" s="5">
        <v>1.0276000000000001</v>
      </c>
      <c r="M12" s="4">
        <v>1.1074999999999999</v>
      </c>
      <c r="N12" s="3">
        <v>1.1088</v>
      </c>
      <c r="O12" s="3">
        <v>1.1071</v>
      </c>
      <c r="P12" s="3">
        <v>1.1084000000000001</v>
      </c>
      <c r="Q12" s="5">
        <v>1.1075999999999999</v>
      </c>
      <c r="R12" s="32">
        <v>1.0733999999999999</v>
      </c>
      <c r="S12" s="3">
        <v>1.0577000000000001</v>
      </c>
      <c r="T12" s="3">
        <v>1.0976999999999999</v>
      </c>
      <c r="U12" s="3">
        <v>1.0656000000000001</v>
      </c>
      <c r="V12" s="5">
        <v>1.0571999999999999</v>
      </c>
      <c r="W12" s="32">
        <v>1.0868</v>
      </c>
      <c r="X12" s="3">
        <v>1.0777000000000001</v>
      </c>
      <c r="Y12" s="3">
        <v>1.1093</v>
      </c>
      <c r="Z12" s="3">
        <v>1.0831</v>
      </c>
      <c r="AA12" s="5">
        <v>1.0791999999999999</v>
      </c>
      <c r="AB12" s="32">
        <v>1.1025</v>
      </c>
      <c r="AC12" s="3">
        <v>1.0974999999999999</v>
      </c>
      <c r="AD12" s="3">
        <v>1.1209</v>
      </c>
      <c r="AE12" s="3">
        <v>1.1002000000000001</v>
      </c>
      <c r="AF12" s="5">
        <v>1.1046</v>
      </c>
    </row>
    <row r="13" spans="2:32" x14ac:dyDescent="0.35">
      <c r="B13" s="27" t="s">
        <v>15</v>
      </c>
      <c r="C13" s="4">
        <v>1.0969</v>
      </c>
      <c r="D13" s="3">
        <v>1.0992</v>
      </c>
      <c r="E13" s="3">
        <v>1.0832999999999999</v>
      </c>
      <c r="F13" s="3">
        <v>1.0872999999999999</v>
      </c>
      <c r="G13" s="5">
        <v>1.0859000000000001</v>
      </c>
      <c r="H13" s="4">
        <v>0.98970000000000002</v>
      </c>
      <c r="I13" s="3">
        <v>1.0017</v>
      </c>
      <c r="J13" s="3">
        <v>0.94879999999999998</v>
      </c>
      <c r="K13" s="3">
        <v>0.98609999999999998</v>
      </c>
      <c r="L13" s="5">
        <v>1.0004</v>
      </c>
      <c r="M13" s="4">
        <v>0.95469999999999999</v>
      </c>
      <c r="N13" s="3">
        <v>0.95279999999999998</v>
      </c>
      <c r="O13" s="3">
        <v>0.95309999999999995</v>
      </c>
      <c r="P13" s="3">
        <v>0.95389999999999997</v>
      </c>
      <c r="Q13" s="5">
        <v>0.9526</v>
      </c>
      <c r="R13" s="32">
        <v>0.97870000000000001</v>
      </c>
      <c r="S13" s="3">
        <v>0.98919999999999997</v>
      </c>
      <c r="T13" s="3">
        <v>0.9345</v>
      </c>
      <c r="U13" s="3">
        <v>0.97489999999999999</v>
      </c>
      <c r="V13" s="5">
        <v>0.9889</v>
      </c>
      <c r="W13" s="32">
        <v>0.97</v>
      </c>
      <c r="X13" s="3">
        <v>0.97550000000000003</v>
      </c>
      <c r="Y13" s="3">
        <v>0.9385</v>
      </c>
      <c r="Z13" s="3">
        <v>0.9677</v>
      </c>
      <c r="AA13" s="5">
        <v>0.97560000000000002</v>
      </c>
      <c r="AB13" s="32">
        <v>0.96020000000000005</v>
      </c>
      <c r="AC13" s="3">
        <v>0.96140000000000003</v>
      </c>
      <c r="AD13" s="3">
        <v>0.94379999999999997</v>
      </c>
      <c r="AE13" s="3">
        <v>0.95899999999999996</v>
      </c>
      <c r="AF13" s="5">
        <v>0.95920000000000005</v>
      </c>
    </row>
    <row r="14" spans="2:32" x14ac:dyDescent="0.35">
      <c r="B14" s="27" t="s">
        <v>16</v>
      </c>
      <c r="C14" s="4">
        <v>1.0089999999999999</v>
      </c>
      <c r="D14" s="3">
        <v>1.0003</v>
      </c>
      <c r="E14" s="3">
        <v>1.04</v>
      </c>
      <c r="F14" s="3">
        <v>1.0273000000000001</v>
      </c>
      <c r="G14" s="5">
        <v>1.0195000000000001</v>
      </c>
      <c r="H14" s="4">
        <v>0.98660000000000003</v>
      </c>
      <c r="I14" s="3">
        <v>0.97919999999999996</v>
      </c>
      <c r="J14" s="3">
        <v>0.95130000000000003</v>
      </c>
      <c r="K14" s="3">
        <v>0.99199999999999999</v>
      </c>
      <c r="L14" s="5">
        <v>0.97519999999999996</v>
      </c>
      <c r="M14" s="4">
        <v>0.96089999999999998</v>
      </c>
      <c r="N14" s="3">
        <v>0.96260000000000001</v>
      </c>
      <c r="O14" s="3">
        <v>0.96020000000000005</v>
      </c>
      <c r="P14" s="3">
        <v>0.96209999999999996</v>
      </c>
      <c r="Q14" s="5">
        <v>0.9657</v>
      </c>
      <c r="R14" s="32">
        <v>0.97950000000000004</v>
      </c>
      <c r="S14" s="3">
        <v>0.97240000000000004</v>
      </c>
      <c r="T14" s="3">
        <v>0.93830000000000002</v>
      </c>
      <c r="U14" s="3">
        <v>0.98060000000000003</v>
      </c>
      <c r="V14" s="5">
        <v>0.96840000000000004</v>
      </c>
      <c r="W14" s="32">
        <v>0.97250000000000003</v>
      </c>
      <c r="X14" s="3">
        <v>0.96730000000000005</v>
      </c>
      <c r="Y14" s="3">
        <v>0.94450000000000001</v>
      </c>
      <c r="Z14" s="3">
        <v>0.97460000000000002</v>
      </c>
      <c r="AA14" s="5">
        <v>0.96340000000000003</v>
      </c>
      <c r="AB14" s="32">
        <v>0.96519999999999995</v>
      </c>
      <c r="AC14" s="3">
        <v>0.96350000000000002</v>
      </c>
      <c r="AD14" s="3">
        <v>0.94989999999999997</v>
      </c>
      <c r="AE14" s="3">
        <v>0.96779999999999999</v>
      </c>
      <c r="AF14" s="5">
        <v>0.96009999999999995</v>
      </c>
    </row>
    <row r="15" spans="2:32" x14ac:dyDescent="0.35">
      <c r="B15" s="27" t="s">
        <v>17</v>
      </c>
      <c r="C15" s="4">
        <v>1.089</v>
      </c>
      <c r="D15" s="3">
        <v>1.0615000000000001</v>
      </c>
      <c r="E15" s="3">
        <v>1.1427</v>
      </c>
      <c r="F15" s="3">
        <v>1.1813</v>
      </c>
      <c r="G15" s="5">
        <v>1.1648000000000001</v>
      </c>
      <c r="H15" s="4">
        <v>0.99809999999999999</v>
      </c>
      <c r="I15" s="3">
        <v>0.99260000000000004</v>
      </c>
      <c r="J15" s="3">
        <v>1.0229999999999999</v>
      </c>
      <c r="K15" s="3">
        <v>1.0099</v>
      </c>
      <c r="L15" s="5">
        <v>0.99139999999999995</v>
      </c>
      <c r="M15" s="4">
        <v>1.0785</v>
      </c>
      <c r="N15" s="3">
        <v>1.0774999999999999</v>
      </c>
      <c r="O15" s="3">
        <v>1.0806</v>
      </c>
      <c r="P15" s="3">
        <v>1.0784</v>
      </c>
      <c r="Q15" s="5">
        <v>1.077</v>
      </c>
      <c r="R15" s="32">
        <v>1.0165999999999999</v>
      </c>
      <c r="S15" s="3">
        <v>1.0101</v>
      </c>
      <c r="T15" s="3">
        <v>1.0482</v>
      </c>
      <c r="U15" s="3">
        <v>1.028</v>
      </c>
      <c r="V15" s="5">
        <v>1.0114000000000001</v>
      </c>
      <c r="W15" s="32">
        <v>1.0368999999999999</v>
      </c>
      <c r="X15" s="3">
        <v>1.0333000000000001</v>
      </c>
      <c r="Y15" s="3">
        <v>1.0627</v>
      </c>
      <c r="Z15" s="3">
        <v>1.0447</v>
      </c>
      <c r="AA15" s="5">
        <v>1.034</v>
      </c>
      <c r="AB15" s="32">
        <v>1.0595000000000001</v>
      </c>
      <c r="AC15" s="3">
        <v>1.0577000000000001</v>
      </c>
      <c r="AD15" s="3">
        <v>1.0791999999999999</v>
      </c>
      <c r="AE15" s="3">
        <v>1.0641</v>
      </c>
      <c r="AF15" s="5">
        <v>1.0623</v>
      </c>
    </row>
    <row r="16" spans="2:32" x14ac:dyDescent="0.35">
      <c r="B16" s="27" t="s">
        <v>18</v>
      </c>
      <c r="C16" s="4">
        <v>1.0597000000000001</v>
      </c>
      <c r="D16" s="3">
        <v>1.0491999999999999</v>
      </c>
      <c r="E16" s="3">
        <v>1.1794</v>
      </c>
      <c r="F16" s="3">
        <v>1.1200000000000001</v>
      </c>
      <c r="G16" s="5">
        <v>1.1017999999999999</v>
      </c>
      <c r="H16" s="4">
        <v>0.99750000000000005</v>
      </c>
      <c r="I16" s="3">
        <v>0.99239999999999995</v>
      </c>
      <c r="J16" s="3">
        <v>0.98029999999999995</v>
      </c>
      <c r="K16" s="3">
        <v>1.016</v>
      </c>
      <c r="L16" s="5">
        <v>1.0127999999999999</v>
      </c>
      <c r="M16" s="4">
        <v>1.0267999999999999</v>
      </c>
      <c r="N16" s="3">
        <v>1.0287999999999999</v>
      </c>
      <c r="O16" s="3">
        <v>1.0276000000000001</v>
      </c>
      <c r="P16" s="3">
        <v>1.0275000000000001</v>
      </c>
      <c r="Q16" s="5">
        <v>1.0259</v>
      </c>
      <c r="R16" s="32">
        <v>1.0055000000000001</v>
      </c>
      <c r="S16" s="3">
        <v>1.0017</v>
      </c>
      <c r="T16" s="3">
        <v>0.9859</v>
      </c>
      <c r="U16" s="3">
        <v>1.0201</v>
      </c>
      <c r="V16" s="5">
        <v>1.0189999999999999</v>
      </c>
      <c r="W16" s="32">
        <v>1.0106999999999999</v>
      </c>
      <c r="X16" s="3">
        <v>1.0116000000000001</v>
      </c>
      <c r="Y16" s="3">
        <v>1.0025999999999999</v>
      </c>
      <c r="Z16" s="3">
        <v>1.0216000000000001</v>
      </c>
      <c r="AA16" s="5">
        <v>1.0225</v>
      </c>
      <c r="AB16" s="32">
        <v>1.0232000000000001</v>
      </c>
      <c r="AC16" s="3">
        <v>1.0235000000000001</v>
      </c>
      <c r="AD16" s="3">
        <v>1.0152000000000001</v>
      </c>
      <c r="AE16" s="3">
        <v>1.0250999999999999</v>
      </c>
      <c r="AF16" s="5">
        <v>1.0271999999999999</v>
      </c>
    </row>
    <row r="17" spans="1:32" x14ac:dyDescent="0.35">
      <c r="B17" s="27" t="s">
        <v>19</v>
      </c>
      <c r="C17" s="4">
        <v>1.0373000000000001</v>
      </c>
      <c r="D17" s="3">
        <v>1.0426</v>
      </c>
      <c r="E17" s="3">
        <v>1.1519999999999999</v>
      </c>
      <c r="F17" s="3">
        <v>1.0866</v>
      </c>
      <c r="G17" s="5">
        <v>1.0771999999999999</v>
      </c>
      <c r="H17" s="4">
        <v>1.0307999999999999</v>
      </c>
      <c r="I17" s="3">
        <v>1.0214000000000001</v>
      </c>
      <c r="J17" s="3">
        <v>1.0025999999999999</v>
      </c>
      <c r="K17" s="3">
        <v>1.0254000000000001</v>
      </c>
      <c r="L17" s="5">
        <v>1.022</v>
      </c>
      <c r="M17" s="4">
        <v>1.054</v>
      </c>
      <c r="N17" s="3">
        <v>1.0527</v>
      </c>
      <c r="O17" s="3">
        <v>1.056</v>
      </c>
      <c r="P17" s="3">
        <v>1.0526</v>
      </c>
      <c r="Q17" s="5">
        <v>1.0529999999999999</v>
      </c>
      <c r="R17" s="32">
        <v>1.0421</v>
      </c>
      <c r="S17" s="3">
        <v>1.0324</v>
      </c>
      <c r="T17" s="3">
        <v>1.0156000000000001</v>
      </c>
      <c r="U17" s="3">
        <v>1.0370999999999999</v>
      </c>
      <c r="V17" s="5">
        <v>1.0375000000000001</v>
      </c>
      <c r="W17" s="32">
        <v>1.0464</v>
      </c>
      <c r="X17" s="3">
        <v>1.0407</v>
      </c>
      <c r="Y17" s="3">
        <v>1.0322</v>
      </c>
      <c r="Z17" s="3">
        <v>1.0430999999999999</v>
      </c>
      <c r="AA17" s="5">
        <v>1.0454000000000001</v>
      </c>
      <c r="AB17" s="32">
        <v>1.0532999999999999</v>
      </c>
      <c r="AC17" s="3">
        <v>1.0484</v>
      </c>
      <c r="AD17" s="3">
        <v>1.0501</v>
      </c>
      <c r="AE17" s="3">
        <v>1.0499000000000001</v>
      </c>
      <c r="AF17" s="5">
        <v>1.0542</v>
      </c>
    </row>
    <row r="18" spans="1:32" x14ac:dyDescent="0.35">
      <c r="B18" s="27" t="s">
        <v>20</v>
      </c>
      <c r="C18" s="4">
        <v>1.0351999999999999</v>
      </c>
      <c r="D18" s="3">
        <v>1.0241</v>
      </c>
      <c r="E18" s="3">
        <v>1.0575000000000001</v>
      </c>
      <c r="F18" s="3">
        <v>1.0526</v>
      </c>
      <c r="G18" s="5">
        <v>1.0431999999999999</v>
      </c>
      <c r="H18" s="4">
        <v>0.92900000000000005</v>
      </c>
      <c r="I18" s="3">
        <v>0.93359999999999999</v>
      </c>
      <c r="J18" s="3">
        <v>0.92730000000000001</v>
      </c>
      <c r="K18" s="3">
        <v>0.92569999999999997</v>
      </c>
      <c r="L18" s="5">
        <v>0.93820000000000003</v>
      </c>
      <c r="M18" s="4">
        <v>0.93569999999999998</v>
      </c>
      <c r="N18" s="3">
        <v>0.93579999999999997</v>
      </c>
      <c r="O18" s="3">
        <v>0.93610000000000004</v>
      </c>
      <c r="P18" s="3">
        <v>0.93510000000000004</v>
      </c>
      <c r="Q18" s="5">
        <v>0.9335</v>
      </c>
      <c r="R18" s="32">
        <v>0.92</v>
      </c>
      <c r="S18" s="3">
        <v>0.9254</v>
      </c>
      <c r="T18" s="3">
        <v>0.9113</v>
      </c>
      <c r="U18" s="3">
        <v>0.91579999999999995</v>
      </c>
      <c r="V18" s="5">
        <v>0.92669999999999997</v>
      </c>
      <c r="W18" s="32">
        <v>0.92510000000000003</v>
      </c>
      <c r="X18" s="3">
        <v>0.92659999999999998</v>
      </c>
      <c r="Y18" s="3">
        <v>0.91569999999999996</v>
      </c>
      <c r="Z18" s="3">
        <v>0.9224</v>
      </c>
      <c r="AA18" s="5">
        <v>0.92530000000000001</v>
      </c>
      <c r="AB18" s="32">
        <v>0.92789999999999995</v>
      </c>
      <c r="AC18" s="3">
        <v>0.92910000000000004</v>
      </c>
      <c r="AD18" s="3">
        <v>0.92200000000000004</v>
      </c>
      <c r="AE18" s="3">
        <v>0.92649999999999999</v>
      </c>
      <c r="AF18" s="5">
        <v>0.92649999999999999</v>
      </c>
    </row>
    <row r="19" spans="1:32" x14ac:dyDescent="0.35">
      <c r="B19" s="27" t="s">
        <v>21</v>
      </c>
      <c r="C19" s="4">
        <v>0.94499999999999995</v>
      </c>
      <c r="D19" s="3">
        <v>0.93030000000000002</v>
      </c>
      <c r="E19" s="3">
        <v>1.107</v>
      </c>
      <c r="F19" s="3">
        <v>1.0053000000000001</v>
      </c>
      <c r="G19" s="5">
        <v>0.98060000000000003</v>
      </c>
      <c r="H19" s="4">
        <v>1.0062</v>
      </c>
      <c r="I19" s="3">
        <v>1.0013000000000001</v>
      </c>
      <c r="J19" s="3">
        <v>1.0271999999999999</v>
      </c>
      <c r="K19" s="3">
        <v>1.0112000000000001</v>
      </c>
      <c r="L19" s="5">
        <v>0.99680000000000002</v>
      </c>
      <c r="M19" s="4">
        <v>1.0353000000000001</v>
      </c>
      <c r="N19" s="3">
        <v>1.0362</v>
      </c>
      <c r="O19" s="3">
        <v>1.0373000000000001</v>
      </c>
      <c r="P19" s="3">
        <v>1.0369999999999999</v>
      </c>
      <c r="Q19" s="5">
        <v>1.0365</v>
      </c>
      <c r="R19" s="32">
        <v>1.0117</v>
      </c>
      <c r="S19" s="3">
        <v>1.0108999999999999</v>
      </c>
      <c r="T19" s="3">
        <v>1.0347</v>
      </c>
      <c r="U19" s="3">
        <v>1.0133000000000001</v>
      </c>
      <c r="V19" s="5">
        <v>1.0001</v>
      </c>
      <c r="W19" s="32">
        <v>1.0226</v>
      </c>
      <c r="X19" s="3">
        <v>1.0207999999999999</v>
      </c>
      <c r="Y19" s="3">
        <v>1.0366</v>
      </c>
      <c r="Z19" s="3">
        <v>1.0214000000000001</v>
      </c>
      <c r="AA19" s="5">
        <v>1.0145999999999999</v>
      </c>
      <c r="AB19" s="32">
        <v>1.0296000000000001</v>
      </c>
      <c r="AC19" s="3">
        <v>1.0298</v>
      </c>
      <c r="AD19" s="3">
        <v>1.0461</v>
      </c>
      <c r="AE19" s="3">
        <v>1.0322</v>
      </c>
      <c r="AF19" s="5">
        <v>1.0304</v>
      </c>
    </row>
    <row r="20" spans="1:32" x14ac:dyDescent="0.35">
      <c r="B20" s="27" t="s">
        <v>22</v>
      </c>
      <c r="C20" s="4">
        <v>1.3265</v>
      </c>
      <c r="D20" s="3">
        <v>1.2949999999999999</v>
      </c>
      <c r="E20" s="3">
        <v>1.2262</v>
      </c>
      <c r="F20" s="3">
        <v>1.1975</v>
      </c>
      <c r="G20" s="5">
        <v>1.1862999999999999</v>
      </c>
      <c r="H20" s="4">
        <v>1.2665</v>
      </c>
      <c r="I20" s="3">
        <v>1.2403</v>
      </c>
      <c r="J20" s="3">
        <v>1.2909999999999999</v>
      </c>
      <c r="K20" s="3">
        <v>1.2444</v>
      </c>
      <c r="L20" s="5">
        <v>1.2466999999999999</v>
      </c>
      <c r="M20" s="4">
        <v>1.7407999999999999</v>
      </c>
      <c r="N20" s="3">
        <v>1.7403</v>
      </c>
      <c r="O20" s="3">
        <v>1.7378</v>
      </c>
      <c r="P20" s="3">
        <v>1.7383999999999999</v>
      </c>
      <c r="Q20" s="5">
        <v>1.7359</v>
      </c>
      <c r="R20" s="32">
        <v>1.4396</v>
      </c>
      <c r="S20" s="3">
        <v>1.4113</v>
      </c>
      <c r="T20" s="3">
        <v>1.5837000000000001</v>
      </c>
      <c r="U20" s="3">
        <v>1.4092</v>
      </c>
      <c r="V20" s="5">
        <v>1.4824999999999999</v>
      </c>
      <c r="W20" s="32">
        <v>1.5550999999999999</v>
      </c>
      <c r="X20" s="3">
        <v>1.5349999999999999</v>
      </c>
      <c r="Y20" s="3">
        <v>1.7182999999999999</v>
      </c>
      <c r="Z20" s="3">
        <v>1.5314000000000001</v>
      </c>
      <c r="AA20" s="5">
        <v>1.6389</v>
      </c>
      <c r="AB20" s="32">
        <v>1.7017</v>
      </c>
      <c r="AC20" s="3">
        <v>1.6903999999999999</v>
      </c>
      <c r="AD20" s="3">
        <v>1.8934</v>
      </c>
      <c r="AE20" s="3">
        <v>1.6863999999999999</v>
      </c>
      <c r="AF20" s="5">
        <v>1.8345</v>
      </c>
    </row>
    <row r="21" spans="1:32" x14ac:dyDescent="0.35">
      <c r="B21" s="27" t="s">
        <v>23</v>
      </c>
      <c r="C21" s="4">
        <v>1.0165999999999999</v>
      </c>
      <c r="D21" s="3">
        <v>1.0098</v>
      </c>
      <c r="E21" s="3">
        <v>1.1950000000000001</v>
      </c>
      <c r="F21" s="3">
        <v>1.0626</v>
      </c>
      <c r="G21" s="5">
        <v>1.0653999999999999</v>
      </c>
      <c r="H21" s="4">
        <v>1.1797</v>
      </c>
      <c r="I21" s="3">
        <v>1.1435</v>
      </c>
      <c r="J21" s="3">
        <v>1.2796000000000001</v>
      </c>
      <c r="K21" s="3">
        <v>1.1556999999999999</v>
      </c>
      <c r="L21" s="5">
        <v>1.1351</v>
      </c>
      <c r="M21" s="4">
        <v>1.3413999999999999</v>
      </c>
      <c r="N21" s="3">
        <v>1.3444</v>
      </c>
      <c r="O21" s="3">
        <v>1.3506</v>
      </c>
      <c r="P21" s="3">
        <v>1.3366</v>
      </c>
      <c r="Q21" s="5">
        <v>1.3358000000000001</v>
      </c>
      <c r="R21" s="32">
        <v>1.2597</v>
      </c>
      <c r="S21" s="3">
        <v>1.2209000000000001</v>
      </c>
      <c r="T21" s="3">
        <v>1.4601999999999999</v>
      </c>
      <c r="U21" s="3">
        <v>1.2292000000000001</v>
      </c>
      <c r="V21" s="5">
        <v>1.2338</v>
      </c>
      <c r="W21" s="32">
        <v>1.2968</v>
      </c>
      <c r="X21" s="3">
        <v>1.27</v>
      </c>
      <c r="Y21" s="3">
        <v>1.4689000000000001</v>
      </c>
      <c r="Z21" s="3">
        <v>1.2727999999999999</v>
      </c>
      <c r="AA21" s="5">
        <v>1.2969999999999999</v>
      </c>
      <c r="AB21" s="32">
        <v>1.3429</v>
      </c>
      <c r="AC21" s="3">
        <v>1.3241000000000001</v>
      </c>
      <c r="AD21" s="3">
        <v>1.4539</v>
      </c>
      <c r="AE21" s="3">
        <v>1.3246</v>
      </c>
      <c r="AF21" s="5">
        <v>1.3668</v>
      </c>
    </row>
    <row r="22" spans="1:32" x14ac:dyDescent="0.35">
      <c r="B22" s="27" t="s">
        <v>24</v>
      </c>
      <c r="C22" s="4">
        <v>1.0867</v>
      </c>
      <c r="D22" s="3">
        <v>1.0761000000000001</v>
      </c>
      <c r="E22" s="3">
        <v>1.0979000000000001</v>
      </c>
      <c r="F22" s="3">
        <v>1.0733999999999999</v>
      </c>
      <c r="G22" s="5">
        <v>1.0582</v>
      </c>
      <c r="H22" s="4">
        <v>0.98899999999999999</v>
      </c>
      <c r="I22" s="3">
        <v>0.99550000000000005</v>
      </c>
      <c r="J22" s="3">
        <v>0.98799999999999999</v>
      </c>
      <c r="K22" s="3">
        <v>1.0008999999999999</v>
      </c>
      <c r="L22" s="5">
        <v>1.0083</v>
      </c>
      <c r="M22" s="4">
        <v>0.99909999999999999</v>
      </c>
      <c r="N22" s="3">
        <v>1.0021</v>
      </c>
      <c r="O22" s="3">
        <v>0.99990000000000001</v>
      </c>
      <c r="P22" s="3">
        <v>1.0017</v>
      </c>
      <c r="Q22" s="5">
        <v>0.99970000000000003</v>
      </c>
      <c r="R22" s="32">
        <v>0.98950000000000005</v>
      </c>
      <c r="S22" s="3">
        <v>0.99509999999999998</v>
      </c>
      <c r="T22" s="3">
        <v>0.9869</v>
      </c>
      <c r="U22" s="3">
        <v>0.99919999999999998</v>
      </c>
      <c r="V22" s="5">
        <v>1.0065999999999999</v>
      </c>
      <c r="W22" s="32">
        <v>0.99080000000000001</v>
      </c>
      <c r="X22" s="3">
        <v>0.99619999999999997</v>
      </c>
      <c r="Y22" s="3">
        <v>0.98839999999999995</v>
      </c>
      <c r="Z22" s="3">
        <v>0.99770000000000003</v>
      </c>
      <c r="AA22" s="5">
        <v>1.0029999999999999</v>
      </c>
      <c r="AB22" s="32">
        <v>0.99580000000000002</v>
      </c>
      <c r="AC22" s="3">
        <v>1.0001</v>
      </c>
      <c r="AD22" s="3">
        <v>0.99429999999999996</v>
      </c>
      <c r="AE22" s="3">
        <v>0.99950000000000006</v>
      </c>
      <c r="AF22" s="5">
        <v>0.99809999999999999</v>
      </c>
    </row>
    <row r="23" spans="1:32" x14ac:dyDescent="0.35">
      <c r="B23" s="27" t="s">
        <v>25</v>
      </c>
      <c r="C23" s="4">
        <v>1.2926</v>
      </c>
      <c r="D23" s="3">
        <v>1.2679</v>
      </c>
      <c r="E23" s="3">
        <v>1.5805</v>
      </c>
      <c r="F23" s="3">
        <v>1.3664000000000001</v>
      </c>
      <c r="G23" s="5">
        <v>1.3478000000000001</v>
      </c>
      <c r="H23" s="4">
        <v>1.3091999999999999</v>
      </c>
      <c r="I23" s="3">
        <v>1.2943</v>
      </c>
      <c r="J23" s="3">
        <v>1.3062</v>
      </c>
      <c r="K23" s="3">
        <v>1.2867</v>
      </c>
      <c r="L23" s="5">
        <v>1.2751999999999999</v>
      </c>
      <c r="M23" s="4">
        <v>1.9887999999999999</v>
      </c>
      <c r="N23" s="3">
        <v>1.9934000000000001</v>
      </c>
      <c r="O23" s="3">
        <v>1.9987999999999999</v>
      </c>
      <c r="P23" s="3">
        <v>1.9924999999999999</v>
      </c>
      <c r="Q23" s="5">
        <v>1.986</v>
      </c>
      <c r="R23" s="32">
        <v>1.5434000000000001</v>
      </c>
      <c r="S23" s="3">
        <v>1.5243</v>
      </c>
      <c r="T23" s="3">
        <v>1.6688000000000001</v>
      </c>
      <c r="U23" s="3">
        <v>1.4994000000000001</v>
      </c>
      <c r="V23" s="5">
        <v>1.5682</v>
      </c>
      <c r="W23" s="32">
        <v>1.7049000000000001</v>
      </c>
      <c r="X23" s="3">
        <v>1.6984999999999999</v>
      </c>
      <c r="Y23" s="3">
        <v>1.9032</v>
      </c>
      <c r="Z23" s="3">
        <v>1.6803999999999999</v>
      </c>
      <c r="AA23" s="5">
        <v>1.8108</v>
      </c>
      <c r="AB23" s="32">
        <v>1.9303999999999999</v>
      </c>
      <c r="AC23" s="3">
        <v>1.9245000000000001</v>
      </c>
      <c r="AD23" s="3">
        <v>2.2006000000000001</v>
      </c>
      <c r="AE23" s="3">
        <v>1.9109</v>
      </c>
      <c r="AF23" s="5">
        <v>2.1164000000000001</v>
      </c>
    </row>
    <row r="24" spans="1:32" x14ac:dyDescent="0.35">
      <c r="B24" s="27" t="s">
        <v>26</v>
      </c>
      <c r="C24" s="4">
        <v>1.2053</v>
      </c>
      <c r="D24" s="3">
        <v>1.1970000000000001</v>
      </c>
      <c r="E24" s="3">
        <v>1.2802</v>
      </c>
      <c r="F24" s="3">
        <v>1.2252000000000001</v>
      </c>
      <c r="G24" s="5">
        <v>1.2114</v>
      </c>
      <c r="H24" s="4">
        <v>1.2956000000000001</v>
      </c>
      <c r="I24" s="3">
        <v>1.2742</v>
      </c>
      <c r="J24" s="3">
        <v>1.2693000000000001</v>
      </c>
      <c r="K24" s="3">
        <v>1.2524999999999999</v>
      </c>
      <c r="L24" s="5">
        <v>1.2279</v>
      </c>
      <c r="M24" s="4">
        <v>1.7151000000000001</v>
      </c>
      <c r="N24" s="3">
        <v>1.7123999999999999</v>
      </c>
      <c r="O24" s="3">
        <v>1.7114</v>
      </c>
      <c r="P24" s="3">
        <v>1.7119</v>
      </c>
      <c r="Q24" s="5">
        <v>1.7093</v>
      </c>
      <c r="R24" s="32">
        <v>1.4735</v>
      </c>
      <c r="S24" s="3">
        <v>1.4478</v>
      </c>
      <c r="T24" s="3">
        <v>1.54</v>
      </c>
      <c r="U24" s="3">
        <v>1.4121999999999999</v>
      </c>
      <c r="V24" s="5">
        <v>1.4462999999999999</v>
      </c>
      <c r="W24" s="32">
        <v>1.5778000000000001</v>
      </c>
      <c r="X24" s="3">
        <v>1.5581</v>
      </c>
      <c r="Y24" s="3">
        <v>1.6793</v>
      </c>
      <c r="Z24" s="3">
        <v>1.5261</v>
      </c>
      <c r="AA24" s="5">
        <v>1.6014999999999999</v>
      </c>
      <c r="AB24" s="32">
        <v>1.7030000000000001</v>
      </c>
      <c r="AC24" s="3">
        <v>1.6900999999999999</v>
      </c>
      <c r="AD24" s="3">
        <v>1.8431999999999999</v>
      </c>
      <c r="AE24" s="3">
        <v>1.6718</v>
      </c>
      <c r="AF24" s="5">
        <v>1.7879</v>
      </c>
    </row>
    <row r="25" spans="1:32" x14ac:dyDescent="0.35">
      <c r="B25" s="27" t="s">
        <v>27</v>
      </c>
      <c r="C25" s="4">
        <v>0.95020000000000004</v>
      </c>
      <c r="D25" s="3">
        <v>0.93889999999999996</v>
      </c>
      <c r="E25" s="3">
        <v>0.96079999999999999</v>
      </c>
      <c r="F25" s="3">
        <v>0.95830000000000004</v>
      </c>
      <c r="G25" s="5">
        <v>0.95269999999999999</v>
      </c>
      <c r="H25" s="4">
        <v>0.87370000000000003</v>
      </c>
      <c r="I25" s="3">
        <v>0.88039999999999996</v>
      </c>
      <c r="J25" s="3">
        <v>0.85429999999999995</v>
      </c>
      <c r="K25" s="3">
        <v>0.88229999999999997</v>
      </c>
      <c r="L25" s="5">
        <v>0.88270000000000004</v>
      </c>
      <c r="M25" s="4">
        <v>0.88419999999999999</v>
      </c>
      <c r="N25" s="3">
        <v>0.88990000000000002</v>
      </c>
      <c r="O25" s="3">
        <v>0.88700000000000001</v>
      </c>
      <c r="P25" s="3">
        <v>0.89039999999999997</v>
      </c>
      <c r="Q25" s="5">
        <v>0.90210000000000001</v>
      </c>
      <c r="R25" s="32">
        <v>0.86170000000000002</v>
      </c>
      <c r="S25" s="3">
        <v>0.86909999999999998</v>
      </c>
      <c r="T25" s="3">
        <v>0.83579999999999999</v>
      </c>
      <c r="U25" s="3">
        <v>0.87570000000000003</v>
      </c>
      <c r="V25" s="5">
        <v>0.84399999999999997</v>
      </c>
      <c r="W25" s="32">
        <v>0.86199999999999999</v>
      </c>
      <c r="X25" s="3">
        <v>0.87250000000000005</v>
      </c>
      <c r="Y25" s="3">
        <v>0.85199999999999998</v>
      </c>
      <c r="Z25" s="3">
        <v>0.86839999999999995</v>
      </c>
      <c r="AA25" s="5">
        <v>0.85970000000000002</v>
      </c>
      <c r="AB25" s="32">
        <v>0.87139999999999995</v>
      </c>
      <c r="AC25" s="3">
        <v>0.87919999999999998</v>
      </c>
      <c r="AD25" s="3">
        <v>0.86409999999999998</v>
      </c>
      <c r="AE25" s="3">
        <v>0.87539999999999996</v>
      </c>
      <c r="AF25" s="5">
        <v>0.86950000000000005</v>
      </c>
    </row>
    <row r="26" spans="1:32" ht="15" thickBot="1" x14ac:dyDescent="0.4">
      <c r="B26" s="28" t="s">
        <v>28</v>
      </c>
      <c r="C26" s="6">
        <v>0.73750000000000004</v>
      </c>
      <c r="D26" s="7">
        <v>0.74980000000000002</v>
      </c>
      <c r="E26" s="7">
        <v>0.68479999999999996</v>
      </c>
      <c r="F26" s="7">
        <v>0.7167</v>
      </c>
      <c r="G26" s="8">
        <v>0.72519999999999996</v>
      </c>
      <c r="H26" s="6">
        <v>0.79610000000000003</v>
      </c>
      <c r="I26" s="7">
        <v>0.78849999999999998</v>
      </c>
      <c r="J26" s="7">
        <v>0.80349999999999999</v>
      </c>
      <c r="K26" s="7">
        <v>0.79710000000000003</v>
      </c>
      <c r="L26" s="8">
        <v>0.79200000000000004</v>
      </c>
      <c r="M26" s="6">
        <v>0.75039999999999996</v>
      </c>
      <c r="N26" s="7">
        <v>0.75029999999999997</v>
      </c>
      <c r="O26" s="7">
        <v>0.75029999999999997</v>
      </c>
      <c r="P26" s="7">
        <v>0.74950000000000006</v>
      </c>
      <c r="Q26" s="8">
        <v>0.74909999999999999</v>
      </c>
      <c r="R26" s="33">
        <v>0.76629999999999998</v>
      </c>
      <c r="S26" s="19">
        <v>0.76019999999999999</v>
      </c>
      <c r="T26" s="19">
        <v>0.75439999999999996</v>
      </c>
      <c r="U26" s="19">
        <v>0.76639999999999997</v>
      </c>
      <c r="V26" s="21">
        <v>0.753</v>
      </c>
      <c r="W26" s="33">
        <v>0.75649999999999995</v>
      </c>
      <c r="X26" s="19">
        <v>0.75439999999999996</v>
      </c>
      <c r="Y26" s="19">
        <v>0.74850000000000005</v>
      </c>
      <c r="Z26" s="19">
        <v>0.7571</v>
      </c>
      <c r="AA26" s="21">
        <v>0.74450000000000005</v>
      </c>
      <c r="AB26" s="33">
        <v>0.74870000000000003</v>
      </c>
      <c r="AC26" s="19">
        <v>0.74739999999999995</v>
      </c>
      <c r="AD26" s="19">
        <v>0.73860000000000003</v>
      </c>
      <c r="AE26" s="19">
        <v>0.74850000000000005</v>
      </c>
      <c r="AF26" s="21">
        <v>0.73660000000000003</v>
      </c>
    </row>
    <row r="27" spans="1:32" ht="15.5" thickTop="1" thickBot="1" x14ac:dyDescent="0.4">
      <c r="B27" s="18"/>
      <c r="C27" s="20"/>
      <c r="D27" s="11"/>
      <c r="E27" s="11"/>
      <c r="F27" s="11"/>
      <c r="G27" s="11"/>
      <c r="H27" s="11"/>
      <c r="I27" s="11"/>
      <c r="J27" s="11"/>
      <c r="K27" s="11"/>
      <c r="L27" s="11"/>
      <c r="M27" s="20"/>
      <c r="N27" s="11"/>
      <c r="O27" s="11"/>
      <c r="P27" s="11"/>
      <c r="Q27" s="1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6.5" thickTop="1" thickBot="1" x14ac:dyDescent="0.4">
      <c r="B28" s="9" t="s">
        <v>6</v>
      </c>
      <c r="C28" s="14">
        <f t="shared" ref="C28:Q28" si="0">AVERAGE(C6:C26)</f>
        <v>1.0914571428571429</v>
      </c>
      <c r="D28" s="10">
        <f t="shared" si="0"/>
        <v>1.079509523809524</v>
      </c>
      <c r="E28" s="10">
        <f t="shared" si="0"/>
        <v>1.1571809523809522</v>
      </c>
      <c r="F28" s="10">
        <f t="shared" si="0"/>
        <v>1.1052380952380954</v>
      </c>
      <c r="G28" s="22">
        <f t="shared" si="0"/>
        <v>1.0971809523809526</v>
      </c>
      <c r="H28" s="14">
        <f t="shared" si="0"/>
        <v>1.0445285714285715</v>
      </c>
      <c r="I28" s="10">
        <f t="shared" si="0"/>
        <v>1.0392380952380953</v>
      </c>
      <c r="J28" s="11">
        <f t="shared" si="0"/>
        <v>1.0520142857142858</v>
      </c>
      <c r="K28" s="10">
        <f t="shared" si="0"/>
        <v>1.0421619047619051</v>
      </c>
      <c r="L28" s="23">
        <f t="shared" si="0"/>
        <v>1.0373619047619047</v>
      </c>
      <c r="M28" s="11">
        <f t="shared" si="0"/>
        <v>1.1679333333333333</v>
      </c>
      <c r="N28" s="10">
        <f t="shared" si="0"/>
        <v>1.1695761904761905</v>
      </c>
      <c r="O28" s="10">
        <f t="shared" si="0"/>
        <v>1.1717095238095236</v>
      </c>
      <c r="P28" s="12">
        <f t="shared" si="0"/>
        <v>1.1688142857142856</v>
      </c>
      <c r="Q28" s="13">
        <f t="shared" si="0"/>
        <v>1.1668761904761904</v>
      </c>
      <c r="R28" s="29">
        <f t="shared" ref="R28:AF28" si="1">AVERAGE(R6:R26)</f>
        <v>1.0891761904761905</v>
      </c>
      <c r="S28" s="10">
        <f t="shared" si="1"/>
        <v>1.0834857142857144</v>
      </c>
      <c r="T28" s="11">
        <f t="shared" si="1"/>
        <v>1.1277380952380951</v>
      </c>
      <c r="U28" s="22">
        <f t="shared" si="1"/>
        <v>1.0829952380952381</v>
      </c>
      <c r="V28" s="23">
        <f t="shared" si="1"/>
        <v>1.0942190476190476</v>
      </c>
      <c r="W28" s="29">
        <f t="shared" si="1"/>
        <v>1.1183476190476189</v>
      </c>
      <c r="X28" s="10">
        <f t="shared" si="1"/>
        <v>1.1166476190476189</v>
      </c>
      <c r="Y28" s="11">
        <f t="shared" si="1"/>
        <v>1.1655809523809522</v>
      </c>
      <c r="Z28" s="22">
        <f t="shared" si="1"/>
        <v>1.1147428571428573</v>
      </c>
      <c r="AA28" s="23">
        <f t="shared" si="1"/>
        <v>1.1367</v>
      </c>
      <c r="AB28" s="29">
        <f t="shared" si="1"/>
        <v>1.1575666666666666</v>
      </c>
      <c r="AC28" s="10">
        <f t="shared" si="1"/>
        <v>1.1572142857142858</v>
      </c>
      <c r="AD28" s="43">
        <f t="shared" si="1"/>
        <v>1.2084476190476192</v>
      </c>
      <c r="AE28" s="22">
        <f t="shared" si="1"/>
        <v>1.1551380952380954</v>
      </c>
      <c r="AF28" s="23">
        <f t="shared" si="1"/>
        <v>1.1877238095238096</v>
      </c>
    </row>
    <row r="29" spans="1:32" ht="15" thickTop="1" x14ac:dyDescent="0.35">
      <c r="B29" s="1"/>
    </row>
    <row r="32" spans="1:32" x14ac:dyDescent="0.35">
      <c r="A32" s="50"/>
      <c r="B32" s="50"/>
      <c r="C32" s="50"/>
      <c r="D32" s="50"/>
      <c r="E32" s="50"/>
      <c r="F32" s="50"/>
    </row>
    <row r="33" spans="1:6" x14ac:dyDescent="0.35">
      <c r="A33" s="50"/>
      <c r="B33" s="50"/>
      <c r="C33" s="50"/>
      <c r="D33" s="50"/>
      <c r="E33" s="50"/>
      <c r="F33" s="50"/>
    </row>
    <row r="34" spans="1:6" x14ac:dyDescent="0.35">
      <c r="A34" s="50"/>
      <c r="B34" s="51"/>
      <c r="C34" s="50"/>
      <c r="D34" s="50"/>
      <c r="E34" s="50"/>
      <c r="F34" s="50"/>
    </row>
    <row r="35" spans="1:6" x14ac:dyDescent="0.35">
      <c r="A35" s="50"/>
      <c r="B35" s="52"/>
      <c r="C35" s="50"/>
      <c r="D35" s="50"/>
      <c r="E35" s="50"/>
      <c r="F35" s="50"/>
    </row>
    <row r="36" spans="1:6" x14ac:dyDescent="0.35">
      <c r="A36" s="50"/>
      <c r="B36" s="52"/>
      <c r="C36" s="50"/>
      <c r="D36" s="50"/>
      <c r="E36" s="50"/>
      <c r="F36" s="50"/>
    </row>
    <row r="37" spans="1:6" x14ac:dyDescent="0.35">
      <c r="A37" s="50"/>
      <c r="B37" s="52"/>
      <c r="C37" s="50"/>
      <c r="D37" s="50"/>
      <c r="E37" s="50"/>
      <c r="F37" s="50"/>
    </row>
    <row r="38" spans="1:6" x14ac:dyDescent="0.35">
      <c r="A38" s="50"/>
      <c r="B38" s="52"/>
      <c r="C38" s="50"/>
      <c r="D38" s="50"/>
      <c r="E38" s="50"/>
      <c r="F38" s="50"/>
    </row>
    <row r="39" spans="1:6" x14ac:dyDescent="0.35">
      <c r="A39" s="50"/>
      <c r="B39" s="52"/>
      <c r="C39" s="50"/>
      <c r="D39" s="50"/>
      <c r="E39" s="50"/>
      <c r="F39" s="50"/>
    </row>
    <row r="40" spans="1:6" x14ac:dyDescent="0.35">
      <c r="A40" s="50"/>
      <c r="B40" s="52"/>
      <c r="C40" s="50"/>
      <c r="D40" s="50"/>
      <c r="E40" s="50"/>
      <c r="F40" s="50"/>
    </row>
    <row r="41" spans="1:6" x14ac:dyDescent="0.35">
      <c r="A41" s="50"/>
      <c r="B41" s="52"/>
      <c r="C41" s="50"/>
      <c r="D41" s="50"/>
      <c r="E41" s="50"/>
      <c r="F41" s="50"/>
    </row>
    <row r="42" spans="1:6" x14ac:dyDescent="0.35">
      <c r="A42" s="50"/>
      <c r="B42" s="52"/>
      <c r="C42" s="50"/>
      <c r="D42" s="50"/>
      <c r="E42" s="50"/>
      <c r="F42" s="50"/>
    </row>
    <row r="43" spans="1:6" x14ac:dyDescent="0.35">
      <c r="A43" s="50"/>
      <c r="B43" s="52"/>
      <c r="C43" s="50"/>
      <c r="D43" s="50"/>
      <c r="E43" s="50"/>
      <c r="F43" s="50"/>
    </row>
    <row r="44" spans="1:6" x14ac:dyDescent="0.35">
      <c r="A44" s="50"/>
      <c r="B44" s="52"/>
      <c r="C44" s="50"/>
      <c r="D44" s="50"/>
      <c r="E44" s="50"/>
      <c r="F44" s="50"/>
    </row>
    <row r="45" spans="1:6" x14ac:dyDescent="0.35">
      <c r="A45" s="50"/>
      <c r="B45" s="52"/>
      <c r="C45" s="50"/>
      <c r="D45" s="50"/>
      <c r="E45" s="50"/>
      <c r="F45" s="50"/>
    </row>
    <row r="46" spans="1:6" x14ac:dyDescent="0.35">
      <c r="A46" s="50"/>
      <c r="B46" s="52"/>
      <c r="C46" s="50"/>
      <c r="D46" s="50"/>
      <c r="E46" s="50"/>
      <c r="F46" s="50"/>
    </row>
    <row r="47" spans="1:6" x14ac:dyDescent="0.35">
      <c r="A47" s="50"/>
      <c r="B47" s="52"/>
      <c r="C47" s="50"/>
      <c r="D47" s="50"/>
      <c r="E47" s="50"/>
      <c r="F47" s="50"/>
    </row>
    <row r="48" spans="1:6" x14ac:dyDescent="0.35">
      <c r="A48" s="50"/>
      <c r="B48" s="52"/>
      <c r="C48" s="50"/>
      <c r="D48" s="50"/>
      <c r="E48" s="50"/>
      <c r="F48" s="50"/>
    </row>
    <row r="49" spans="1:6" x14ac:dyDescent="0.35">
      <c r="A49" s="50"/>
      <c r="B49" s="52"/>
      <c r="C49" s="50"/>
      <c r="D49" s="50"/>
      <c r="E49" s="50"/>
      <c r="F49" s="50"/>
    </row>
    <row r="50" spans="1:6" x14ac:dyDescent="0.35">
      <c r="A50" s="50"/>
      <c r="B50" s="52"/>
      <c r="C50" s="50"/>
      <c r="D50" s="50"/>
      <c r="E50" s="50"/>
      <c r="F50" s="50"/>
    </row>
    <row r="51" spans="1:6" x14ac:dyDescent="0.35">
      <c r="A51" s="50"/>
      <c r="B51" s="52"/>
      <c r="C51" s="50"/>
      <c r="D51" s="50"/>
      <c r="E51" s="50"/>
      <c r="F51" s="50"/>
    </row>
    <row r="52" spans="1:6" x14ac:dyDescent="0.35">
      <c r="A52" s="50"/>
      <c r="B52" s="52"/>
      <c r="C52" s="50"/>
      <c r="D52" s="50"/>
      <c r="E52" s="50"/>
      <c r="F52" s="50"/>
    </row>
    <row r="53" spans="1:6" x14ac:dyDescent="0.35">
      <c r="A53" s="50"/>
      <c r="B53" s="52"/>
      <c r="C53" s="50"/>
      <c r="D53" s="50"/>
      <c r="E53" s="50"/>
      <c r="F53" s="50"/>
    </row>
    <row r="54" spans="1:6" x14ac:dyDescent="0.35">
      <c r="A54" s="50"/>
      <c r="B54" s="52"/>
      <c r="C54" s="50"/>
      <c r="D54" s="50"/>
      <c r="E54" s="50"/>
      <c r="F54" s="50"/>
    </row>
    <row r="55" spans="1:6" x14ac:dyDescent="0.35">
      <c r="A55" s="50"/>
      <c r="B55" s="52"/>
      <c r="C55" s="50"/>
      <c r="D55" s="50"/>
      <c r="E55" s="50"/>
      <c r="F55" s="50"/>
    </row>
    <row r="56" spans="1:6" x14ac:dyDescent="0.35">
      <c r="A56" s="50"/>
      <c r="B56" s="50"/>
      <c r="C56" s="50"/>
      <c r="D56" s="50"/>
      <c r="E56" s="50"/>
      <c r="F56" s="50"/>
    </row>
    <row r="57" spans="1:6" x14ac:dyDescent="0.35">
      <c r="A57" s="50"/>
      <c r="B57" s="53"/>
      <c r="C57" s="50"/>
      <c r="D57" s="50"/>
      <c r="E57" s="50"/>
      <c r="F57" s="50"/>
    </row>
    <row r="58" spans="1:6" x14ac:dyDescent="0.35">
      <c r="A58" s="50"/>
      <c r="B58" s="50"/>
      <c r="C58" s="50"/>
      <c r="D58" s="50"/>
      <c r="E58" s="50"/>
      <c r="F58" s="50"/>
    </row>
    <row r="59" spans="1:6" x14ac:dyDescent="0.35">
      <c r="A59" s="50"/>
      <c r="B59" s="50"/>
      <c r="C59" s="50"/>
      <c r="D59" s="50"/>
      <c r="E59" s="50"/>
      <c r="F59" s="50"/>
    </row>
  </sheetData>
  <mergeCells count="6">
    <mergeCell ref="H4:L4"/>
    <mergeCell ref="AB4:AF4"/>
    <mergeCell ref="R4:V4"/>
    <mergeCell ref="W4:AA4"/>
    <mergeCell ref="C4:G4"/>
    <mergeCell ref="M4:Q4"/>
  </mergeCells>
  <conditionalFormatting sqref="C6:G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AF26 C6:Q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Genre_Separation_Ratio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Hilda Romero Velo</cp:lastModifiedBy>
  <dcterms:created xsi:type="dcterms:W3CDTF">2025-03-21T21:59:51Z</dcterms:created>
  <dcterms:modified xsi:type="dcterms:W3CDTF">2025-03-27T21:51:51Z</dcterms:modified>
</cp:coreProperties>
</file>