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shy\OneDrive\Desktop\"/>
    </mc:Choice>
  </mc:AlternateContent>
  <xr:revisionPtr revIDLastSave="4" documentId="8_{113AC16E-8D81-4559-B0EE-266DA5179639}" xr6:coauthVersionLast="43" xr6:coauthVersionMax="43" xr10:uidLastSave="{F8365B0D-8F69-4F09-AEB7-DD443B7AE9D4}"/>
  <bookViews>
    <workbookView xWindow="-108" yWindow="-108" windowWidth="23256" windowHeight="12576" xr2:uid="{92861CFC-BF00-4F5C-9F65-81C2D65E8189}"/>
  </bookViews>
  <sheets>
    <sheet name="decay" sheetId="2" r:id="rId1"/>
    <sheet name="decaytotals" sheetId="3" r:id="rId2"/>
    <sheet name="VBF" sheetId="4" r:id="rId3"/>
    <sheet name="VBFtotals" sheetId="5" r:id="rId4"/>
    <sheet name="VH" sheetId="6" r:id="rId5"/>
    <sheet name="VHtotals" sheetId="7" r:id="rId6"/>
  </sheets>
  <definedNames>
    <definedName name="_xlchart.v1.0" hidden="1">decaytotals!$J$2:$J$163</definedName>
    <definedName name="_xlchart.v1.1" hidden="1">decaytotals!$J$2:$J$76</definedName>
    <definedName name="_xlchart.v1.2" hidden="1">VBFtotals!$J$2:$J$163</definedName>
    <definedName name="_xlchart.v1.3" hidden="1">VHtotals!$J$2:$J$108</definedName>
    <definedName name="_xlchart.v1.4" hidden="1">VHtotals!$J$2:$J$163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5" i="3" l="1"/>
  <c r="K151" i="7"/>
  <c r="K157" i="7"/>
  <c r="K148" i="7"/>
  <c r="K156" i="7"/>
  <c r="K113" i="7"/>
  <c r="K122" i="7"/>
  <c r="K59" i="7"/>
  <c r="K45" i="7"/>
  <c r="K111" i="7"/>
  <c r="K109" i="7"/>
  <c r="K72" i="7"/>
  <c r="K31" i="7"/>
  <c r="K7" i="7"/>
  <c r="K6" i="7"/>
  <c r="K57" i="7"/>
  <c r="K36" i="7"/>
  <c r="K25" i="7"/>
  <c r="K10" i="7"/>
  <c r="K81" i="7"/>
  <c r="K147" i="7"/>
  <c r="K78" i="7"/>
  <c r="K154" i="7"/>
  <c r="K77" i="7"/>
  <c r="K79" i="7"/>
  <c r="K58" i="7"/>
  <c r="K74" i="7"/>
  <c r="K105" i="7"/>
  <c r="K138" i="7"/>
  <c r="K70" i="7"/>
  <c r="K41" i="7"/>
  <c r="K14" i="7"/>
  <c r="K11" i="7"/>
  <c r="K88" i="7"/>
  <c r="K67" i="7"/>
  <c r="K48" i="7"/>
  <c r="K20" i="7"/>
  <c r="K40" i="7"/>
  <c r="K126" i="7"/>
  <c r="K76" i="7"/>
  <c r="K139" i="7"/>
  <c r="K64" i="7"/>
  <c r="K51" i="7"/>
  <c r="K94" i="7"/>
  <c r="K110" i="7"/>
  <c r="K136" i="7"/>
  <c r="K142" i="7"/>
  <c r="K80" i="7"/>
  <c r="K46" i="7"/>
  <c r="K63" i="7"/>
  <c r="K24" i="7"/>
  <c r="K146" i="7"/>
  <c r="K82" i="7"/>
  <c r="K137" i="7"/>
  <c r="K27" i="7"/>
  <c r="K127" i="7"/>
  <c r="K141" i="7"/>
  <c r="K133" i="7"/>
  <c r="K145" i="7"/>
  <c r="K84" i="7"/>
  <c r="K95" i="7"/>
  <c r="K71" i="7"/>
  <c r="K62" i="7"/>
  <c r="K123" i="7"/>
  <c r="K128" i="7"/>
  <c r="K73" i="7"/>
  <c r="K42" i="7"/>
  <c r="K8" i="7"/>
  <c r="K5" i="7"/>
  <c r="K102" i="7"/>
  <c r="K83" i="7"/>
  <c r="K54" i="7"/>
  <c r="K38" i="7"/>
  <c r="K120" i="7"/>
  <c r="K149" i="7"/>
  <c r="K118" i="7"/>
  <c r="K159" i="7"/>
  <c r="K101" i="7"/>
  <c r="K104" i="7"/>
  <c r="K97" i="7"/>
  <c r="K106" i="7"/>
  <c r="K135" i="7"/>
  <c r="K150" i="7"/>
  <c r="K96" i="7"/>
  <c r="K65" i="7"/>
  <c r="K23" i="7"/>
  <c r="K17" i="7"/>
  <c r="K129" i="7"/>
  <c r="K117" i="7"/>
  <c r="K93" i="7"/>
  <c r="K52" i="7"/>
  <c r="K86" i="7"/>
  <c r="K143" i="7"/>
  <c r="K112" i="7"/>
  <c r="K152" i="7"/>
  <c r="K98" i="7"/>
  <c r="K89" i="7"/>
  <c r="K125" i="7"/>
  <c r="K130" i="7"/>
  <c r="K153" i="7"/>
  <c r="K160" i="7"/>
  <c r="K119" i="7"/>
  <c r="K75" i="7"/>
  <c r="K85" i="7"/>
  <c r="K26" i="7"/>
  <c r="K161" i="7"/>
  <c r="K124" i="7"/>
  <c r="K158" i="7"/>
  <c r="K47" i="7"/>
  <c r="K12" i="7"/>
  <c r="K16" i="7"/>
  <c r="K28" i="7"/>
  <c r="K34" i="7"/>
  <c r="K15" i="7"/>
  <c r="K4" i="7"/>
  <c r="K19" i="7"/>
  <c r="K3" i="7"/>
  <c r="K43" i="7"/>
  <c r="K44" i="7"/>
  <c r="K33" i="7"/>
  <c r="K22" i="7"/>
  <c r="K13" i="7"/>
  <c r="K2" i="7"/>
  <c r="K56" i="7"/>
  <c r="K55" i="7"/>
  <c r="K49" i="7"/>
  <c r="K39" i="7"/>
  <c r="K29" i="7"/>
  <c r="K32" i="7"/>
  <c r="K61" i="7"/>
  <c r="K91" i="7"/>
  <c r="K37" i="7"/>
  <c r="K53" i="7"/>
  <c r="K50" i="7"/>
  <c r="K30" i="7"/>
  <c r="K103" i="7"/>
  <c r="K107" i="7"/>
  <c r="K68" i="7"/>
  <c r="K35" i="7"/>
  <c r="K21" i="7"/>
  <c r="K9" i="7"/>
  <c r="K116" i="7"/>
  <c r="K90" i="7"/>
  <c r="K100" i="7"/>
  <c r="K66" i="7"/>
  <c r="K92" i="7"/>
  <c r="K134" i="7"/>
  <c r="K114" i="7"/>
  <c r="K140" i="7"/>
  <c r="K99" i="7"/>
  <c r="K87" i="7"/>
  <c r="K132" i="7"/>
  <c r="K121" i="7"/>
  <c r="K155" i="7"/>
  <c r="K144" i="7"/>
  <c r="K131" i="7"/>
  <c r="K69" i="7"/>
  <c r="K108" i="7"/>
  <c r="K18" i="7"/>
  <c r="K162" i="7"/>
  <c r="K115" i="7"/>
  <c r="K163" i="7"/>
  <c r="K60" i="7"/>
  <c r="I151" i="7"/>
  <c r="H151" i="7"/>
  <c r="G151" i="7"/>
  <c r="F151" i="7"/>
  <c r="E151" i="7"/>
  <c r="D151" i="7"/>
  <c r="C151" i="7"/>
  <c r="B151" i="7"/>
  <c r="I157" i="7"/>
  <c r="H157" i="7"/>
  <c r="G157" i="7"/>
  <c r="F157" i="7"/>
  <c r="E157" i="7"/>
  <c r="D157" i="7"/>
  <c r="C157" i="7"/>
  <c r="B157" i="7"/>
  <c r="I148" i="7"/>
  <c r="H148" i="7"/>
  <c r="G148" i="7"/>
  <c r="F148" i="7"/>
  <c r="E148" i="7"/>
  <c r="D148" i="7"/>
  <c r="C148" i="7"/>
  <c r="B148" i="7"/>
  <c r="I156" i="7"/>
  <c r="H156" i="7"/>
  <c r="G156" i="7"/>
  <c r="F156" i="7"/>
  <c r="E156" i="7"/>
  <c r="D156" i="7"/>
  <c r="C156" i="7"/>
  <c r="B156" i="7"/>
  <c r="I113" i="7"/>
  <c r="H113" i="7"/>
  <c r="G113" i="7"/>
  <c r="F113" i="7"/>
  <c r="E113" i="7"/>
  <c r="D113" i="7"/>
  <c r="C113" i="7"/>
  <c r="B113" i="7"/>
  <c r="I122" i="7"/>
  <c r="H122" i="7"/>
  <c r="G122" i="7"/>
  <c r="F122" i="7"/>
  <c r="E122" i="7"/>
  <c r="D122" i="7"/>
  <c r="C122" i="7"/>
  <c r="B122" i="7"/>
  <c r="I59" i="7"/>
  <c r="H59" i="7"/>
  <c r="G59" i="7"/>
  <c r="F59" i="7"/>
  <c r="E59" i="7"/>
  <c r="D59" i="7"/>
  <c r="C59" i="7"/>
  <c r="B59" i="7"/>
  <c r="I45" i="7"/>
  <c r="H45" i="7"/>
  <c r="G45" i="7"/>
  <c r="F45" i="7"/>
  <c r="E45" i="7"/>
  <c r="D45" i="7"/>
  <c r="C45" i="7"/>
  <c r="B45" i="7"/>
  <c r="I111" i="7"/>
  <c r="H111" i="7"/>
  <c r="G111" i="7"/>
  <c r="F111" i="7"/>
  <c r="E111" i="7"/>
  <c r="D111" i="7"/>
  <c r="C111" i="7"/>
  <c r="B111" i="7"/>
  <c r="I109" i="7"/>
  <c r="H109" i="7"/>
  <c r="G109" i="7"/>
  <c r="F109" i="7"/>
  <c r="E109" i="7"/>
  <c r="D109" i="7"/>
  <c r="C109" i="7"/>
  <c r="B109" i="7"/>
  <c r="I72" i="7"/>
  <c r="H72" i="7"/>
  <c r="G72" i="7"/>
  <c r="F72" i="7"/>
  <c r="E72" i="7"/>
  <c r="D72" i="7"/>
  <c r="C72" i="7"/>
  <c r="B72" i="7"/>
  <c r="I31" i="7"/>
  <c r="H31" i="7"/>
  <c r="G31" i="7"/>
  <c r="F31" i="7"/>
  <c r="E31" i="7"/>
  <c r="D31" i="7"/>
  <c r="C31" i="7"/>
  <c r="B31" i="7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7" i="7"/>
  <c r="H57" i="7"/>
  <c r="G57" i="7"/>
  <c r="F57" i="7"/>
  <c r="E57" i="7"/>
  <c r="D57" i="7"/>
  <c r="C57" i="7"/>
  <c r="B57" i="7"/>
  <c r="I36" i="7"/>
  <c r="H36" i="7"/>
  <c r="G36" i="7"/>
  <c r="F36" i="7"/>
  <c r="E36" i="7"/>
  <c r="D36" i="7"/>
  <c r="C36" i="7"/>
  <c r="B36" i="7"/>
  <c r="I25" i="7"/>
  <c r="H25" i="7"/>
  <c r="G25" i="7"/>
  <c r="F25" i="7"/>
  <c r="E25" i="7"/>
  <c r="D25" i="7"/>
  <c r="C25" i="7"/>
  <c r="B25" i="7"/>
  <c r="I10" i="7"/>
  <c r="H10" i="7"/>
  <c r="G10" i="7"/>
  <c r="F10" i="7"/>
  <c r="E10" i="7"/>
  <c r="D10" i="7"/>
  <c r="C10" i="7"/>
  <c r="B10" i="7"/>
  <c r="I81" i="7"/>
  <c r="H81" i="7"/>
  <c r="G81" i="7"/>
  <c r="F81" i="7"/>
  <c r="E81" i="7"/>
  <c r="D81" i="7"/>
  <c r="C81" i="7"/>
  <c r="B81" i="7"/>
  <c r="I147" i="7"/>
  <c r="H147" i="7"/>
  <c r="G147" i="7"/>
  <c r="F147" i="7"/>
  <c r="E147" i="7"/>
  <c r="D147" i="7"/>
  <c r="C147" i="7"/>
  <c r="B147" i="7"/>
  <c r="I78" i="7"/>
  <c r="H78" i="7"/>
  <c r="G78" i="7"/>
  <c r="F78" i="7"/>
  <c r="E78" i="7"/>
  <c r="D78" i="7"/>
  <c r="C78" i="7"/>
  <c r="B78" i="7"/>
  <c r="I154" i="7"/>
  <c r="H154" i="7"/>
  <c r="G154" i="7"/>
  <c r="F154" i="7"/>
  <c r="E154" i="7"/>
  <c r="D154" i="7"/>
  <c r="C154" i="7"/>
  <c r="B154" i="7"/>
  <c r="I77" i="7"/>
  <c r="H77" i="7"/>
  <c r="G77" i="7"/>
  <c r="F77" i="7"/>
  <c r="E77" i="7"/>
  <c r="D77" i="7"/>
  <c r="C77" i="7"/>
  <c r="B77" i="7"/>
  <c r="I79" i="7"/>
  <c r="H79" i="7"/>
  <c r="G79" i="7"/>
  <c r="F79" i="7"/>
  <c r="E79" i="7"/>
  <c r="D79" i="7"/>
  <c r="C79" i="7"/>
  <c r="B79" i="7"/>
  <c r="I58" i="7"/>
  <c r="H58" i="7"/>
  <c r="G58" i="7"/>
  <c r="F58" i="7"/>
  <c r="E58" i="7"/>
  <c r="D58" i="7"/>
  <c r="C58" i="7"/>
  <c r="B58" i="7"/>
  <c r="I74" i="7"/>
  <c r="H74" i="7"/>
  <c r="G74" i="7"/>
  <c r="F74" i="7"/>
  <c r="E74" i="7"/>
  <c r="D74" i="7"/>
  <c r="C74" i="7"/>
  <c r="B74" i="7"/>
  <c r="I105" i="7"/>
  <c r="H105" i="7"/>
  <c r="G105" i="7"/>
  <c r="F105" i="7"/>
  <c r="E105" i="7"/>
  <c r="D105" i="7"/>
  <c r="C105" i="7"/>
  <c r="B105" i="7"/>
  <c r="I138" i="7"/>
  <c r="H138" i="7"/>
  <c r="G138" i="7"/>
  <c r="F138" i="7"/>
  <c r="E138" i="7"/>
  <c r="D138" i="7"/>
  <c r="C138" i="7"/>
  <c r="B138" i="7"/>
  <c r="I70" i="7"/>
  <c r="H70" i="7"/>
  <c r="G70" i="7"/>
  <c r="F70" i="7"/>
  <c r="E70" i="7"/>
  <c r="D70" i="7"/>
  <c r="C70" i="7"/>
  <c r="B70" i="7"/>
  <c r="I41" i="7"/>
  <c r="H41" i="7"/>
  <c r="G41" i="7"/>
  <c r="F41" i="7"/>
  <c r="E41" i="7"/>
  <c r="D41" i="7"/>
  <c r="C41" i="7"/>
  <c r="B41" i="7"/>
  <c r="I14" i="7"/>
  <c r="H14" i="7"/>
  <c r="G14" i="7"/>
  <c r="F14" i="7"/>
  <c r="E14" i="7"/>
  <c r="D14" i="7"/>
  <c r="C14" i="7"/>
  <c r="B14" i="7"/>
  <c r="I11" i="7"/>
  <c r="H11" i="7"/>
  <c r="G11" i="7"/>
  <c r="F11" i="7"/>
  <c r="E11" i="7"/>
  <c r="D11" i="7"/>
  <c r="C11" i="7"/>
  <c r="B11" i="7"/>
  <c r="I88" i="7"/>
  <c r="H88" i="7"/>
  <c r="G88" i="7"/>
  <c r="F88" i="7"/>
  <c r="E88" i="7"/>
  <c r="D88" i="7"/>
  <c r="C88" i="7"/>
  <c r="B88" i="7"/>
  <c r="I67" i="7"/>
  <c r="H67" i="7"/>
  <c r="G67" i="7"/>
  <c r="F67" i="7"/>
  <c r="E67" i="7"/>
  <c r="D67" i="7"/>
  <c r="C67" i="7"/>
  <c r="B67" i="7"/>
  <c r="I48" i="7"/>
  <c r="H48" i="7"/>
  <c r="G48" i="7"/>
  <c r="F48" i="7"/>
  <c r="E48" i="7"/>
  <c r="D48" i="7"/>
  <c r="C48" i="7"/>
  <c r="B48" i="7"/>
  <c r="I20" i="7"/>
  <c r="H20" i="7"/>
  <c r="G20" i="7"/>
  <c r="F20" i="7"/>
  <c r="E20" i="7"/>
  <c r="D20" i="7"/>
  <c r="C20" i="7"/>
  <c r="B20" i="7"/>
  <c r="I40" i="7"/>
  <c r="H40" i="7"/>
  <c r="G40" i="7"/>
  <c r="F40" i="7"/>
  <c r="E40" i="7"/>
  <c r="D40" i="7"/>
  <c r="C40" i="7"/>
  <c r="B40" i="7"/>
  <c r="I126" i="7"/>
  <c r="H126" i="7"/>
  <c r="G126" i="7"/>
  <c r="F126" i="7"/>
  <c r="E126" i="7"/>
  <c r="D126" i="7"/>
  <c r="C126" i="7"/>
  <c r="B126" i="7"/>
  <c r="I76" i="7"/>
  <c r="H76" i="7"/>
  <c r="G76" i="7"/>
  <c r="F76" i="7"/>
  <c r="E76" i="7"/>
  <c r="D76" i="7"/>
  <c r="C76" i="7"/>
  <c r="B76" i="7"/>
  <c r="I139" i="7"/>
  <c r="H139" i="7"/>
  <c r="G139" i="7"/>
  <c r="F139" i="7"/>
  <c r="E139" i="7"/>
  <c r="D139" i="7"/>
  <c r="C139" i="7"/>
  <c r="B139" i="7"/>
  <c r="I64" i="7"/>
  <c r="H64" i="7"/>
  <c r="G64" i="7"/>
  <c r="F64" i="7"/>
  <c r="E64" i="7"/>
  <c r="D64" i="7"/>
  <c r="C64" i="7"/>
  <c r="B64" i="7"/>
  <c r="I51" i="7"/>
  <c r="H51" i="7"/>
  <c r="G51" i="7"/>
  <c r="F51" i="7"/>
  <c r="E51" i="7"/>
  <c r="D51" i="7"/>
  <c r="C51" i="7"/>
  <c r="B51" i="7"/>
  <c r="I94" i="7"/>
  <c r="H94" i="7"/>
  <c r="G94" i="7"/>
  <c r="F94" i="7"/>
  <c r="E94" i="7"/>
  <c r="D94" i="7"/>
  <c r="C94" i="7"/>
  <c r="B94" i="7"/>
  <c r="I110" i="7"/>
  <c r="H110" i="7"/>
  <c r="G110" i="7"/>
  <c r="F110" i="7"/>
  <c r="E110" i="7"/>
  <c r="D110" i="7"/>
  <c r="C110" i="7"/>
  <c r="B110" i="7"/>
  <c r="I136" i="7"/>
  <c r="H136" i="7"/>
  <c r="G136" i="7"/>
  <c r="F136" i="7"/>
  <c r="E136" i="7"/>
  <c r="D136" i="7"/>
  <c r="C136" i="7"/>
  <c r="B136" i="7"/>
  <c r="I142" i="7"/>
  <c r="H142" i="7"/>
  <c r="G142" i="7"/>
  <c r="F142" i="7"/>
  <c r="E142" i="7"/>
  <c r="D142" i="7"/>
  <c r="C142" i="7"/>
  <c r="B142" i="7"/>
  <c r="I80" i="7"/>
  <c r="H80" i="7"/>
  <c r="G80" i="7"/>
  <c r="F80" i="7"/>
  <c r="E80" i="7"/>
  <c r="D80" i="7"/>
  <c r="C80" i="7"/>
  <c r="B80" i="7"/>
  <c r="I46" i="7"/>
  <c r="H46" i="7"/>
  <c r="G46" i="7"/>
  <c r="F46" i="7"/>
  <c r="E46" i="7"/>
  <c r="D46" i="7"/>
  <c r="C46" i="7"/>
  <c r="B46" i="7"/>
  <c r="I63" i="7"/>
  <c r="H63" i="7"/>
  <c r="G63" i="7"/>
  <c r="F63" i="7"/>
  <c r="E63" i="7"/>
  <c r="D63" i="7"/>
  <c r="C63" i="7"/>
  <c r="B63" i="7"/>
  <c r="I24" i="7"/>
  <c r="H24" i="7"/>
  <c r="G24" i="7"/>
  <c r="F24" i="7"/>
  <c r="E24" i="7"/>
  <c r="D24" i="7"/>
  <c r="C24" i="7"/>
  <c r="B24" i="7"/>
  <c r="I146" i="7"/>
  <c r="H146" i="7"/>
  <c r="G146" i="7"/>
  <c r="F146" i="7"/>
  <c r="E146" i="7"/>
  <c r="D146" i="7"/>
  <c r="C146" i="7"/>
  <c r="B146" i="7"/>
  <c r="I82" i="7"/>
  <c r="H82" i="7"/>
  <c r="G82" i="7"/>
  <c r="F82" i="7"/>
  <c r="E82" i="7"/>
  <c r="D82" i="7"/>
  <c r="C82" i="7"/>
  <c r="B82" i="7"/>
  <c r="I137" i="7"/>
  <c r="H137" i="7"/>
  <c r="G137" i="7"/>
  <c r="F137" i="7"/>
  <c r="E137" i="7"/>
  <c r="D137" i="7"/>
  <c r="C137" i="7"/>
  <c r="B137" i="7"/>
  <c r="I27" i="7"/>
  <c r="H27" i="7"/>
  <c r="G27" i="7"/>
  <c r="F27" i="7"/>
  <c r="E27" i="7"/>
  <c r="D27" i="7"/>
  <c r="C27" i="7"/>
  <c r="B27" i="7"/>
  <c r="I127" i="7"/>
  <c r="H127" i="7"/>
  <c r="G127" i="7"/>
  <c r="F127" i="7"/>
  <c r="E127" i="7"/>
  <c r="D127" i="7"/>
  <c r="C127" i="7"/>
  <c r="B127" i="7"/>
  <c r="I141" i="7"/>
  <c r="H141" i="7"/>
  <c r="G141" i="7"/>
  <c r="F141" i="7"/>
  <c r="E141" i="7"/>
  <c r="D141" i="7"/>
  <c r="C141" i="7"/>
  <c r="B141" i="7"/>
  <c r="I133" i="7"/>
  <c r="H133" i="7"/>
  <c r="G133" i="7"/>
  <c r="F133" i="7"/>
  <c r="E133" i="7"/>
  <c r="D133" i="7"/>
  <c r="C133" i="7"/>
  <c r="B133" i="7"/>
  <c r="I145" i="7"/>
  <c r="H145" i="7"/>
  <c r="G145" i="7"/>
  <c r="F145" i="7"/>
  <c r="E145" i="7"/>
  <c r="D145" i="7"/>
  <c r="C145" i="7"/>
  <c r="B145" i="7"/>
  <c r="I84" i="7"/>
  <c r="H84" i="7"/>
  <c r="G84" i="7"/>
  <c r="F84" i="7"/>
  <c r="E84" i="7"/>
  <c r="D84" i="7"/>
  <c r="C84" i="7"/>
  <c r="B84" i="7"/>
  <c r="I95" i="7"/>
  <c r="H95" i="7"/>
  <c r="G95" i="7"/>
  <c r="F95" i="7"/>
  <c r="E95" i="7"/>
  <c r="D95" i="7"/>
  <c r="C95" i="7"/>
  <c r="B95" i="7"/>
  <c r="I71" i="7"/>
  <c r="H71" i="7"/>
  <c r="G71" i="7"/>
  <c r="F71" i="7"/>
  <c r="E71" i="7"/>
  <c r="D71" i="7"/>
  <c r="C71" i="7"/>
  <c r="B71" i="7"/>
  <c r="I62" i="7"/>
  <c r="H62" i="7"/>
  <c r="G62" i="7"/>
  <c r="F62" i="7"/>
  <c r="E62" i="7"/>
  <c r="D62" i="7"/>
  <c r="C62" i="7"/>
  <c r="B62" i="7"/>
  <c r="I123" i="7"/>
  <c r="H123" i="7"/>
  <c r="G123" i="7"/>
  <c r="F123" i="7"/>
  <c r="E123" i="7"/>
  <c r="D123" i="7"/>
  <c r="C123" i="7"/>
  <c r="B123" i="7"/>
  <c r="I128" i="7"/>
  <c r="H128" i="7"/>
  <c r="G128" i="7"/>
  <c r="F128" i="7"/>
  <c r="E128" i="7"/>
  <c r="D128" i="7"/>
  <c r="C128" i="7"/>
  <c r="B128" i="7"/>
  <c r="I73" i="7"/>
  <c r="H73" i="7"/>
  <c r="G73" i="7"/>
  <c r="F73" i="7"/>
  <c r="E73" i="7"/>
  <c r="D73" i="7"/>
  <c r="C73" i="7"/>
  <c r="B73" i="7"/>
  <c r="I42" i="7"/>
  <c r="H42" i="7"/>
  <c r="G42" i="7"/>
  <c r="F42" i="7"/>
  <c r="E42" i="7"/>
  <c r="D42" i="7"/>
  <c r="C42" i="7"/>
  <c r="B42" i="7"/>
  <c r="I8" i="7"/>
  <c r="H8" i="7"/>
  <c r="G8" i="7"/>
  <c r="F8" i="7"/>
  <c r="E8" i="7"/>
  <c r="D8" i="7"/>
  <c r="C8" i="7"/>
  <c r="B8" i="7"/>
  <c r="I5" i="7"/>
  <c r="H5" i="7"/>
  <c r="G5" i="7"/>
  <c r="F5" i="7"/>
  <c r="E5" i="7"/>
  <c r="D5" i="7"/>
  <c r="C5" i="7"/>
  <c r="B5" i="7"/>
  <c r="I102" i="7"/>
  <c r="H102" i="7"/>
  <c r="G102" i="7"/>
  <c r="F102" i="7"/>
  <c r="E102" i="7"/>
  <c r="D102" i="7"/>
  <c r="C102" i="7"/>
  <c r="B102" i="7"/>
  <c r="I83" i="7"/>
  <c r="H83" i="7"/>
  <c r="G83" i="7"/>
  <c r="F83" i="7"/>
  <c r="E83" i="7"/>
  <c r="D83" i="7"/>
  <c r="C83" i="7"/>
  <c r="B83" i="7"/>
  <c r="I54" i="7"/>
  <c r="H54" i="7"/>
  <c r="G54" i="7"/>
  <c r="F54" i="7"/>
  <c r="E54" i="7"/>
  <c r="D54" i="7"/>
  <c r="C54" i="7"/>
  <c r="B54" i="7"/>
  <c r="I38" i="7"/>
  <c r="H38" i="7"/>
  <c r="G38" i="7"/>
  <c r="F38" i="7"/>
  <c r="E38" i="7"/>
  <c r="D38" i="7"/>
  <c r="C38" i="7"/>
  <c r="B38" i="7"/>
  <c r="I120" i="7"/>
  <c r="H120" i="7"/>
  <c r="G120" i="7"/>
  <c r="F120" i="7"/>
  <c r="E120" i="7"/>
  <c r="D120" i="7"/>
  <c r="C120" i="7"/>
  <c r="B120" i="7"/>
  <c r="I149" i="7"/>
  <c r="H149" i="7"/>
  <c r="G149" i="7"/>
  <c r="F149" i="7"/>
  <c r="E149" i="7"/>
  <c r="D149" i="7"/>
  <c r="C149" i="7"/>
  <c r="B149" i="7"/>
  <c r="I118" i="7"/>
  <c r="H118" i="7"/>
  <c r="G118" i="7"/>
  <c r="F118" i="7"/>
  <c r="E118" i="7"/>
  <c r="D118" i="7"/>
  <c r="C118" i="7"/>
  <c r="B118" i="7"/>
  <c r="I159" i="7"/>
  <c r="H159" i="7"/>
  <c r="G159" i="7"/>
  <c r="F159" i="7"/>
  <c r="E159" i="7"/>
  <c r="D159" i="7"/>
  <c r="C159" i="7"/>
  <c r="B159" i="7"/>
  <c r="I101" i="7"/>
  <c r="H101" i="7"/>
  <c r="G101" i="7"/>
  <c r="F101" i="7"/>
  <c r="E101" i="7"/>
  <c r="D101" i="7"/>
  <c r="C101" i="7"/>
  <c r="B101" i="7"/>
  <c r="I104" i="7"/>
  <c r="H104" i="7"/>
  <c r="G104" i="7"/>
  <c r="F104" i="7"/>
  <c r="E104" i="7"/>
  <c r="D104" i="7"/>
  <c r="C104" i="7"/>
  <c r="B104" i="7"/>
  <c r="I97" i="7"/>
  <c r="H97" i="7"/>
  <c r="G97" i="7"/>
  <c r="F97" i="7"/>
  <c r="E97" i="7"/>
  <c r="D97" i="7"/>
  <c r="C97" i="7"/>
  <c r="B97" i="7"/>
  <c r="I106" i="7"/>
  <c r="H106" i="7"/>
  <c r="G106" i="7"/>
  <c r="F106" i="7"/>
  <c r="E106" i="7"/>
  <c r="D106" i="7"/>
  <c r="C106" i="7"/>
  <c r="B106" i="7"/>
  <c r="I135" i="7"/>
  <c r="H135" i="7"/>
  <c r="G135" i="7"/>
  <c r="F135" i="7"/>
  <c r="E135" i="7"/>
  <c r="D135" i="7"/>
  <c r="C135" i="7"/>
  <c r="B135" i="7"/>
  <c r="I150" i="7"/>
  <c r="H150" i="7"/>
  <c r="G150" i="7"/>
  <c r="F150" i="7"/>
  <c r="E150" i="7"/>
  <c r="D150" i="7"/>
  <c r="C150" i="7"/>
  <c r="B150" i="7"/>
  <c r="I96" i="7"/>
  <c r="H96" i="7"/>
  <c r="G96" i="7"/>
  <c r="F96" i="7"/>
  <c r="E96" i="7"/>
  <c r="D96" i="7"/>
  <c r="C96" i="7"/>
  <c r="B96" i="7"/>
  <c r="I65" i="7"/>
  <c r="H65" i="7"/>
  <c r="G65" i="7"/>
  <c r="F65" i="7"/>
  <c r="E65" i="7"/>
  <c r="D65" i="7"/>
  <c r="C65" i="7"/>
  <c r="B65" i="7"/>
  <c r="I23" i="7"/>
  <c r="H23" i="7"/>
  <c r="G23" i="7"/>
  <c r="F23" i="7"/>
  <c r="E23" i="7"/>
  <c r="D23" i="7"/>
  <c r="C23" i="7"/>
  <c r="B23" i="7"/>
  <c r="I17" i="7"/>
  <c r="H17" i="7"/>
  <c r="G17" i="7"/>
  <c r="F17" i="7"/>
  <c r="E17" i="7"/>
  <c r="D17" i="7"/>
  <c r="C17" i="7"/>
  <c r="B17" i="7"/>
  <c r="I129" i="7"/>
  <c r="H129" i="7"/>
  <c r="G129" i="7"/>
  <c r="F129" i="7"/>
  <c r="E129" i="7"/>
  <c r="D129" i="7"/>
  <c r="C129" i="7"/>
  <c r="B129" i="7"/>
  <c r="I117" i="7"/>
  <c r="H117" i="7"/>
  <c r="G117" i="7"/>
  <c r="F117" i="7"/>
  <c r="E117" i="7"/>
  <c r="D117" i="7"/>
  <c r="C117" i="7"/>
  <c r="B117" i="7"/>
  <c r="I93" i="7"/>
  <c r="H93" i="7"/>
  <c r="G93" i="7"/>
  <c r="F93" i="7"/>
  <c r="E93" i="7"/>
  <c r="D93" i="7"/>
  <c r="C93" i="7"/>
  <c r="B93" i="7"/>
  <c r="I52" i="7"/>
  <c r="H52" i="7"/>
  <c r="G52" i="7"/>
  <c r="F52" i="7"/>
  <c r="E52" i="7"/>
  <c r="D52" i="7"/>
  <c r="C52" i="7"/>
  <c r="B52" i="7"/>
  <c r="I86" i="7"/>
  <c r="H86" i="7"/>
  <c r="G86" i="7"/>
  <c r="F86" i="7"/>
  <c r="E86" i="7"/>
  <c r="D86" i="7"/>
  <c r="C86" i="7"/>
  <c r="B86" i="7"/>
  <c r="I143" i="7"/>
  <c r="H143" i="7"/>
  <c r="G143" i="7"/>
  <c r="F143" i="7"/>
  <c r="E143" i="7"/>
  <c r="D143" i="7"/>
  <c r="C143" i="7"/>
  <c r="B143" i="7"/>
  <c r="I112" i="7"/>
  <c r="H112" i="7"/>
  <c r="G112" i="7"/>
  <c r="F112" i="7"/>
  <c r="E112" i="7"/>
  <c r="D112" i="7"/>
  <c r="C112" i="7"/>
  <c r="B112" i="7"/>
  <c r="I152" i="7"/>
  <c r="H152" i="7"/>
  <c r="G152" i="7"/>
  <c r="F152" i="7"/>
  <c r="E152" i="7"/>
  <c r="D152" i="7"/>
  <c r="C152" i="7"/>
  <c r="B152" i="7"/>
  <c r="I98" i="7"/>
  <c r="H98" i="7"/>
  <c r="G98" i="7"/>
  <c r="F98" i="7"/>
  <c r="E98" i="7"/>
  <c r="D98" i="7"/>
  <c r="C98" i="7"/>
  <c r="B98" i="7"/>
  <c r="I89" i="7"/>
  <c r="H89" i="7"/>
  <c r="G89" i="7"/>
  <c r="F89" i="7"/>
  <c r="E89" i="7"/>
  <c r="D89" i="7"/>
  <c r="C89" i="7"/>
  <c r="B89" i="7"/>
  <c r="I125" i="7"/>
  <c r="H125" i="7"/>
  <c r="G125" i="7"/>
  <c r="F125" i="7"/>
  <c r="E125" i="7"/>
  <c r="D125" i="7"/>
  <c r="C125" i="7"/>
  <c r="B125" i="7"/>
  <c r="I130" i="7"/>
  <c r="H130" i="7"/>
  <c r="G130" i="7"/>
  <c r="F130" i="7"/>
  <c r="E130" i="7"/>
  <c r="D130" i="7"/>
  <c r="C130" i="7"/>
  <c r="B130" i="7"/>
  <c r="I153" i="7"/>
  <c r="H153" i="7"/>
  <c r="G153" i="7"/>
  <c r="F153" i="7"/>
  <c r="E153" i="7"/>
  <c r="D153" i="7"/>
  <c r="C153" i="7"/>
  <c r="B153" i="7"/>
  <c r="I160" i="7"/>
  <c r="H160" i="7"/>
  <c r="G160" i="7"/>
  <c r="F160" i="7"/>
  <c r="E160" i="7"/>
  <c r="D160" i="7"/>
  <c r="C160" i="7"/>
  <c r="B160" i="7"/>
  <c r="I119" i="7"/>
  <c r="H119" i="7"/>
  <c r="G119" i="7"/>
  <c r="F119" i="7"/>
  <c r="E119" i="7"/>
  <c r="D119" i="7"/>
  <c r="C119" i="7"/>
  <c r="B119" i="7"/>
  <c r="I75" i="7"/>
  <c r="H75" i="7"/>
  <c r="G75" i="7"/>
  <c r="F75" i="7"/>
  <c r="E75" i="7"/>
  <c r="D75" i="7"/>
  <c r="C75" i="7"/>
  <c r="B75" i="7"/>
  <c r="I85" i="7"/>
  <c r="H85" i="7"/>
  <c r="G85" i="7"/>
  <c r="F85" i="7"/>
  <c r="E85" i="7"/>
  <c r="D85" i="7"/>
  <c r="C85" i="7"/>
  <c r="B85" i="7"/>
  <c r="I26" i="7"/>
  <c r="H26" i="7"/>
  <c r="G26" i="7"/>
  <c r="F26" i="7"/>
  <c r="E26" i="7"/>
  <c r="D26" i="7"/>
  <c r="C26" i="7"/>
  <c r="B26" i="7"/>
  <c r="I161" i="7"/>
  <c r="H161" i="7"/>
  <c r="G161" i="7"/>
  <c r="F161" i="7"/>
  <c r="E161" i="7"/>
  <c r="D161" i="7"/>
  <c r="C161" i="7"/>
  <c r="B161" i="7"/>
  <c r="I124" i="7"/>
  <c r="H124" i="7"/>
  <c r="G124" i="7"/>
  <c r="F124" i="7"/>
  <c r="E124" i="7"/>
  <c r="D124" i="7"/>
  <c r="C124" i="7"/>
  <c r="B124" i="7"/>
  <c r="I158" i="7"/>
  <c r="H158" i="7"/>
  <c r="G158" i="7"/>
  <c r="F158" i="7"/>
  <c r="E158" i="7"/>
  <c r="D158" i="7"/>
  <c r="C158" i="7"/>
  <c r="B158" i="7"/>
  <c r="I47" i="7"/>
  <c r="H47" i="7"/>
  <c r="G47" i="7"/>
  <c r="F47" i="7"/>
  <c r="E47" i="7"/>
  <c r="D47" i="7"/>
  <c r="C47" i="7"/>
  <c r="B47" i="7"/>
  <c r="I12" i="7"/>
  <c r="H12" i="7"/>
  <c r="G12" i="7"/>
  <c r="F12" i="7"/>
  <c r="E12" i="7"/>
  <c r="D12" i="7"/>
  <c r="C12" i="7"/>
  <c r="B12" i="7"/>
  <c r="I16" i="7"/>
  <c r="H16" i="7"/>
  <c r="G16" i="7"/>
  <c r="F16" i="7"/>
  <c r="E16" i="7"/>
  <c r="D16" i="7"/>
  <c r="C16" i="7"/>
  <c r="B16" i="7"/>
  <c r="I28" i="7"/>
  <c r="H28" i="7"/>
  <c r="G28" i="7"/>
  <c r="F28" i="7"/>
  <c r="E28" i="7"/>
  <c r="D28" i="7"/>
  <c r="C28" i="7"/>
  <c r="B28" i="7"/>
  <c r="I34" i="7"/>
  <c r="H34" i="7"/>
  <c r="G34" i="7"/>
  <c r="F34" i="7"/>
  <c r="E34" i="7"/>
  <c r="D34" i="7"/>
  <c r="C34" i="7"/>
  <c r="B34" i="7"/>
  <c r="I15" i="7"/>
  <c r="H15" i="7"/>
  <c r="G15" i="7"/>
  <c r="F15" i="7"/>
  <c r="E15" i="7"/>
  <c r="D15" i="7"/>
  <c r="C15" i="7"/>
  <c r="B15" i="7"/>
  <c r="I4" i="7"/>
  <c r="H4" i="7"/>
  <c r="G4" i="7"/>
  <c r="F4" i="7"/>
  <c r="E4" i="7"/>
  <c r="D4" i="7"/>
  <c r="C4" i="7"/>
  <c r="B4" i="7"/>
  <c r="I19" i="7"/>
  <c r="H19" i="7"/>
  <c r="G19" i="7"/>
  <c r="F19" i="7"/>
  <c r="E19" i="7"/>
  <c r="D19" i="7"/>
  <c r="C19" i="7"/>
  <c r="B19" i="7"/>
  <c r="I3" i="7"/>
  <c r="H3" i="7"/>
  <c r="G3" i="7"/>
  <c r="F3" i="7"/>
  <c r="E3" i="7"/>
  <c r="D3" i="7"/>
  <c r="C3" i="7"/>
  <c r="B3" i="7"/>
  <c r="I43" i="7"/>
  <c r="H43" i="7"/>
  <c r="G43" i="7"/>
  <c r="F43" i="7"/>
  <c r="E43" i="7"/>
  <c r="D43" i="7"/>
  <c r="C43" i="7"/>
  <c r="B43" i="7"/>
  <c r="I44" i="7"/>
  <c r="H44" i="7"/>
  <c r="G44" i="7"/>
  <c r="F44" i="7"/>
  <c r="E44" i="7"/>
  <c r="D44" i="7"/>
  <c r="C44" i="7"/>
  <c r="B44" i="7"/>
  <c r="I33" i="7"/>
  <c r="H33" i="7"/>
  <c r="G33" i="7"/>
  <c r="F33" i="7"/>
  <c r="E33" i="7"/>
  <c r="D33" i="7"/>
  <c r="C33" i="7"/>
  <c r="B33" i="7"/>
  <c r="I22" i="7"/>
  <c r="H22" i="7"/>
  <c r="G22" i="7"/>
  <c r="F22" i="7"/>
  <c r="E22" i="7"/>
  <c r="D22" i="7"/>
  <c r="C22" i="7"/>
  <c r="B22" i="7"/>
  <c r="I13" i="7"/>
  <c r="H13" i="7"/>
  <c r="G13" i="7"/>
  <c r="F13" i="7"/>
  <c r="E13" i="7"/>
  <c r="D13" i="7"/>
  <c r="C13" i="7"/>
  <c r="B13" i="7"/>
  <c r="I2" i="7"/>
  <c r="H2" i="7"/>
  <c r="G2" i="7"/>
  <c r="F2" i="7"/>
  <c r="E2" i="7"/>
  <c r="D2" i="7"/>
  <c r="C2" i="7"/>
  <c r="B2" i="7"/>
  <c r="I56" i="7"/>
  <c r="H56" i="7"/>
  <c r="G56" i="7"/>
  <c r="F56" i="7"/>
  <c r="E56" i="7"/>
  <c r="D56" i="7"/>
  <c r="C56" i="7"/>
  <c r="B56" i="7"/>
  <c r="I55" i="7"/>
  <c r="H55" i="7"/>
  <c r="G55" i="7"/>
  <c r="F55" i="7"/>
  <c r="E55" i="7"/>
  <c r="D55" i="7"/>
  <c r="C55" i="7"/>
  <c r="B55" i="7"/>
  <c r="I49" i="7"/>
  <c r="H49" i="7"/>
  <c r="G49" i="7"/>
  <c r="F49" i="7"/>
  <c r="E49" i="7"/>
  <c r="D49" i="7"/>
  <c r="C49" i="7"/>
  <c r="B49" i="7"/>
  <c r="I39" i="7"/>
  <c r="H39" i="7"/>
  <c r="G39" i="7"/>
  <c r="F39" i="7"/>
  <c r="E39" i="7"/>
  <c r="D39" i="7"/>
  <c r="C39" i="7"/>
  <c r="B39" i="7"/>
  <c r="I29" i="7"/>
  <c r="H29" i="7"/>
  <c r="G29" i="7"/>
  <c r="F29" i="7"/>
  <c r="E29" i="7"/>
  <c r="D29" i="7"/>
  <c r="C29" i="7"/>
  <c r="B29" i="7"/>
  <c r="I32" i="7"/>
  <c r="H32" i="7"/>
  <c r="G32" i="7"/>
  <c r="F32" i="7"/>
  <c r="E32" i="7"/>
  <c r="D32" i="7"/>
  <c r="C32" i="7"/>
  <c r="B32" i="7"/>
  <c r="I61" i="7"/>
  <c r="H61" i="7"/>
  <c r="G61" i="7"/>
  <c r="F61" i="7"/>
  <c r="E61" i="7"/>
  <c r="D61" i="7"/>
  <c r="C61" i="7"/>
  <c r="B61" i="7"/>
  <c r="I91" i="7"/>
  <c r="H91" i="7"/>
  <c r="G91" i="7"/>
  <c r="F91" i="7"/>
  <c r="E91" i="7"/>
  <c r="D91" i="7"/>
  <c r="C91" i="7"/>
  <c r="B91" i="7"/>
  <c r="I37" i="7"/>
  <c r="H37" i="7"/>
  <c r="G37" i="7"/>
  <c r="F37" i="7"/>
  <c r="E37" i="7"/>
  <c r="D37" i="7"/>
  <c r="C37" i="7"/>
  <c r="B37" i="7"/>
  <c r="I53" i="7"/>
  <c r="H53" i="7"/>
  <c r="G53" i="7"/>
  <c r="F53" i="7"/>
  <c r="E53" i="7"/>
  <c r="D53" i="7"/>
  <c r="C53" i="7"/>
  <c r="B53" i="7"/>
  <c r="I50" i="7"/>
  <c r="H50" i="7"/>
  <c r="G50" i="7"/>
  <c r="F50" i="7"/>
  <c r="E50" i="7"/>
  <c r="D50" i="7"/>
  <c r="C50" i="7"/>
  <c r="B50" i="7"/>
  <c r="I30" i="7"/>
  <c r="H30" i="7"/>
  <c r="G30" i="7"/>
  <c r="F30" i="7"/>
  <c r="E30" i="7"/>
  <c r="D30" i="7"/>
  <c r="C30" i="7"/>
  <c r="B30" i="7"/>
  <c r="I103" i="7"/>
  <c r="H103" i="7"/>
  <c r="G103" i="7"/>
  <c r="F103" i="7"/>
  <c r="E103" i="7"/>
  <c r="D103" i="7"/>
  <c r="C103" i="7"/>
  <c r="B103" i="7"/>
  <c r="I107" i="7"/>
  <c r="H107" i="7"/>
  <c r="G107" i="7"/>
  <c r="F107" i="7"/>
  <c r="E107" i="7"/>
  <c r="D107" i="7"/>
  <c r="C107" i="7"/>
  <c r="B107" i="7"/>
  <c r="I68" i="7"/>
  <c r="H68" i="7"/>
  <c r="G68" i="7"/>
  <c r="F68" i="7"/>
  <c r="E68" i="7"/>
  <c r="D68" i="7"/>
  <c r="C68" i="7"/>
  <c r="B68" i="7"/>
  <c r="I35" i="7"/>
  <c r="H35" i="7"/>
  <c r="G35" i="7"/>
  <c r="F35" i="7"/>
  <c r="E35" i="7"/>
  <c r="D35" i="7"/>
  <c r="C35" i="7"/>
  <c r="B35" i="7"/>
  <c r="I21" i="7"/>
  <c r="H21" i="7"/>
  <c r="G21" i="7"/>
  <c r="F21" i="7"/>
  <c r="E21" i="7"/>
  <c r="D21" i="7"/>
  <c r="C21" i="7"/>
  <c r="B21" i="7"/>
  <c r="I9" i="7"/>
  <c r="H9" i="7"/>
  <c r="G9" i="7"/>
  <c r="F9" i="7"/>
  <c r="E9" i="7"/>
  <c r="D9" i="7"/>
  <c r="C9" i="7"/>
  <c r="B9" i="7"/>
  <c r="I116" i="7"/>
  <c r="H116" i="7"/>
  <c r="G116" i="7"/>
  <c r="F116" i="7"/>
  <c r="E116" i="7"/>
  <c r="D116" i="7"/>
  <c r="C116" i="7"/>
  <c r="B116" i="7"/>
  <c r="I90" i="7"/>
  <c r="H90" i="7"/>
  <c r="G90" i="7"/>
  <c r="F90" i="7"/>
  <c r="E90" i="7"/>
  <c r="D90" i="7"/>
  <c r="C90" i="7"/>
  <c r="B90" i="7"/>
  <c r="I100" i="7"/>
  <c r="H100" i="7"/>
  <c r="G100" i="7"/>
  <c r="F100" i="7"/>
  <c r="E100" i="7"/>
  <c r="D100" i="7"/>
  <c r="C100" i="7"/>
  <c r="B100" i="7"/>
  <c r="I66" i="7"/>
  <c r="H66" i="7"/>
  <c r="G66" i="7"/>
  <c r="F66" i="7"/>
  <c r="E66" i="7"/>
  <c r="D66" i="7"/>
  <c r="C66" i="7"/>
  <c r="B66" i="7"/>
  <c r="I92" i="7"/>
  <c r="H92" i="7"/>
  <c r="G92" i="7"/>
  <c r="F92" i="7"/>
  <c r="E92" i="7"/>
  <c r="D92" i="7"/>
  <c r="C92" i="7"/>
  <c r="B92" i="7"/>
  <c r="I134" i="7"/>
  <c r="H134" i="7"/>
  <c r="G134" i="7"/>
  <c r="F134" i="7"/>
  <c r="E134" i="7"/>
  <c r="D134" i="7"/>
  <c r="C134" i="7"/>
  <c r="B134" i="7"/>
  <c r="I114" i="7"/>
  <c r="H114" i="7"/>
  <c r="G114" i="7"/>
  <c r="F114" i="7"/>
  <c r="E114" i="7"/>
  <c r="D114" i="7"/>
  <c r="C114" i="7"/>
  <c r="B114" i="7"/>
  <c r="I140" i="7"/>
  <c r="H140" i="7"/>
  <c r="G140" i="7"/>
  <c r="F140" i="7"/>
  <c r="E140" i="7"/>
  <c r="D140" i="7"/>
  <c r="C140" i="7"/>
  <c r="B140" i="7"/>
  <c r="I99" i="7"/>
  <c r="H99" i="7"/>
  <c r="G99" i="7"/>
  <c r="F99" i="7"/>
  <c r="E99" i="7"/>
  <c r="D99" i="7"/>
  <c r="C99" i="7"/>
  <c r="B99" i="7"/>
  <c r="I87" i="7"/>
  <c r="H87" i="7"/>
  <c r="G87" i="7"/>
  <c r="F87" i="7"/>
  <c r="E87" i="7"/>
  <c r="D87" i="7"/>
  <c r="C87" i="7"/>
  <c r="B87" i="7"/>
  <c r="I132" i="7"/>
  <c r="H132" i="7"/>
  <c r="G132" i="7"/>
  <c r="F132" i="7"/>
  <c r="E132" i="7"/>
  <c r="D132" i="7"/>
  <c r="C132" i="7"/>
  <c r="B132" i="7"/>
  <c r="I121" i="7"/>
  <c r="H121" i="7"/>
  <c r="G121" i="7"/>
  <c r="F121" i="7"/>
  <c r="E121" i="7"/>
  <c r="D121" i="7"/>
  <c r="C121" i="7"/>
  <c r="B121" i="7"/>
  <c r="I155" i="7"/>
  <c r="H155" i="7"/>
  <c r="G155" i="7"/>
  <c r="F155" i="7"/>
  <c r="E155" i="7"/>
  <c r="D155" i="7"/>
  <c r="C155" i="7"/>
  <c r="B155" i="7"/>
  <c r="I144" i="7"/>
  <c r="H144" i="7"/>
  <c r="G144" i="7"/>
  <c r="F144" i="7"/>
  <c r="E144" i="7"/>
  <c r="D144" i="7"/>
  <c r="C144" i="7"/>
  <c r="B144" i="7"/>
  <c r="J144" i="7" s="1"/>
  <c r="I131" i="7"/>
  <c r="H131" i="7"/>
  <c r="G131" i="7"/>
  <c r="F131" i="7"/>
  <c r="E131" i="7"/>
  <c r="D131" i="7"/>
  <c r="C131" i="7"/>
  <c r="B131" i="7"/>
  <c r="J131" i="7" s="1"/>
  <c r="I69" i="7"/>
  <c r="H69" i="7"/>
  <c r="G69" i="7"/>
  <c r="F69" i="7"/>
  <c r="E69" i="7"/>
  <c r="D69" i="7"/>
  <c r="C69" i="7"/>
  <c r="B69" i="7"/>
  <c r="J69" i="7" s="1"/>
  <c r="I108" i="7"/>
  <c r="H108" i="7"/>
  <c r="G108" i="7"/>
  <c r="F108" i="7"/>
  <c r="E108" i="7"/>
  <c r="D108" i="7"/>
  <c r="C108" i="7"/>
  <c r="B108" i="7"/>
  <c r="J108" i="7" s="1"/>
  <c r="I18" i="7"/>
  <c r="H18" i="7"/>
  <c r="G18" i="7"/>
  <c r="F18" i="7"/>
  <c r="E18" i="7"/>
  <c r="D18" i="7"/>
  <c r="C18" i="7"/>
  <c r="B18" i="7"/>
  <c r="J18" i="7" s="1"/>
  <c r="I162" i="7"/>
  <c r="H162" i="7"/>
  <c r="G162" i="7"/>
  <c r="F162" i="7"/>
  <c r="E162" i="7"/>
  <c r="D162" i="7"/>
  <c r="C162" i="7"/>
  <c r="B162" i="7"/>
  <c r="J162" i="7" s="1"/>
  <c r="I115" i="7"/>
  <c r="H115" i="7"/>
  <c r="G115" i="7"/>
  <c r="F115" i="7"/>
  <c r="E115" i="7"/>
  <c r="D115" i="7"/>
  <c r="C115" i="7"/>
  <c r="B115" i="7"/>
  <c r="J115" i="7" s="1"/>
  <c r="I163" i="7"/>
  <c r="H163" i="7"/>
  <c r="G163" i="7"/>
  <c r="F163" i="7"/>
  <c r="E163" i="7"/>
  <c r="D163" i="7"/>
  <c r="C163" i="7"/>
  <c r="B163" i="7"/>
  <c r="J163" i="7" s="1"/>
  <c r="I60" i="7"/>
  <c r="H60" i="7"/>
  <c r="G60" i="7"/>
  <c r="F60" i="7"/>
  <c r="E60" i="7"/>
  <c r="D60" i="7"/>
  <c r="C60" i="7"/>
  <c r="B60" i="7"/>
  <c r="J60" i="7" s="1"/>
  <c r="K156" i="5"/>
  <c r="K154" i="5"/>
  <c r="K127" i="5"/>
  <c r="K122" i="5"/>
  <c r="K82" i="5"/>
  <c r="K78" i="5"/>
  <c r="K106" i="5"/>
  <c r="K99" i="5"/>
  <c r="K105" i="5"/>
  <c r="K98" i="5"/>
  <c r="K93" i="5"/>
  <c r="K87" i="5"/>
  <c r="K22" i="5"/>
  <c r="K21" i="5"/>
  <c r="K38" i="5"/>
  <c r="K40" i="5"/>
  <c r="K51" i="5"/>
  <c r="K49" i="5"/>
  <c r="K143" i="5"/>
  <c r="K132" i="5"/>
  <c r="K116" i="5"/>
  <c r="K102" i="5"/>
  <c r="K63" i="5"/>
  <c r="K58" i="5"/>
  <c r="K133" i="5"/>
  <c r="K123" i="5"/>
  <c r="K144" i="5"/>
  <c r="K126" i="5"/>
  <c r="K91" i="5"/>
  <c r="K84" i="5"/>
  <c r="K25" i="5"/>
  <c r="K20" i="5"/>
  <c r="K72" i="5"/>
  <c r="K61" i="5"/>
  <c r="K76" i="5"/>
  <c r="K71" i="5"/>
  <c r="K19" i="5"/>
  <c r="K18" i="5"/>
  <c r="K17" i="5"/>
  <c r="K16" i="5"/>
  <c r="K15" i="5"/>
  <c r="K14" i="5"/>
  <c r="K56" i="5"/>
  <c r="K43" i="5"/>
  <c r="K88" i="5"/>
  <c r="K68" i="5"/>
  <c r="K48" i="5"/>
  <c r="K30" i="5"/>
  <c r="K35" i="5"/>
  <c r="K13" i="5"/>
  <c r="K67" i="5"/>
  <c r="K41" i="5"/>
  <c r="K70" i="5"/>
  <c r="K50" i="5"/>
  <c r="K135" i="5"/>
  <c r="K134" i="5"/>
  <c r="K118" i="5"/>
  <c r="K110" i="5"/>
  <c r="K77" i="5"/>
  <c r="K73" i="5"/>
  <c r="K120" i="5"/>
  <c r="K115" i="5"/>
  <c r="K129" i="5"/>
  <c r="K125" i="5"/>
  <c r="K94" i="5"/>
  <c r="K89" i="5"/>
  <c r="K12" i="5"/>
  <c r="K11" i="5"/>
  <c r="K55" i="5"/>
  <c r="K53" i="5"/>
  <c r="K65" i="5"/>
  <c r="K64" i="5"/>
  <c r="K152" i="5"/>
  <c r="K151" i="5"/>
  <c r="K146" i="5"/>
  <c r="K137" i="5"/>
  <c r="K95" i="5"/>
  <c r="K92" i="5"/>
  <c r="K158" i="5"/>
  <c r="K155" i="5"/>
  <c r="K163" i="5"/>
  <c r="K161" i="5"/>
  <c r="K141" i="5"/>
  <c r="K131" i="5"/>
  <c r="K42" i="5"/>
  <c r="K39" i="5"/>
  <c r="K113" i="5"/>
  <c r="K101" i="5"/>
  <c r="K128" i="5"/>
  <c r="K121" i="5"/>
  <c r="K52" i="5"/>
  <c r="K54" i="5"/>
  <c r="K45" i="5"/>
  <c r="K44" i="5"/>
  <c r="K28" i="5"/>
  <c r="K34" i="5"/>
  <c r="K108" i="5"/>
  <c r="K107" i="5"/>
  <c r="K153" i="5"/>
  <c r="K139" i="5"/>
  <c r="K112" i="5"/>
  <c r="K97" i="5"/>
  <c r="K57" i="5"/>
  <c r="K37" i="5"/>
  <c r="K130" i="5"/>
  <c r="K100" i="5"/>
  <c r="K136" i="5"/>
  <c r="K119" i="5"/>
  <c r="K10" i="5"/>
  <c r="K9" i="5"/>
  <c r="K24" i="5"/>
  <c r="K8" i="5"/>
  <c r="K7" i="5"/>
  <c r="K6" i="5"/>
  <c r="K5" i="5"/>
  <c r="K4" i="5"/>
  <c r="K47" i="5"/>
  <c r="K46" i="5"/>
  <c r="K26" i="5"/>
  <c r="K29" i="5"/>
  <c r="K3" i="5"/>
  <c r="K2" i="5"/>
  <c r="K23" i="5"/>
  <c r="K31" i="5"/>
  <c r="K36" i="5"/>
  <c r="K33" i="5"/>
  <c r="K69" i="5"/>
  <c r="K75" i="5"/>
  <c r="K83" i="5"/>
  <c r="K86" i="5"/>
  <c r="K62" i="5"/>
  <c r="K59" i="5"/>
  <c r="K111" i="5"/>
  <c r="K109" i="5"/>
  <c r="K149" i="5"/>
  <c r="K145" i="5"/>
  <c r="K114" i="5"/>
  <c r="K104" i="5"/>
  <c r="K27" i="5"/>
  <c r="K32" i="5"/>
  <c r="K103" i="5"/>
  <c r="K96" i="5"/>
  <c r="K124" i="5"/>
  <c r="K117" i="5"/>
  <c r="K80" i="5"/>
  <c r="K90" i="5"/>
  <c r="K79" i="5"/>
  <c r="K85" i="5"/>
  <c r="K60" i="5"/>
  <c r="K66" i="5"/>
  <c r="K142" i="5"/>
  <c r="K147" i="5"/>
  <c r="K157" i="5"/>
  <c r="K159" i="5"/>
  <c r="K140" i="5"/>
  <c r="K138" i="5"/>
  <c r="K81" i="5"/>
  <c r="K74" i="5"/>
  <c r="K150" i="5"/>
  <c r="K148" i="5"/>
  <c r="K162" i="5"/>
  <c r="K160" i="5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156" i="5"/>
  <c r="H156" i="5"/>
  <c r="G156" i="5"/>
  <c r="F156" i="5"/>
  <c r="E156" i="5"/>
  <c r="D156" i="5"/>
  <c r="C156" i="5"/>
  <c r="B156" i="5"/>
  <c r="I154" i="5"/>
  <c r="H154" i="5"/>
  <c r="G154" i="5"/>
  <c r="F154" i="5"/>
  <c r="E154" i="5"/>
  <c r="D154" i="5"/>
  <c r="C154" i="5"/>
  <c r="B154" i="5"/>
  <c r="I127" i="5"/>
  <c r="H127" i="5"/>
  <c r="G127" i="5"/>
  <c r="F127" i="5"/>
  <c r="E127" i="5"/>
  <c r="D127" i="5"/>
  <c r="C127" i="5"/>
  <c r="B127" i="5"/>
  <c r="I122" i="5"/>
  <c r="H122" i="5"/>
  <c r="G122" i="5"/>
  <c r="F122" i="5"/>
  <c r="E122" i="5"/>
  <c r="D122" i="5"/>
  <c r="C122" i="5"/>
  <c r="B122" i="5"/>
  <c r="I82" i="5"/>
  <c r="H82" i="5"/>
  <c r="G82" i="5"/>
  <c r="F82" i="5"/>
  <c r="E82" i="5"/>
  <c r="D82" i="5"/>
  <c r="C82" i="5"/>
  <c r="B82" i="5"/>
  <c r="I78" i="5"/>
  <c r="H78" i="5"/>
  <c r="G78" i="5"/>
  <c r="F78" i="5"/>
  <c r="E78" i="5"/>
  <c r="D78" i="5"/>
  <c r="C78" i="5"/>
  <c r="B78" i="5"/>
  <c r="I106" i="5"/>
  <c r="H106" i="5"/>
  <c r="G106" i="5"/>
  <c r="F106" i="5"/>
  <c r="E106" i="5"/>
  <c r="D106" i="5"/>
  <c r="C106" i="5"/>
  <c r="B106" i="5"/>
  <c r="I99" i="5"/>
  <c r="H99" i="5"/>
  <c r="G99" i="5"/>
  <c r="F99" i="5"/>
  <c r="E99" i="5"/>
  <c r="D99" i="5"/>
  <c r="C99" i="5"/>
  <c r="B99" i="5"/>
  <c r="I105" i="5"/>
  <c r="H105" i="5"/>
  <c r="G105" i="5"/>
  <c r="F105" i="5"/>
  <c r="E105" i="5"/>
  <c r="D105" i="5"/>
  <c r="C105" i="5"/>
  <c r="B105" i="5"/>
  <c r="I98" i="5"/>
  <c r="H98" i="5"/>
  <c r="G98" i="5"/>
  <c r="F98" i="5"/>
  <c r="E98" i="5"/>
  <c r="D98" i="5"/>
  <c r="C98" i="5"/>
  <c r="B98" i="5"/>
  <c r="I93" i="5"/>
  <c r="H93" i="5"/>
  <c r="G93" i="5"/>
  <c r="F93" i="5"/>
  <c r="E93" i="5"/>
  <c r="D93" i="5"/>
  <c r="C93" i="5"/>
  <c r="B93" i="5"/>
  <c r="I87" i="5"/>
  <c r="H87" i="5"/>
  <c r="G87" i="5"/>
  <c r="F87" i="5"/>
  <c r="E87" i="5"/>
  <c r="D87" i="5"/>
  <c r="C87" i="5"/>
  <c r="B87" i="5"/>
  <c r="I22" i="5"/>
  <c r="H22" i="5"/>
  <c r="G22" i="5"/>
  <c r="F22" i="5"/>
  <c r="E22" i="5"/>
  <c r="D22" i="5"/>
  <c r="C22" i="5"/>
  <c r="B22" i="5"/>
  <c r="I21" i="5"/>
  <c r="H21" i="5"/>
  <c r="G21" i="5"/>
  <c r="F21" i="5"/>
  <c r="E21" i="5"/>
  <c r="D21" i="5"/>
  <c r="C21" i="5"/>
  <c r="B21" i="5"/>
  <c r="I38" i="5"/>
  <c r="H38" i="5"/>
  <c r="G38" i="5"/>
  <c r="F38" i="5"/>
  <c r="E38" i="5"/>
  <c r="D38" i="5"/>
  <c r="C38" i="5"/>
  <c r="B38" i="5"/>
  <c r="I40" i="5"/>
  <c r="H40" i="5"/>
  <c r="G40" i="5"/>
  <c r="F40" i="5"/>
  <c r="E40" i="5"/>
  <c r="D40" i="5"/>
  <c r="C40" i="5"/>
  <c r="B40" i="5"/>
  <c r="I51" i="5"/>
  <c r="H51" i="5"/>
  <c r="G51" i="5"/>
  <c r="F51" i="5"/>
  <c r="E51" i="5"/>
  <c r="D51" i="5"/>
  <c r="C51" i="5"/>
  <c r="B51" i="5"/>
  <c r="I49" i="5"/>
  <c r="H49" i="5"/>
  <c r="G49" i="5"/>
  <c r="F49" i="5"/>
  <c r="E49" i="5"/>
  <c r="D49" i="5"/>
  <c r="C49" i="5"/>
  <c r="B49" i="5"/>
  <c r="I143" i="5"/>
  <c r="H143" i="5"/>
  <c r="G143" i="5"/>
  <c r="F143" i="5"/>
  <c r="E143" i="5"/>
  <c r="D143" i="5"/>
  <c r="C143" i="5"/>
  <c r="B143" i="5"/>
  <c r="I132" i="5"/>
  <c r="H132" i="5"/>
  <c r="G132" i="5"/>
  <c r="F132" i="5"/>
  <c r="E132" i="5"/>
  <c r="D132" i="5"/>
  <c r="C132" i="5"/>
  <c r="B132" i="5"/>
  <c r="I116" i="5"/>
  <c r="H116" i="5"/>
  <c r="G116" i="5"/>
  <c r="F116" i="5"/>
  <c r="E116" i="5"/>
  <c r="D116" i="5"/>
  <c r="C116" i="5"/>
  <c r="B116" i="5"/>
  <c r="I102" i="5"/>
  <c r="H102" i="5"/>
  <c r="G102" i="5"/>
  <c r="F102" i="5"/>
  <c r="E102" i="5"/>
  <c r="D102" i="5"/>
  <c r="C102" i="5"/>
  <c r="B102" i="5"/>
  <c r="I63" i="5"/>
  <c r="H63" i="5"/>
  <c r="G63" i="5"/>
  <c r="F63" i="5"/>
  <c r="E63" i="5"/>
  <c r="D63" i="5"/>
  <c r="C63" i="5"/>
  <c r="B63" i="5"/>
  <c r="I58" i="5"/>
  <c r="H58" i="5"/>
  <c r="G58" i="5"/>
  <c r="F58" i="5"/>
  <c r="E58" i="5"/>
  <c r="D58" i="5"/>
  <c r="C58" i="5"/>
  <c r="B58" i="5"/>
  <c r="I133" i="5"/>
  <c r="H133" i="5"/>
  <c r="G133" i="5"/>
  <c r="F133" i="5"/>
  <c r="E133" i="5"/>
  <c r="D133" i="5"/>
  <c r="C133" i="5"/>
  <c r="B133" i="5"/>
  <c r="I123" i="5"/>
  <c r="H123" i="5"/>
  <c r="G123" i="5"/>
  <c r="F123" i="5"/>
  <c r="E123" i="5"/>
  <c r="D123" i="5"/>
  <c r="C123" i="5"/>
  <c r="B123" i="5"/>
  <c r="I144" i="5"/>
  <c r="H144" i="5"/>
  <c r="G144" i="5"/>
  <c r="F144" i="5"/>
  <c r="E144" i="5"/>
  <c r="D144" i="5"/>
  <c r="C144" i="5"/>
  <c r="B144" i="5"/>
  <c r="I126" i="5"/>
  <c r="H126" i="5"/>
  <c r="G126" i="5"/>
  <c r="F126" i="5"/>
  <c r="E126" i="5"/>
  <c r="D126" i="5"/>
  <c r="C126" i="5"/>
  <c r="B126" i="5"/>
  <c r="I91" i="5"/>
  <c r="H91" i="5"/>
  <c r="G91" i="5"/>
  <c r="F91" i="5"/>
  <c r="E91" i="5"/>
  <c r="D91" i="5"/>
  <c r="C91" i="5"/>
  <c r="B91" i="5"/>
  <c r="I84" i="5"/>
  <c r="H84" i="5"/>
  <c r="G84" i="5"/>
  <c r="F84" i="5"/>
  <c r="E84" i="5"/>
  <c r="D84" i="5"/>
  <c r="C84" i="5"/>
  <c r="B84" i="5"/>
  <c r="I25" i="5"/>
  <c r="H25" i="5"/>
  <c r="G25" i="5"/>
  <c r="F25" i="5"/>
  <c r="E25" i="5"/>
  <c r="D25" i="5"/>
  <c r="C25" i="5"/>
  <c r="B25" i="5"/>
  <c r="I20" i="5"/>
  <c r="H20" i="5"/>
  <c r="G20" i="5"/>
  <c r="F20" i="5"/>
  <c r="E20" i="5"/>
  <c r="D20" i="5"/>
  <c r="C20" i="5"/>
  <c r="B20" i="5"/>
  <c r="I72" i="5"/>
  <c r="H72" i="5"/>
  <c r="G72" i="5"/>
  <c r="F72" i="5"/>
  <c r="E72" i="5"/>
  <c r="D72" i="5"/>
  <c r="C72" i="5"/>
  <c r="B72" i="5"/>
  <c r="I61" i="5"/>
  <c r="H61" i="5"/>
  <c r="G61" i="5"/>
  <c r="F61" i="5"/>
  <c r="E61" i="5"/>
  <c r="D61" i="5"/>
  <c r="C61" i="5"/>
  <c r="B61" i="5"/>
  <c r="I76" i="5"/>
  <c r="H76" i="5"/>
  <c r="G76" i="5"/>
  <c r="F76" i="5"/>
  <c r="E76" i="5"/>
  <c r="D76" i="5"/>
  <c r="C76" i="5"/>
  <c r="B76" i="5"/>
  <c r="I71" i="5"/>
  <c r="H71" i="5"/>
  <c r="G71" i="5"/>
  <c r="F71" i="5"/>
  <c r="E71" i="5"/>
  <c r="D71" i="5"/>
  <c r="C71" i="5"/>
  <c r="B71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I14" i="5"/>
  <c r="H14" i="5"/>
  <c r="G14" i="5"/>
  <c r="F14" i="5"/>
  <c r="E14" i="5"/>
  <c r="D14" i="5"/>
  <c r="C14" i="5"/>
  <c r="B14" i="5"/>
  <c r="I56" i="5"/>
  <c r="H56" i="5"/>
  <c r="G56" i="5"/>
  <c r="F56" i="5"/>
  <c r="E56" i="5"/>
  <c r="D56" i="5"/>
  <c r="C56" i="5"/>
  <c r="B56" i="5"/>
  <c r="I43" i="5"/>
  <c r="H43" i="5"/>
  <c r="G43" i="5"/>
  <c r="F43" i="5"/>
  <c r="E43" i="5"/>
  <c r="D43" i="5"/>
  <c r="C43" i="5"/>
  <c r="B43" i="5"/>
  <c r="I88" i="5"/>
  <c r="H88" i="5"/>
  <c r="G88" i="5"/>
  <c r="F88" i="5"/>
  <c r="E88" i="5"/>
  <c r="D88" i="5"/>
  <c r="C88" i="5"/>
  <c r="B88" i="5"/>
  <c r="I68" i="5"/>
  <c r="H68" i="5"/>
  <c r="G68" i="5"/>
  <c r="F68" i="5"/>
  <c r="E68" i="5"/>
  <c r="D68" i="5"/>
  <c r="C68" i="5"/>
  <c r="B68" i="5"/>
  <c r="I48" i="5"/>
  <c r="H48" i="5"/>
  <c r="G48" i="5"/>
  <c r="F48" i="5"/>
  <c r="E48" i="5"/>
  <c r="D48" i="5"/>
  <c r="C48" i="5"/>
  <c r="B48" i="5"/>
  <c r="I30" i="5"/>
  <c r="H30" i="5"/>
  <c r="G30" i="5"/>
  <c r="F30" i="5"/>
  <c r="E30" i="5"/>
  <c r="D30" i="5"/>
  <c r="C30" i="5"/>
  <c r="B30" i="5"/>
  <c r="I35" i="5"/>
  <c r="H35" i="5"/>
  <c r="G35" i="5"/>
  <c r="F35" i="5"/>
  <c r="E35" i="5"/>
  <c r="D35" i="5"/>
  <c r="C35" i="5"/>
  <c r="B35" i="5"/>
  <c r="I13" i="5"/>
  <c r="H13" i="5"/>
  <c r="G13" i="5"/>
  <c r="F13" i="5"/>
  <c r="E13" i="5"/>
  <c r="D13" i="5"/>
  <c r="C13" i="5"/>
  <c r="B13" i="5"/>
  <c r="I67" i="5"/>
  <c r="H67" i="5"/>
  <c r="G67" i="5"/>
  <c r="F67" i="5"/>
  <c r="E67" i="5"/>
  <c r="D67" i="5"/>
  <c r="C67" i="5"/>
  <c r="B67" i="5"/>
  <c r="I41" i="5"/>
  <c r="H41" i="5"/>
  <c r="G41" i="5"/>
  <c r="F41" i="5"/>
  <c r="E41" i="5"/>
  <c r="D41" i="5"/>
  <c r="C41" i="5"/>
  <c r="B41" i="5"/>
  <c r="I70" i="5"/>
  <c r="H70" i="5"/>
  <c r="G70" i="5"/>
  <c r="F70" i="5"/>
  <c r="E70" i="5"/>
  <c r="D70" i="5"/>
  <c r="C70" i="5"/>
  <c r="B70" i="5"/>
  <c r="I50" i="5"/>
  <c r="H50" i="5"/>
  <c r="G50" i="5"/>
  <c r="F50" i="5"/>
  <c r="E50" i="5"/>
  <c r="D50" i="5"/>
  <c r="C50" i="5"/>
  <c r="B50" i="5"/>
  <c r="I135" i="5"/>
  <c r="H135" i="5"/>
  <c r="G135" i="5"/>
  <c r="F135" i="5"/>
  <c r="E135" i="5"/>
  <c r="D135" i="5"/>
  <c r="C135" i="5"/>
  <c r="B135" i="5"/>
  <c r="I134" i="5"/>
  <c r="H134" i="5"/>
  <c r="G134" i="5"/>
  <c r="F134" i="5"/>
  <c r="E134" i="5"/>
  <c r="D134" i="5"/>
  <c r="C134" i="5"/>
  <c r="B134" i="5"/>
  <c r="I118" i="5"/>
  <c r="H118" i="5"/>
  <c r="G118" i="5"/>
  <c r="F118" i="5"/>
  <c r="E118" i="5"/>
  <c r="D118" i="5"/>
  <c r="C118" i="5"/>
  <c r="B118" i="5"/>
  <c r="I110" i="5"/>
  <c r="H110" i="5"/>
  <c r="G110" i="5"/>
  <c r="F110" i="5"/>
  <c r="E110" i="5"/>
  <c r="D110" i="5"/>
  <c r="C110" i="5"/>
  <c r="B110" i="5"/>
  <c r="I77" i="5"/>
  <c r="H77" i="5"/>
  <c r="G77" i="5"/>
  <c r="F77" i="5"/>
  <c r="E77" i="5"/>
  <c r="D77" i="5"/>
  <c r="C77" i="5"/>
  <c r="B77" i="5"/>
  <c r="I73" i="5"/>
  <c r="H73" i="5"/>
  <c r="G73" i="5"/>
  <c r="F73" i="5"/>
  <c r="E73" i="5"/>
  <c r="D73" i="5"/>
  <c r="C73" i="5"/>
  <c r="B73" i="5"/>
  <c r="I120" i="5"/>
  <c r="H120" i="5"/>
  <c r="G120" i="5"/>
  <c r="F120" i="5"/>
  <c r="E120" i="5"/>
  <c r="D120" i="5"/>
  <c r="C120" i="5"/>
  <c r="B120" i="5"/>
  <c r="I115" i="5"/>
  <c r="H115" i="5"/>
  <c r="G115" i="5"/>
  <c r="F115" i="5"/>
  <c r="E115" i="5"/>
  <c r="D115" i="5"/>
  <c r="C115" i="5"/>
  <c r="B115" i="5"/>
  <c r="I129" i="5"/>
  <c r="H129" i="5"/>
  <c r="G129" i="5"/>
  <c r="F129" i="5"/>
  <c r="E129" i="5"/>
  <c r="D129" i="5"/>
  <c r="C129" i="5"/>
  <c r="B129" i="5"/>
  <c r="I125" i="5"/>
  <c r="H125" i="5"/>
  <c r="G125" i="5"/>
  <c r="F125" i="5"/>
  <c r="E125" i="5"/>
  <c r="D125" i="5"/>
  <c r="C125" i="5"/>
  <c r="B125" i="5"/>
  <c r="I94" i="5"/>
  <c r="H94" i="5"/>
  <c r="G94" i="5"/>
  <c r="F94" i="5"/>
  <c r="E94" i="5"/>
  <c r="D94" i="5"/>
  <c r="C94" i="5"/>
  <c r="B94" i="5"/>
  <c r="I89" i="5"/>
  <c r="H89" i="5"/>
  <c r="G89" i="5"/>
  <c r="F89" i="5"/>
  <c r="E89" i="5"/>
  <c r="D89" i="5"/>
  <c r="C89" i="5"/>
  <c r="B89" i="5"/>
  <c r="I12" i="5"/>
  <c r="H12" i="5"/>
  <c r="G12" i="5"/>
  <c r="F12" i="5"/>
  <c r="E12" i="5"/>
  <c r="D12" i="5"/>
  <c r="C12" i="5"/>
  <c r="B12" i="5"/>
  <c r="I11" i="5"/>
  <c r="H11" i="5"/>
  <c r="G11" i="5"/>
  <c r="F11" i="5"/>
  <c r="E11" i="5"/>
  <c r="D11" i="5"/>
  <c r="C11" i="5"/>
  <c r="B11" i="5"/>
  <c r="I55" i="5"/>
  <c r="H55" i="5"/>
  <c r="G55" i="5"/>
  <c r="F55" i="5"/>
  <c r="E55" i="5"/>
  <c r="D55" i="5"/>
  <c r="C55" i="5"/>
  <c r="B55" i="5"/>
  <c r="I53" i="5"/>
  <c r="H53" i="5"/>
  <c r="G53" i="5"/>
  <c r="F53" i="5"/>
  <c r="E53" i="5"/>
  <c r="D53" i="5"/>
  <c r="C53" i="5"/>
  <c r="B53" i="5"/>
  <c r="I65" i="5"/>
  <c r="H65" i="5"/>
  <c r="G65" i="5"/>
  <c r="F65" i="5"/>
  <c r="E65" i="5"/>
  <c r="D65" i="5"/>
  <c r="C65" i="5"/>
  <c r="B65" i="5"/>
  <c r="I64" i="5"/>
  <c r="H64" i="5"/>
  <c r="G64" i="5"/>
  <c r="F64" i="5"/>
  <c r="E64" i="5"/>
  <c r="D64" i="5"/>
  <c r="C64" i="5"/>
  <c r="B64" i="5"/>
  <c r="I152" i="5"/>
  <c r="H152" i="5"/>
  <c r="G152" i="5"/>
  <c r="F152" i="5"/>
  <c r="E152" i="5"/>
  <c r="D152" i="5"/>
  <c r="C152" i="5"/>
  <c r="B152" i="5"/>
  <c r="I151" i="5"/>
  <c r="H151" i="5"/>
  <c r="G151" i="5"/>
  <c r="F151" i="5"/>
  <c r="E151" i="5"/>
  <c r="D151" i="5"/>
  <c r="C151" i="5"/>
  <c r="B151" i="5"/>
  <c r="I146" i="5"/>
  <c r="H146" i="5"/>
  <c r="G146" i="5"/>
  <c r="F146" i="5"/>
  <c r="E146" i="5"/>
  <c r="D146" i="5"/>
  <c r="C146" i="5"/>
  <c r="B146" i="5"/>
  <c r="I137" i="5"/>
  <c r="H137" i="5"/>
  <c r="G137" i="5"/>
  <c r="F137" i="5"/>
  <c r="E137" i="5"/>
  <c r="D137" i="5"/>
  <c r="C137" i="5"/>
  <c r="B137" i="5"/>
  <c r="I95" i="5"/>
  <c r="H95" i="5"/>
  <c r="G95" i="5"/>
  <c r="F95" i="5"/>
  <c r="E95" i="5"/>
  <c r="D95" i="5"/>
  <c r="C95" i="5"/>
  <c r="B95" i="5"/>
  <c r="I92" i="5"/>
  <c r="H92" i="5"/>
  <c r="G92" i="5"/>
  <c r="F92" i="5"/>
  <c r="E92" i="5"/>
  <c r="D92" i="5"/>
  <c r="C92" i="5"/>
  <c r="B92" i="5"/>
  <c r="I158" i="5"/>
  <c r="H158" i="5"/>
  <c r="G158" i="5"/>
  <c r="F158" i="5"/>
  <c r="E158" i="5"/>
  <c r="D158" i="5"/>
  <c r="C158" i="5"/>
  <c r="B158" i="5"/>
  <c r="I155" i="5"/>
  <c r="H155" i="5"/>
  <c r="G155" i="5"/>
  <c r="F155" i="5"/>
  <c r="E155" i="5"/>
  <c r="D155" i="5"/>
  <c r="C155" i="5"/>
  <c r="B155" i="5"/>
  <c r="I163" i="5"/>
  <c r="H163" i="5"/>
  <c r="G163" i="5"/>
  <c r="F163" i="5"/>
  <c r="E163" i="5"/>
  <c r="D163" i="5"/>
  <c r="C163" i="5"/>
  <c r="B163" i="5"/>
  <c r="I161" i="5"/>
  <c r="H161" i="5"/>
  <c r="G161" i="5"/>
  <c r="F161" i="5"/>
  <c r="E161" i="5"/>
  <c r="D161" i="5"/>
  <c r="C161" i="5"/>
  <c r="B161" i="5"/>
  <c r="I141" i="5"/>
  <c r="H141" i="5"/>
  <c r="G141" i="5"/>
  <c r="F141" i="5"/>
  <c r="E141" i="5"/>
  <c r="D141" i="5"/>
  <c r="C141" i="5"/>
  <c r="B141" i="5"/>
  <c r="I131" i="5"/>
  <c r="H131" i="5"/>
  <c r="G131" i="5"/>
  <c r="F131" i="5"/>
  <c r="E131" i="5"/>
  <c r="D131" i="5"/>
  <c r="C131" i="5"/>
  <c r="B131" i="5"/>
  <c r="I42" i="5"/>
  <c r="H42" i="5"/>
  <c r="G42" i="5"/>
  <c r="F42" i="5"/>
  <c r="E42" i="5"/>
  <c r="D42" i="5"/>
  <c r="C42" i="5"/>
  <c r="B42" i="5"/>
  <c r="I39" i="5"/>
  <c r="H39" i="5"/>
  <c r="G39" i="5"/>
  <c r="F39" i="5"/>
  <c r="E39" i="5"/>
  <c r="D39" i="5"/>
  <c r="C39" i="5"/>
  <c r="B39" i="5"/>
  <c r="I113" i="5"/>
  <c r="H113" i="5"/>
  <c r="G113" i="5"/>
  <c r="F113" i="5"/>
  <c r="E113" i="5"/>
  <c r="D113" i="5"/>
  <c r="C113" i="5"/>
  <c r="B113" i="5"/>
  <c r="I101" i="5"/>
  <c r="H101" i="5"/>
  <c r="G101" i="5"/>
  <c r="F101" i="5"/>
  <c r="E101" i="5"/>
  <c r="D101" i="5"/>
  <c r="C101" i="5"/>
  <c r="B101" i="5"/>
  <c r="I128" i="5"/>
  <c r="H128" i="5"/>
  <c r="G128" i="5"/>
  <c r="F128" i="5"/>
  <c r="E128" i="5"/>
  <c r="D128" i="5"/>
  <c r="C128" i="5"/>
  <c r="B128" i="5"/>
  <c r="I121" i="5"/>
  <c r="H121" i="5"/>
  <c r="G121" i="5"/>
  <c r="F121" i="5"/>
  <c r="E121" i="5"/>
  <c r="D121" i="5"/>
  <c r="C121" i="5"/>
  <c r="B121" i="5"/>
  <c r="I52" i="5"/>
  <c r="H52" i="5"/>
  <c r="G52" i="5"/>
  <c r="F52" i="5"/>
  <c r="E52" i="5"/>
  <c r="D52" i="5"/>
  <c r="C52" i="5"/>
  <c r="B52" i="5"/>
  <c r="I54" i="5"/>
  <c r="H54" i="5"/>
  <c r="G54" i="5"/>
  <c r="F54" i="5"/>
  <c r="E54" i="5"/>
  <c r="D54" i="5"/>
  <c r="C54" i="5"/>
  <c r="B54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I28" i="5"/>
  <c r="H28" i="5"/>
  <c r="G28" i="5"/>
  <c r="F28" i="5"/>
  <c r="E28" i="5"/>
  <c r="D28" i="5"/>
  <c r="C28" i="5"/>
  <c r="B28" i="5"/>
  <c r="I34" i="5"/>
  <c r="H34" i="5"/>
  <c r="G34" i="5"/>
  <c r="F34" i="5"/>
  <c r="E34" i="5"/>
  <c r="D34" i="5"/>
  <c r="C34" i="5"/>
  <c r="B34" i="5"/>
  <c r="I108" i="5"/>
  <c r="H108" i="5"/>
  <c r="G108" i="5"/>
  <c r="F108" i="5"/>
  <c r="E108" i="5"/>
  <c r="D108" i="5"/>
  <c r="C108" i="5"/>
  <c r="B108" i="5"/>
  <c r="I107" i="5"/>
  <c r="H107" i="5"/>
  <c r="G107" i="5"/>
  <c r="F107" i="5"/>
  <c r="E107" i="5"/>
  <c r="D107" i="5"/>
  <c r="C107" i="5"/>
  <c r="B107" i="5"/>
  <c r="I153" i="5"/>
  <c r="H153" i="5"/>
  <c r="G153" i="5"/>
  <c r="F153" i="5"/>
  <c r="E153" i="5"/>
  <c r="D153" i="5"/>
  <c r="C153" i="5"/>
  <c r="B153" i="5"/>
  <c r="I139" i="5"/>
  <c r="H139" i="5"/>
  <c r="G139" i="5"/>
  <c r="F139" i="5"/>
  <c r="E139" i="5"/>
  <c r="D139" i="5"/>
  <c r="C139" i="5"/>
  <c r="B139" i="5"/>
  <c r="I112" i="5"/>
  <c r="H112" i="5"/>
  <c r="G112" i="5"/>
  <c r="F112" i="5"/>
  <c r="E112" i="5"/>
  <c r="D112" i="5"/>
  <c r="C112" i="5"/>
  <c r="B112" i="5"/>
  <c r="I97" i="5"/>
  <c r="H97" i="5"/>
  <c r="G97" i="5"/>
  <c r="F97" i="5"/>
  <c r="E97" i="5"/>
  <c r="D97" i="5"/>
  <c r="C97" i="5"/>
  <c r="B97" i="5"/>
  <c r="I57" i="5"/>
  <c r="H57" i="5"/>
  <c r="G57" i="5"/>
  <c r="F57" i="5"/>
  <c r="E57" i="5"/>
  <c r="D57" i="5"/>
  <c r="C57" i="5"/>
  <c r="B57" i="5"/>
  <c r="I37" i="5"/>
  <c r="H37" i="5"/>
  <c r="G37" i="5"/>
  <c r="F37" i="5"/>
  <c r="E37" i="5"/>
  <c r="D37" i="5"/>
  <c r="C37" i="5"/>
  <c r="B37" i="5"/>
  <c r="I130" i="5"/>
  <c r="H130" i="5"/>
  <c r="G130" i="5"/>
  <c r="F130" i="5"/>
  <c r="E130" i="5"/>
  <c r="D130" i="5"/>
  <c r="C130" i="5"/>
  <c r="B130" i="5"/>
  <c r="I100" i="5"/>
  <c r="H100" i="5"/>
  <c r="G100" i="5"/>
  <c r="F100" i="5"/>
  <c r="E100" i="5"/>
  <c r="D100" i="5"/>
  <c r="C100" i="5"/>
  <c r="B100" i="5"/>
  <c r="I136" i="5"/>
  <c r="H136" i="5"/>
  <c r="G136" i="5"/>
  <c r="F136" i="5"/>
  <c r="E136" i="5"/>
  <c r="D136" i="5"/>
  <c r="C136" i="5"/>
  <c r="B136" i="5"/>
  <c r="I119" i="5"/>
  <c r="H119" i="5"/>
  <c r="G119" i="5"/>
  <c r="F119" i="5"/>
  <c r="E119" i="5"/>
  <c r="D119" i="5"/>
  <c r="C119" i="5"/>
  <c r="B119" i="5"/>
  <c r="I10" i="5"/>
  <c r="H10" i="5"/>
  <c r="G10" i="5"/>
  <c r="F10" i="5"/>
  <c r="E10" i="5"/>
  <c r="D10" i="5"/>
  <c r="C10" i="5"/>
  <c r="B10" i="5"/>
  <c r="I9" i="5"/>
  <c r="H9" i="5"/>
  <c r="G9" i="5"/>
  <c r="F9" i="5"/>
  <c r="E9" i="5"/>
  <c r="D9" i="5"/>
  <c r="C9" i="5"/>
  <c r="B9" i="5"/>
  <c r="I24" i="5"/>
  <c r="H24" i="5"/>
  <c r="G24" i="5"/>
  <c r="F24" i="5"/>
  <c r="E24" i="5"/>
  <c r="D24" i="5"/>
  <c r="C24" i="5"/>
  <c r="B24" i="5"/>
  <c r="I8" i="5"/>
  <c r="H8" i="5"/>
  <c r="G8" i="5"/>
  <c r="F8" i="5"/>
  <c r="E8" i="5"/>
  <c r="D8" i="5"/>
  <c r="C8" i="5"/>
  <c r="B8" i="5"/>
  <c r="I7" i="5"/>
  <c r="H7" i="5"/>
  <c r="G7" i="5"/>
  <c r="F7" i="5"/>
  <c r="E7" i="5"/>
  <c r="D7" i="5"/>
  <c r="C7" i="5"/>
  <c r="B7" i="5"/>
  <c r="I6" i="5"/>
  <c r="H6" i="5"/>
  <c r="G6" i="5"/>
  <c r="F6" i="5"/>
  <c r="E6" i="5"/>
  <c r="D6" i="5"/>
  <c r="C6" i="5"/>
  <c r="B6" i="5"/>
  <c r="I5" i="5"/>
  <c r="H5" i="5"/>
  <c r="G5" i="5"/>
  <c r="F5" i="5"/>
  <c r="E5" i="5"/>
  <c r="D5" i="5"/>
  <c r="C5" i="5"/>
  <c r="B5" i="5"/>
  <c r="J5" i="5" s="1"/>
  <c r="I4" i="5"/>
  <c r="H4" i="5"/>
  <c r="G4" i="5"/>
  <c r="F4" i="5"/>
  <c r="E4" i="5"/>
  <c r="D4" i="5"/>
  <c r="C4" i="5"/>
  <c r="B4" i="5"/>
  <c r="I47" i="5"/>
  <c r="H47" i="5"/>
  <c r="G47" i="5"/>
  <c r="F47" i="5"/>
  <c r="E47" i="5"/>
  <c r="D47" i="5"/>
  <c r="C47" i="5"/>
  <c r="B47" i="5"/>
  <c r="I46" i="5"/>
  <c r="H46" i="5"/>
  <c r="G46" i="5"/>
  <c r="F46" i="5"/>
  <c r="E46" i="5"/>
  <c r="D46" i="5"/>
  <c r="C46" i="5"/>
  <c r="B46" i="5"/>
  <c r="I26" i="5"/>
  <c r="H26" i="5"/>
  <c r="G26" i="5"/>
  <c r="F26" i="5"/>
  <c r="E26" i="5"/>
  <c r="D26" i="5"/>
  <c r="C26" i="5"/>
  <c r="B26" i="5"/>
  <c r="I29" i="5"/>
  <c r="H29" i="5"/>
  <c r="G29" i="5"/>
  <c r="F29" i="5"/>
  <c r="E29" i="5"/>
  <c r="D29" i="5"/>
  <c r="C29" i="5"/>
  <c r="B29" i="5"/>
  <c r="I3" i="5"/>
  <c r="H3" i="5"/>
  <c r="G3" i="5"/>
  <c r="F3" i="5"/>
  <c r="E3" i="5"/>
  <c r="D3" i="5"/>
  <c r="C3" i="5"/>
  <c r="B3" i="5"/>
  <c r="I2" i="5"/>
  <c r="H2" i="5"/>
  <c r="G2" i="5"/>
  <c r="F2" i="5"/>
  <c r="E2" i="5"/>
  <c r="D2" i="5"/>
  <c r="C2" i="5"/>
  <c r="B2" i="5"/>
  <c r="I23" i="5"/>
  <c r="H23" i="5"/>
  <c r="G23" i="5"/>
  <c r="F23" i="5"/>
  <c r="E23" i="5"/>
  <c r="D23" i="5"/>
  <c r="C23" i="5"/>
  <c r="B23" i="5"/>
  <c r="I31" i="5"/>
  <c r="H31" i="5"/>
  <c r="G31" i="5"/>
  <c r="F31" i="5"/>
  <c r="E31" i="5"/>
  <c r="D31" i="5"/>
  <c r="C31" i="5"/>
  <c r="B31" i="5"/>
  <c r="I36" i="5"/>
  <c r="H36" i="5"/>
  <c r="G36" i="5"/>
  <c r="F36" i="5"/>
  <c r="E36" i="5"/>
  <c r="D36" i="5"/>
  <c r="C36" i="5"/>
  <c r="B36" i="5"/>
  <c r="I33" i="5"/>
  <c r="H33" i="5"/>
  <c r="G33" i="5"/>
  <c r="F33" i="5"/>
  <c r="E33" i="5"/>
  <c r="D33" i="5"/>
  <c r="C33" i="5"/>
  <c r="B33" i="5"/>
  <c r="I69" i="5"/>
  <c r="H69" i="5"/>
  <c r="G69" i="5"/>
  <c r="F69" i="5"/>
  <c r="E69" i="5"/>
  <c r="D69" i="5"/>
  <c r="C69" i="5"/>
  <c r="B69" i="5"/>
  <c r="I75" i="5"/>
  <c r="H75" i="5"/>
  <c r="G75" i="5"/>
  <c r="F75" i="5"/>
  <c r="E75" i="5"/>
  <c r="D75" i="5"/>
  <c r="C75" i="5"/>
  <c r="B75" i="5"/>
  <c r="I83" i="5"/>
  <c r="H83" i="5"/>
  <c r="G83" i="5"/>
  <c r="F83" i="5"/>
  <c r="E83" i="5"/>
  <c r="D83" i="5"/>
  <c r="C83" i="5"/>
  <c r="B83" i="5"/>
  <c r="I86" i="5"/>
  <c r="H86" i="5"/>
  <c r="G86" i="5"/>
  <c r="F86" i="5"/>
  <c r="E86" i="5"/>
  <c r="D86" i="5"/>
  <c r="C86" i="5"/>
  <c r="B86" i="5"/>
  <c r="I62" i="5"/>
  <c r="H62" i="5"/>
  <c r="G62" i="5"/>
  <c r="F62" i="5"/>
  <c r="E62" i="5"/>
  <c r="D62" i="5"/>
  <c r="C62" i="5"/>
  <c r="B62" i="5"/>
  <c r="I59" i="5"/>
  <c r="H59" i="5"/>
  <c r="G59" i="5"/>
  <c r="F59" i="5"/>
  <c r="E59" i="5"/>
  <c r="D59" i="5"/>
  <c r="C59" i="5"/>
  <c r="B59" i="5"/>
  <c r="I111" i="5"/>
  <c r="H111" i="5"/>
  <c r="G111" i="5"/>
  <c r="F111" i="5"/>
  <c r="E111" i="5"/>
  <c r="D111" i="5"/>
  <c r="C111" i="5"/>
  <c r="B111" i="5"/>
  <c r="I109" i="5"/>
  <c r="H109" i="5"/>
  <c r="G109" i="5"/>
  <c r="F109" i="5"/>
  <c r="E109" i="5"/>
  <c r="D109" i="5"/>
  <c r="C109" i="5"/>
  <c r="B109" i="5"/>
  <c r="J109" i="5" s="1"/>
  <c r="I149" i="5"/>
  <c r="H149" i="5"/>
  <c r="G149" i="5"/>
  <c r="F149" i="5"/>
  <c r="E149" i="5"/>
  <c r="D149" i="5"/>
  <c r="C149" i="5"/>
  <c r="B149" i="5"/>
  <c r="I145" i="5"/>
  <c r="H145" i="5"/>
  <c r="G145" i="5"/>
  <c r="F145" i="5"/>
  <c r="E145" i="5"/>
  <c r="D145" i="5"/>
  <c r="C145" i="5"/>
  <c r="B145" i="5"/>
  <c r="I114" i="5"/>
  <c r="H114" i="5"/>
  <c r="G114" i="5"/>
  <c r="F114" i="5"/>
  <c r="E114" i="5"/>
  <c r="D114" i="5"/>
  <c r="C114" i="5"/>
  <c r="B114" i="5"/>
  <c r="I104" i="5"/>
  <c r="H104" i="5"/>
  <c r="G104" i="5"/>
  <c r="F104" i="5"/>
  <c r="E104" i="5"/>
  <c r="D104" i="5"/>
  <c r="C104" i="5"/>
  <c r="B104" i="5"/>
  <c r="I27" i="5"/>
  <c r="H27" i="5"/>
  <c r="G27" i="5"/>
  <c r="F27" i="5"/>
  <c r="E27" i="5"/>
  <c r="D27" i="5"/>
  <c r="C27" i="5"/>
  <c r="B27" i="5"/>
  <c r="I32" i="5"/>
  <c r="H32" i="5"/>
  <c r="G32" i="5"/>
  <c r="F32" i="5"/>
  <c r="E32" i="5"/>
  <c r="D32" i="5"/>
  <c r="C32" i="5"/>
  <c r="B32" i="5"/>
  <c r="I103" i="5"/>
  <c r="H103" i="5"/>
  <c r="G103" i="5"/>
  <c r="F103" i="5"/>
  <c r="E103" i="5"/>
  <c r="D103" i="5"/>
  <c r="C103" i="5"/>
  <c r="B103" i="5"/>
  <c r="I96" i="5"/>
  <c r="H96" i="5"/>
  <c r="G96" i="5"/>
  <c r="F96" i="5"/>
  <c r="E96" i="5"/>
  <c r="D96" i="5"/>
  <c r="C96" i="5"/>
  <c r="B96" i="5"/>
  <c r="I124" i="5"/>
  <c r="H124" i="5"/>
  <c r="G124" i="5"/>
  <c r="F124" i="5"/>
  <c r="E124" i="5"/>
  <c r="D124" i="5"/>
  <c r="C124" i="5"/>
  <c r="B124" i="5"/>
  <c r="I117" i="5"/>
  <c r="H117" i="5"/>
  <c r="G117" i="5"/>
  <c r="F117" i="5"/>
  <c r="E117" i="5"/>
  <c r="D117" i="5"/>
  <c r="C117" i="5"/>
  <c r="B117" i="5"/>
  <c r="I80" i="5"/>
  <c r="H80" i="5"/>
  <c r="G80" i="5"/>
  <c r="F80" i="5"/>
  <c r="E80" i="5"/>
  <c r="D80" i="5"/>
  <c r="C80" i="5"/>
  <c r="B80" i="5"/>
  <c r="I90" i="5"/>
  <c r="H90" i="5"/>
  <c r="G90" i="5"/>
  <c r="F90" i="5"/>
  <c r="E90" i="5"/>
  <c r="D90" i="5"/>
  <c r="C90" i="5"/>
  <c r="B90" i="5"/>
  <c r="I79" i="5"/>
  <c r="H79" i="5"/>
  <c r="G79" i="5"/>
  <c r="F79" i="5"/>
  <c r="E79" i="5"/>
  <c r="D79" i="5"/>
  <c r="C79" i="5"/>
  <c r="B79" i="5"/>
  <c r="I85" i="5"/>
  <c r="H85" i="5"/>
  <c r="G85" i="5"/>
  <c r="F85" i="5"/>
  <c r="E85" i="5"/>
  <c r="D85" i="5"/>
  <c r="C85" i="5"/>
  <c r="B85" i="5"/>
  <c r="I60" i="5"/>
  <c r="H60" i="5"/>
  <c r="G60" i="5"/>
  <c r="F60" i="5"/>
  <c r="E60" i="5"/>
  <c r="D60" i="5"/>
  <c r="C60" i="5"/>
  <c r="B60" i="5"/>
  <c r="I66" i="5"/>
  <c r="H66" i="5"/>
  <c r="G66" i="5"/>
  <c r="F66" i="5"/>
  <c r="E66" i="5"/>
  <c r="D66" i="5"/>
  <c r="C66" i="5"/>
  <c r="B66" i="5"/>
  <c r="I142" i="5"/>
  <c r="H142" i="5"/>
  <c r="G142" i="5"/>
  <c r="F142" i="5"/>
  <c r="E142" i="5"/>
  <c r="D142" i="5"/>
  <c r="C142" i="5"/>
  <c r="B142" i="5"/>
  <c r="I147" i="5"/>
  <c r="H147" i="5"/>
  <c r="G147" i="5"/>
  <c r="F147" i="5"/>
  <c r="E147" i="5"/>
  <c r="D147" i="5"/>
  <c r="C147" i="5"/>
  <c r="B147" i="5"/>
  <c r="I157" i="5"/>
  <c r="H157" i="5"/>
  <c r="G157" i="5"/>
  <c r="F157" i="5"/>
  <c r="E157" i="5"/>
  <c r="D157" i="5"/>
  <c r="C157" i="5"/>
  <c r="B157" i="5"/>
  <c r="I159" i="5"/>
  <c r="H159" i="5"/>
  <c r="G159" i="5"/>
  <c r="F159" i="5"/>
  <c r="E159" i="5"/>
  <c r="D159" i="5"/>
  <c r="C159" i="5"/>
  <c r="B159" i="5"/>
  <c r="I140" i="5"/>
  <c r="H140" i="5"/>
  <c r="G140" i="5"/>
  <c r="F140" i="5"/>
  <c r="E140" i="5"/>
  <c r="D140" i="5"/>
  <c r="C140" i="5"/>
  <c r="B140" i="5"/>
  <c r="I138" i="5"/>
  <c r="H138" i="5"/>
  <c r="G138" i="5"/>
  <c r="F138" i="5"/>
  <c r="E138" i="5"/>
  <c r="D138" i="5"/>
  <c r="C138" i="5"/>
  <c r="B138" i="5"/>
  <c r="I81" i="5"/>
  <c r="H81" i="5"/>
  <c r="G81" i="5"/>
  <c r="F81" i="5"/>
  <c r="E81" i="5"/>
  <c r="D81" i="5"/>
  <c r="C81" i="5"/>
  <c r="B81" i="5"/>
  <c r="I74" i="5"/>
  <c r="H74" i="5"/>
  <c r="G74" i="5"/>
  <c r="F74" i="5"/>
  <c r="E74" i="5"/>
  <c r="D74" i="5"/>
  <c r="C74" i="5"/>
  <c r="B74" i="5"/>
  <c r="I150" i="5"/>
  <c r="H150" i="5"/>
  <c r="G150" i="5"/>
  <c r="F150" i="5"/>
  <c r="E150" i="5"/>
  <c r="D150" i="5"/>
  <c r="C150" i="5"/>
  <c r="B150" i="5"/>
  <c r="I148" i="5"/>
  <c r="H148" i="5"/>
  <c r="G148" i="5"/>
  <c r="F148" i="5"/>
  <c r="E148" i="5"/>
  <c r="D148" i="5"/>
  <c r="C148" i="5"/>
  <c r="B148" i="5"/>
  <c r="I162" i="5"/>
  <c r="H162" i="5"/>
  <c r="G162" i="5"/>
  <c r="F162" i="5"/>
  <c r="E162" i="5"/>
  <c r="D162" i="5"/>
  <c r="C162" i="5"/>
  <c r="B162" i="5"/>
  <c r="I160" i="5"/>
  <c r="H160" i="5"/>
  <c r="G160" i="5"/>
  <c r="F160" i="5"/>
  <c r="E160" i="5"/>
  <c r="D160" i="5"/>
  <c r="C160" i="5"/>
  <c r="B160" i="5"/>
  <c r="J15" i="5"/>
  <c r="J52" i="5"/>
  <c r="J6" i="5"/>
  <c r="J22" i="5"/>
  <c r="J93" i="5"/>
  <c r="J94" i="5"/>
  <c r="J126" i="5"/>
  <c r="J144" i="5"/>
  <c r="J76" i="5"/>
  <c r="J136" i="5"/>
  <c r="J89" i="5"/>
  <c r="J100" i="5"/>
  <c r="J88" i="5"/>
  <c r="J99" i="5"/>
  <c r="J133" i="5"/>
  <c r="J85" i="5"/>
  <c r="J154" i="5"/>
  <c r="J134" i="5"/>
  <c r="J143" i="5"/>
  <c r="J156" i="5"/>
  <c r="J118" i="5"/>
  <c r="J82" i="5"/>
  <c r="J16" i="5"/>
  <c r="J112" i="5"/>
  <c r="I28" i="3"/>
  <c r="I48" i="3"/>
  <c r="I17" i="3"/>
  <c r="I81" i="3"/>
  <c r="I16" i="3"/>
  <c r="I128" i="3"/>
  <c r="I32" i="3"/>
  <c r="I88" i="3"/>
  <c r="I70" i="3"/>
  <c r="I125" i="3"/>
  <c r="I74" i="3"/>
  <c r="I160" i="3"/>
  <c r="I62" i="3"/>
  <c r="I132" i="3"/>
  <c r="I110" i="3"/>
  <c r="I142" i="3"/>
  <c r="I87" i="3"/>
  <c r="I123" i="3"/>
  <c r="I33" i="3"/>
  <c r="I57" i="3"/>
  <c r="I15" i="3"/>
  <c r="I27" i="3"/>
  <c r="I66" i="3"/>
  <c r="I85" i="3"/>
  <c r="I76" i="3"/>
  <c r="I91" i="3"/>
  <c r="I107" i="3"/>
  <c r="I99" i="3"/>
  <c r="I140" i="3"/>
  <c r="I139" i="3"/>
  <c r="I147" i="3"/>
  <c r="I155" i="3"/>
  <c r="I149" i="3"/>
  <c r="I129" i="3"/>
  <c r="I121" i="3"/>
  <c r="I113" i="3"/>
  <c r="I14" i="3"/>
  <c r="I13" i="3"/>
  <c r="I12" i="3"/>
  <c r="I11" i="3"/>
  <c r="I10" i="3"/>
  <c r="I9" i="3"/>
  <c r="I105" i="3"/>
  <c r="I50" i="3"/>
  <c r="I100" i="3"/>
  <c r="I19" i="3"/>
  <c r="I103" i="3"/>
  <c r="I51" i="3"/>
  <c r="I151" i="3"/>
  <c r="I65" i="3"/>
  <c r="I153" i="3"/>
  <c r="I52" i="3"/>
  <c r="I109" i="3"/>
  <c r="I79" i="3"/>
  <c r="I24" i="3"/>
  <c r="I43" i="3"/>
  <c r="I23" i="3"/>
  <c r="I80" i="3"/>
  <c r="I30" i="3"/>
  <c r="I94" i="3"/>
  <c r="I41" i="3"/>
  <c r="I82" i="3"/>
  <c r="I89" i="3"/>
  <c r="I135" i="3"/>
  <c r="I86" i="3"/>
  <c r="I141" i="3"/>
  <c r="I93" i="3"/>
  <c r="I144" i="3"/>
  <c r="I101" i="3"/>
  <c r="I152" i="3"/>
  <c r="I59" i="3"/>
  <c r="I106" i="3"/>
  <c r="I45" i="3"/>
  <c r="I72" i="3"/>
  <c r="I58" i="3"/>
  <c r="I64" i="3"/>
  <c r="I102" i="3"/>
  <c r="I97" i="3"/>
  <c r="I112" i="3"/>
  <c r="I108" i="3"/>
  <c r="I138" i="3"/>
  <c r="I134" i="3"/>
  <c r="I145" i="3"/>
  <c r="I148" i="3"/>
  <c r="I157" i="3"/>
  <c r="I156" i="3"/>
  <c r="I159" i="3"/>
  <c r="I150" i="3"/>
  <c r="I115" i="3"/>
  <c r="I120" i="3"/>
  <c r="I26" i="3"/>
  <c r="I49" i="3"/>
  <c r="I36" i="3"/>
  <c r="I8" i="3"/>
  <c r="I84" i="3"/>
  <c r="I71" i="3"/>
  <c r="I131" i="3"/>
  <c r="I92" i="3"/>
  <c r="I122" i="3"/>
  <c r="I95" i="3"/>
  <c r="I126" i="3"/>
  <c r="I127" i="3"/>
  <c r="I163" i="3"/>
  <c r="I158" i="3"/>
  <c r="I161" i="3"/>
  <c r="I117" i="3"/>
  <c r="I130" i="3"/>
  <c r="I124" i="3"/>
  <c r="I7" i="3"/>
  <c r="I6" i="3"/>
  <c r="I5" i="3"/>
  <c r="I18" i="3"/>
  <c r="I21" i="3"/>
  <c r="I42" i="3"/>
  <c r="I4" i="3"/>
  <c r="I3" i="3"/>
  <c r="I38" i="3"/>
  <c r="I40" i="3"/>
  <c r="I47" i="3"/>
  <c r="I73" i="3"/>
  <c r="I20" i="3"/>
  <c r="I29" i="3"/>
  <c r="I25" i="3"/>
  <c r="I34" i="3"/>
  <c r="I31" i="3"/>
  <c r="I44" i="3"/>
  <c r="I2" i="3"/>
  <c r="I39" i="3"/>
  <c r="I22" i="3"/>
  <c r="I54" i="3"/>
  <c r="I55" i="3"/>
  <c r="I69" i="3"/>
  <c r="I56" i="3"/>
  <c r="I53" i="3"/>
  <c r="I75" i="3"/>
  <c r="I83" i="3"/>
  <c r="I98" i="3"/>
  <c r="I104" i="3"/>
  <c r="I61" i="3"/>
  <c r="I37" i="3"/>
  <c r="I77" i="3"/>
  <c r="I78" i="3"/>
  <c r="I63" i="3"/>
  <c r="I68" i="3"/>
  <c r="I46" i="3"/>
  <c r="I67" i="3"/>
  <c r="I35" i="3"/>
  <c r="I60" i="3"/>
  <c r="I90" i="3"/>
  <c r="I96" i="3"/>
  <c r="I116" i="3"/>
  <c r="I111" i="3"/>
  <c r="I118" i="3"/>
  <c r="I119" i="3"/>
  <c r="I137" i="3"/>
  <c r="I143" i="3"/>
  <c r="I154" i="3"/>
  <c r="I162" i="3"/>
  <c r="I146" i="3"/>
  <c r="I133" i="3"/>
  <c r="I114" i="3"/>
  <c r="I136" i="3"/>
  <c r="H28" i="3"/>
  <c r="H48" i="3"/>
  <c r="H17" i="3"/>
  <c r="H81" i="3"/>
  <c r="H16" i="3"/>
  <c r="H128" i="3"/>
  <c r="H32" i="3"/>
  <c r="H88" i="3"/>
  <c r="H70" i="3"/>
  <c r="H125" i="3"/>
  <c r="H74" i="3"/>
  <c r="H160" i="3"/>
  <c r="H62" i="3"/>
  <c r="H132" i="3"/>
  <c r="H110" i="3"/>
  <c r="H142" i="3"/>
  <c r="H87" i="3"/>
  <c r="H123" i="3"/>
  <c r="H33" i="3"/>
  <c r="H57" i="3"/>
  <c r="H15" i="3"/>
  <c r="H27" i="3"/>
  <c r="H66" i="3"/>
  <c r="H85" i="3"/>
  <c r="H76" i="3"/>
  <c r="H91" i="3"/>
  <c r="H107" i="3"/>
  <c r="H99" i="3"/>
  <c r="H140" i="3"/>
  <c r="H139" i="3"/>
  <c r="H147" i="3"/>
  <c r="H155" i="3"/>
  <c r="H149" i="3"/>
  <c r="H129" i="3"/>
  <c r="H121" i="3"/>
  <c r="H113" i="3"/>
  <c r="H14" i="3"/>
  <c r="H13" i="3"/>
  <c r="H12" i="3"/>
  <c r="H11" i="3"/>
  <c r="H10" i="3"/>
  <c r="H9" i="3"/>
  <c r="H105" i="3"/>
  <c r="H50" i="3"/>
  <c r="H100" i="3"/>
  <c r="H19" i="3"/>
  <c r="H103" i="3"/>
  <c r="H51" i="3"/>
  <c r="H151" i="3"/>
  <c r="H65" i="3"/>
  <c r="H153" i="3"/>
  <c r="H52" i="3"/>
  <c r="H109" i="3"/>
  <c r="H79" i="3"/>
  <c r="H24" i="3"/>
  <c r="H43" i="3"/>
  <c r="H23" i="3"/>
  <c r="H80" i="3"/>
  <c r="H30" i="3"/>
  <c r="H94" i="3"/>
  <c r="H41" i="3"/>
  <c r="H82" i="3"/>
  <c r="H89" i="3"/>
  <c r="H135" i="3"/>
  <c r="H86" i="3"/>
  <c r="H141" i="3"/>
  <c r="H93" i="3"/>
  <c r="H144" i="3"/>
  <c r="H101" i="3"/>
  <c r="H152" i="3"/>
  <c r="H59" i="3"/>
  <c r="H106" i="3"/>
  <c r="H45" i="3"/>
  <c r="H72" i="3"/>
  <c r="H58" i="3"/>
  <c r="H64" i="3"/>
  <c r="H102" i="3"/>
  <c r="H97" i="3"/>
  <c r="H112" i="3"/>
  <c r="H108" i="3"/>
  <c r="H138" i="3"/>
  <c r="H134" i="3"/>
  <c r="H145" i="3"/>
  <c r="H148" i="3"/>
  <c r="H157" i="3"/>
  <c r="H156" i="3"/>
  <c r="H159" i="3"/>
  <c r="H150" i="3"/>
  <c r="H115" i="3"/>
  <c r="H120" i="3"/>
  <c r="H26" i="3"/>
  <c r="H49" i="3"/>
  <c r="H36" i="3"/>
  <c r="H8" i="3"/>
  <c r="H84" i="3"/>
  <c r="H71" i="3"/>
  <c r="H131" i="3"/>
  <c r="H92" i="3"/>
  <c r="H122" i="3"/>
  <c r="H95" i="3"/>
  <c r="H126" i="3"/>
  <c r="H127" i="3"/>
  <c r="H163" i="3"/>
  <c r="H158" i="3"/>
  <c r="H161" i="3"/>
  <c r="H117" i="3"/>
  <c r="H130" i="3"/>
  <c r="H124" i="3"/>
  <c r="H7" i="3"/>
  <c r="H6" i="3"/>
  <c r="H5" i="3"/>
  <c r="H18" i="3"/>
  <c r="H21" i="3"/>
  <c r="H42" i="3"/>
  <c r="H4" i="3"/>
  <c r="H3" i="3"/>
  <c r="H38" i="3"/>
  <c r="H40" i="3"/>
  <c r="H47" i="3"/>
  <c r="H73" i="3"/>
  <c r="H20" i="3"/>
  <c r="H29" i="3"/>
  <c r="H25" i="3"/>
  <c r="H34" i="3"/>
  <c r="H31" i="3"/>
  <c r="H44" i="3"/>
  <c r="H2" i="3"/>
  <c r="H39" i="3"/>
  <c r="H22" i="3"/>
  <c r="H54" i="3"/>
  <c r="H55" i="3"/>
  <c r="H69" i="3"/>
  <c r="H56" i="3"/>
  <c r="H53" i="3"/>
  <c r="H75" i="3"/>
  <c r="H83" i="3"/>
  <c r="H98" i="3"/>
  <c r="H104" i="3"/>
  <c r="H61" i="3"/>
  <c r="H37" i="3"/>
  <c r="H77" i="3"/>
  <c r="H78" i="3"/>
  <c r="H63" i="3"/>
  <c r="H68" i="3"/>
  <c r="H46" i="3"/>
  <c r="H67" i="3"/>
  <c r="H35" i="3"/>
  <c r="H60" i="3"/>
  <c r="H90" i="3"/>
  <c r="H96" i="3"/>
  <c r="H116" i="3"/>
  <c r="H111" i="3"/>
  <c r="H118" i="3"/>
  <c r="H119" i="3"/>
  <c r="H137" i="3"/>
  <c r="H143" i="3"/>
  <c r="H154" i="3"/>
  <c r="H162" i="3"/>
  <c r="H146" i="3"/>
  <c r="H133" i="3"/>
  <c r="H114" i="3"/>
  <c r="BE326" i="2"/>
  <c r="BD326" i="2"/>
  <c r="BC326" i="2"/>
  <c r="BB326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BE325" i="2"/>
  <c r="BD325" i="2"/>
  <c r="BC325" i="2"/>
  <c r="BB325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BE324" i="2"/>
  <c r="BD324" i="2"/>
  <c r="BC324" i="2"/>
  <c r="BB324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BE323" i="2"/>
  <c r="BD323" i="2"/>
  <c r="BC323" i="2"/>
  <c r="BB323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BE322" i="2"/>
  <c r="BD322" i="2"/>
  <c r="BC322" i="2"/>
  <c r="BB322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BE321" i="2"/>
  <c r="BD321" i="2"/>
  <c r="BC321" i="2"/>
  <c r="BB321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BE320" i="2"/>
  <c r="BD320" i="2"/>
  <c r="BC320" i="2"/>
  <c r="BB320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BE319" i="2"/>
  <c r="BD319" i="2"/>
  <c r="BC319" i="2"/>
  <c r="BB319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BE318" i="2"/>
  <c r="BD318" i="2"/>
  <c r="BC318" i="2"/>
  <c r="BB318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BE317" i="2"/>
  <c r="BD317" i="2"/>
  <c r="BC317" i="2"/>
  <c r="BB317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BE316" i="2"/>
  <c r="BD316" i="2"/>
  <c r="BC316" i="2"/>
  <c r="BB316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BE315" i="2"/>
  <c r="BD315" i="2"/>
  <c r="BC315" i="2"/>
  <c r="BB315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BE314" i="2"/>
  <c r="BD314" i="2"/>
  <c r="BC314" i="2"/>
  <c r="BB314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BE313" i="2"/>
  <c r="BD313" i="2"/>
  <c r="BC313" i="2"/>
  <c r="BB313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BE312" i="2"/>
  <c r="BD312" i="2"/>
  <c r="BC312" i="2"/>
  <c r="BB312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BE311" i="2"/>
  <c r="BD311" i="2"/>
  <c r="BC311" i="2"/>
  <c r="BB311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BE310" i="2"/>
  <c r="BD310" i="2"/>
  <c r="BC310" i="2"/>
  <c r="BB310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BE309" i="2"/>
  <c r="BD309" i="2"/>
  <c r="BC309" i="2"/>
  <c r="BB309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BE308" i="2"/>
  <c r="BD308" i="2"/>
  <c r="BC308" i="2"/>
  <c r="BB308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BE307" i="2"/>
  <c r="BD307" i="2"/>
  <c r="BC307" i="2"/>
  <c r="BB307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BE306" i="2"/>
  <c r="BD306" i="2"/>
  <c r="BC306" i="2"/>
  <c r="BB306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BE305" i="2"/>
  <c r="BD305" i="2"/>
  <c r="BC305" i="2"/>
  <c r="BB305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BE304" i="2"/>
  <c r="BD304" i="2"/>
  <c r="BC304" i="2"/>
  <c r="BB304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BE303" i="2"/>
  <c r="BD303" i="2"/>
  <c r="BC303" i="2"/>
  <c r="BB303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BE302" i="2"/>
  <c r="BD302" i="2"/>
  <c r="BC302" i="2"/>
  <c r="BB302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BE301" i="2"/>
  <c r="BD301" i="2"/>
  <c r="BC301" i="2"/>
  <c r="BB301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BE300" i="2"/>
  <c r="BD300" i="2"/>
  <c r="BC300" i="2"/>
  <c r="BB300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BE299" i="2"/>
  <c r="BD299" i="2"/>
  <c r="BC299" i="2"/>
  <c r="BB299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BE298" i="2"/>
  <c r="BD298" i="2"/>
  <c r="BC298" i="2"/>
  <c r="BB298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BE297" i="2"/>
  <c r="BD297" i="2"/>
  <c r="BC297" i="2"/>
  <c r="BB297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BE296" i="2"/>
  <c r="BD296" i="2"/>
  <c r="BC296" i="2"/>
  <c r="BB296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BE295" i="2"/>
  <c r="BD295" i="2"/>
  <c r="BC295" i="2"/>
  <c r="BB295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BE294" i="2"/>
  <c r="BD294" i="2"/>
  <c r="BC294" i="2"/>
  <c r="BB294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BE291" i="2"/>
  <c r="BD291" i="2"/>
  <c r="BC291" i="2"/>
  <c r="BB291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BE290" i="2"/>
  <c r="BD290" i="2"/>
  <c r="BC290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BE288" i="2"/>
  <c r="BD288" i="2"/>
  <c r="BC288" i="2"/>
  <c r="BB288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H136" i="3"/>
  <c r="G28" i="3"/>
  <c r="F28" i="3"/>
  <c r="E28" i="3"/>
  <c r="D28" i="3"/>
  <c r="G48" i="3"/>
  <c r="F48" i="3"/>
  <c r="E48" i="3"/>
  <c r="D48" i="3"/>
  <c r="G17" i="3"/>
  <c r="F17" i="3"/>
  <c r="E17" i="3"/>
  <c r="D17" i="3"/>
  <c r="G81" i="3"/>
  <c r="F81" i="3"/>
  <c r="E81" i="3"/>
  <c r="D81" i="3"/>
  <c r="G16" i="3"/>
  <c r="F16" i="3"/>
  <c r="E16" i="3"/>
  <c r="D16" i="3"/>
  <c r="G128" i="3"/>
  <c r="F128" i="3"/>
  <c r="E128" i="3"/>
  <c r="D128" i="3"/>
  <c r="G32" i="3"/>
  <c r="F32" i="3"/>
  <c r="E32" i="3"/>
  <c r="D32" i="3"/>
  <c r="G88" i="3"/>
  <c r="F88" i="3"/>
  <c r="E88" i="3"/>
  <c r="D88" i="3"/>
  <c r="G70" i="3"/>
  <c r="F70" i="3"/>
  <c r="E70" i="3"/>
  <c r="D70" i="3"/>
  <c r="G125" i="3"/>
  <c r="F125" i="3"/>
  <c r="E125" i="3"/>
  <c r="D125" i="3"/>
  <c r="G74" i="3"/>
  <c r="F74" i="3"/>
  <c r="E74" i="3"/>
  <c r="D74" i="3"/>
  <c r="G160" i="3"/>
  <c r="F160" i="3"/>
  <c r="E160" i="3"/>
  <c r="D160" i="3"/>
  <c r="G62" i="3"/>
  <c r="F62" i="3"/>
  <c r="E62" i="3"/>
  <c r="D62" i="3"/>
  <c r="G132" i="3"/>
  <c r="F132" i="3"/>
  <c r="E132" i="3"/>
  <c r="D132" i="3"/>
  <c r="G110" i="3"/>
  <c r="F110" i="3"/>
  <c r="E110" i="3"/>
  <c r="D110" i="3"/>
  <c r="G142" i="3"/>
  <c r="F142" i="3"/>
  <c r="E142" i="3"/>
  <c r="D142" i="3"/>
  <c r="G87" i="3"/>
  <c r="F87" i="3"/>
  <c r="E87" i="3"/>
  <c r="D87" i="3"/>
  <c r="G123" i="3"/>
  <c r="F123" i="3"/>
  <c r="E123" i="3"/>
  <c r="D123" i="3"/>
  <c r="G33" i="3"/>
  <c r="F33" i="3"/>
  <c r="E33" i="3"/>
  <c r="D33" i="3"/>
  <c r="G57" i="3"/>
  <c r="F57" i="3"/>
  <c r="E57" i="3"/>
  <c r="D57" i="3"/>
  <c r="G15" i="3"/>
  <c r="F15" i="3"/>
  <c r="E15" i="3"/>
  <c r="D15" i="3"/>
  <c r="G27" i="3"/>
  <c r="F27" i="3"/>
  <c r="E27" i="3"/>
  <c r="D27" i="3"/>
  <c r="G66" i="3"/>
  <c r="F66" i="3"/>
  <c r="E66" i="3"/>
  <c r="D66" i="3"/>
  <c r="G85" i="3"/>
  <c r="F85" i="3"/>
  <c r="E85" i="3"/>
  <c r="D85" i="3"/>
  <c r="G76" i="3"/>
  <c r="F76" i="3"/>
  <c r="E76" i="3"/>
  <c r="D76" i="3"/>
  <c r="G91" i="3"/>
  <c r="F91" i="3"/>
  <c r="E91" i="3"/>
  <c r="D91" i="3"/>
  <c r="G107" i="3"/>
  <c r="F107" i="3"/>
  <c r="E107" i="3"/>
  <c r="D107" i="3"/>
  <c r="G99" i="3"/>
  <c r="F99" i="3"/>
  <c r="E99" i="3"/>
  <c r="D99" i="3"/>
  <c r="G140" i="3"/>
  <c r="F140" i="3"/>
  <c r="E140" i="3"/>
  <c r="D140" i="3"/>
  <c r="G139" i="3"/>
  <c r="F139" i="3"/>
  <c r="E139" i="3"/>
  <c r="D139" i="3"/>
  <c r="G147" i="3"/>
  <c r="F147" i="3"/>
  <c r="E147" i="3"/>
  <c r="D147" i="3"/>
  <c r="G155" i="3"/>
  <c r="F155" i="3"/>
  <c r="E155" i="3"/>
  <c r="D155" i="3"/>
  <c r="G149" i="3"/>
  <c r="F149" i="3"/>
  <c r="E149" i="3"/>
  <c r="D149" i="3"/>
  <c r="G129" i="3"/>
  <c r="F129" i="3"/>
  <c r="E129" i="3"/>
  <c r="D129" i="3"/>
  <c r="G121" i="3"/>
  <c r="F121" i="3"/>
  <c r="E121" i="3"/>
  <c r="D121" i="3"/>
  <c r="G113" i="3"/>
  <c r="F113" i="3"/>
  <c r="E113" i="3"/>
  <c r="D113" i="3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105" i="3"/>
  <c r="F105" i="3"/>
  <c r="E105" i="3"/>
  <c r="D105" i="3"/>
  <c r="G50" i="3"/>
  <c r="F50" i="3"/>
  <c r="E50" i="3"/>
  <c r="D50" i="3"/>
  <c r="G100" i="3"/>
  <c r="F100" i="3"/>
  <c r="E100" i="3"/>
  <c r="D100" i="3"/>
  <c r="G19" i="3"/>
  <c r="F19" i="3"/>
  <c r="E19" i="3"/>
  <c r="D19" i="3"/>
  <c r="G103" i="3"/>
  <c r="F103" i="3"/>
  <c r="E103" i="3"/>
  <c r="D103" i="3"/>
  <c r="G51" i="3"/>
  <c r="F51" i="3"/>
  <c r="E51" i="3"/>
  <c r="D51" i="3"/>
  <c r="G151" i="3"/>
  <c r="F151" i="3"/>
  <c r="E151" i="3"/>
  <c r="D151" i="3"/>
  <c r="G65" i="3"/>
  <c r="F65" i="3"/>
  <c r="E65" i="3"/>
  <c r="D65" i="3"/>
  <c r="G153" i="3"/>
  <c r="F153" i="3"/>
  <c r="E153" i="3"/>
  <c r="D153" i="3"/>
  <c r="G52" i="3"/>
  <c r="F52" i="3"/>
  <c r="E52" i="3"/>
  <c r="D52" i="3"/>
  <c r="G109" i="3"/>
  <c r="F109" i="3"/>
  <c r="E109" i="3"/>
  <c r="D109" i="3"/>
  <c r="G79" i="3"/>
  <c r="F79" i="3"/>
  <c r="E79" i="3"/>
  <c r="D79" i="3"/>
  <c r="G24" i="3"/>
  <c r="F24" i="3"/>
  <c r="E24" i="3"/>
  <c r="D24" i="3"/>
  <c r="G43" i="3"/>
  <c r="F43" i="3"/>
  <c r="E43" i="3"/>
  <c r="D43" i="3"/>
  <c r="G23" i="3"/>
  <c r="F23" i="3"/>
  <c r="E23" i="3"/>
  <c r="D23" i="3"/>
  <c r="G80" i="3"/>
  <c r="F80" i="3"/>
  <c r="E80" i="3"/>
  <c r="D80" i="3"/>
  <c r="G30" i="3"/>
  <c r="F30" i="3"/>
  <c r="E30" i="3"/>
  <c r="D30" i="3"/>
  <c r="G94" i="3"/>
  <c r="F94" i="3"/>
  <c r="E94" i="3"/>
  <c r="D94" i="3"/>
  <c r="G41" i="3"/>
  <c r="F41" i="3"/>
  <c r="E41" i="3"/>
  <c r="D41" i="3"/>
  <c r="G82" i="3"/>
  <c r="F82" i="3"/>
  <c r="E82" i="3"/>
  <c r="D82" i="3"/>
  <c r="G89" i="3"/>
  <c r="F89" i="3"/>
  <c r="E89" i="3"/>
  <c r="D89" i="3"/>
  <c r="G135" i="3"/>
  <c r="F135" i="3"/>
  <c r="E135" i="3"/>
  <c r="D135" i="3"/>
  <c r="G86" i="3"/>
  <c r="F86" i="3"/>
  <c r="E86" i="3"/>
  <c r="D86" i="3"/>
  <c r="G141" i="3"/>
  <c r="F141" i="3"/>
  <c r="E141" i="3"/>
  <c r="D141" i="3"/>
  <c r="G93" i="3"/>
  <c r="F93" i="3"/>
  <c r="E93" i="3"/>
  <c r="D93" i="3"/>
  <c r="G144" i="3"/>
  <c r="F144" i="3"/>
  <c r="E144" i="3"/>
  <c r="D144" i="3"/>
  <c r="G101" i="3"/>
  <c r="F101" i="3"/>
  <c r="E101" i="3"/>
  <c r="D101" i="3"/>
  <c r="G152" i="3"/>
  <c r="F152" i="3"/>
  <c r="E152" i="3"/>
  <c r="D152" i="3"/>
  <c r="G59" i="3"/>
  <c r="F59" i="3"/>
  <c r="E59" i="3"/>
  <c r="D59" i="3"/>
  <c r="G106" i="3"/>
  <c r="F106" i="3"/>
  <c r="E106" i="3"/>
  <c r="D106" i="3"/>
  <c r="G45" i="3"/>
  <c r="F45" i="3"/>
  <c r="E45" i="3"/>
  <c r="D45" i="3"/>
  <c r="G72" i="3"/>
  <c r="F72" i="3"/>
  <c r="E72" i="3"/>
  <c r="D72" i="3"/>
  <c r="G58" i="3"/>
  <c r="F58" i="3"/>
  <c r="E58" i="3"/>
  <c r="D58" i="3"/>
  <c r="G64" i="3"/>
  <c r="F64" i="3"/>
  <c r="E64" i="3"/>
  <c r="D64" i="3"/>
  <c r="G102" i="3"/>
  <c r="F102" i="3"/>
  <c r="E102" i="3"/>
  <c r="D102" i="3"/>
  <c r="G97" i="3"/>
  <c r="F97" i="3"/>
  <c r="E97" i="3"/>
  <c r="D97" i="3"/>
  <c r="G112" i="3"/>
  <c r="F112" i="3"/>
  <c r="E112" i="3"/>
  <c r="D112" i="3"/>
  <c r="G108" i="3"/>
  <c r="F108" i="3"/>
  <c r="E108" i="3"/>
  <c r="D108" i="3"/>
  <c r="G138" i="3"/>
  <c r="F138" i="3"/>
  <c r="E138" i="3"/>
  <c r="D138" i="3"/>
  <c r="G134" i="3"/>
  <c r="F134" i="3"/>
  <c r="E134" i="3"/>
  <c r="D134" i="3"/>
  <c r="G145" i="3"/>
  <c r="F145" i="3"/>
  <c r="E145" i="3"/>
  <c r="D145" i="3"/>
  <c r="G148" i="3"/>
  <c r="F148" i="3"/>
  <c r="E148" i="3"/>
  <c r="D148" i="3"/>
  <c r="G157" i="3"/>
  <c r="F157" i="3"/>
  <c r="E157" i="3"/>
  <c r="D157" i="3"/>
  <c r="G156" i="3"/>
  <c r="F156" i="3"/>
  <c r="E156" i="3"/>
  <c r="D156" i="3"/>
  <c r="G159" i="3"/>
  <c r="F159" i="3"/>
  <c r="E159" i="3"/>
  <c r="D159" i="3"/>
  <c r="G150" i="3"/>
  <c r="F150" i="3"/>
  <c r="E150" i="3"/>
  <c r="D150" i="3"/>
  <c r="G115" i="3"/>
  <c r="F115" i="3"/>
  <c r="E115" i="3"/>
  <c r="D115" i="3"/>
  <c r="G120" i="3"/>
  <c r="F120" i="3"/>
  <c r="E120" i="3"/>
  <c r="D120" i="3"/>
  <c r="G26" i="3"/>
  <c r="F26" i="3"/>
  <c r="E26" i="3"/>
  <c r="D26" i="3"/>
  <c r="G49" i="3"/>
  <c r="F49" i="3"/>
  <c r="E49" i="3"/>
  <c r="D49" i="3"/>
  <c r="G36" i="3"/>
  <c r="F36" i="3"/>
  <c r="E36" i="3"/>
  <c r="D36" i="3"/>
  <c r="G8" i="3"/>
  <c r="F8" i="3"/>
  <c r="E8" i="3"/>
  <c r="D8" i="3"/>
  <c r="G84" i="3"/>
  <c r="F84" i="3"/>
  <c r="E84" i="3"/>
  <c r="D84" i="3"/>
  <c r="G71" i="3"/>
  <c r="F71" i="3"/>
  <c r="E71" i="3"/>
  <c r="D71" i="3"/>
  <c r="G131" i="3"/>
  <c r="F131" i="3"/>
  <c r="E131" i="3"/>
  <c r="D131" i="3"/>
  <c r="G92" i="3"/>
  <c r="F92" i="3"/>
  <c r="E92" i="3"/>
  <c r="D92" i="3"/>
  <c r="G122" i="3"/>
  <c r="F122" i="3"/>
  <c r="E122" i="3"/>
  <c r="D122" i="3"/>
  <c r="G95" i="3"/>
  <c r="F95" i="3"/>
  <c r="E95" i="3"/>
  <c r="D95" i="3"/>
  <c r="G126" i="3"/>
  <c r="F126" i="3"/>
  <c r="E126" i="3"/>
  <c r="D126" i="3"/>
  <c r="G127" i="3"/>
  <c r="F127" i="3"/>
  <c r="E127" i="3"/>
  <c r="D127" i="3"/>
  <c r="G163" i="3"/>
  <c r="F163" i="3"/>
  <c r="E163" i="3"/>
  <c r="D163" i="3"/>
  <c r="G158" i="3"/>
  <c r="F158" i="3"/>
  <c r="E158" i="3"/>
  <c r="D158" i="3"/>
  <c r="G161" i="3"/>
  <c r="F161" i="3"/>
  <c r="E161" i="3"/>
  <c r="D161" i="3"/>
  <c r="G117" i="3"/>
  <c r="F117" i="3"/>
  <c r="E117" i="3"/>
  <c r="D117" i="3"/>
  <c r="G130" i="3"/>
  <c r="F130" i="3"/>
  <c r="E130" i="3"/>
  <c r="D130" i="3"/>
  <c r="G124" i="3"/>
  <c r="F124" i="3"/>
  <c r="E124" i="3"/>
  <c r="D124" i="3"/>
  <c r="G7" i="3"/>
  <c r="F7" i="3"/>
  <c r="E7" i="3"/>
  <c r="D7" i="3"/>
  <c r="G6" i="3"/>
  <c r="F6" i="3"/>
  <c r="E6" i="3"/>
  <c r="D6" i="3"/>
  <c r="G5" i="3"/>
  <c r="F5" i="3"/>
  <c r="E5" i="3"/>
  <c r="D5" i="3"/>
  <c r="G18" i="3"/>
  <c r="F18" i="3"/>
  <c r="E18" i="3"/>
  <c r="D18" i="3"/>
  <c r="G21" i="3"/>
  <c r="F21" i="3"/>
  <c r="E21" i="3"/>
  <c r="D21" i="3"/>
  <c r="G42" i="3"/>
  <c r="F42" i="3"/>
  <c r="E42" i="3"/>
  <c r="D42" i="3"/>
  <c r="G4" i="3"/>
  <c r="F4" i="3"/>
  <c r="E4" i="3"/>
  <c r="D4" i="3"/>
  <c r="G3" i="3"/>
  <c r="F3" i="3"/>
  <c r="E3" i="3"/>
  <c r="D3" i="3"/>
  <c r="G38" i="3"/>
  <c r="F38" i="3"/>
  <c r="E38" i="3"/>
  <c r="D38" i="3"/>
  <c r="G40" i="3"/>
  <c r="F40" i="3"/>
  <c r="E40" i="3"/>
  <c r="D40" i="3"/>
  <c r="G47" i="3"/>
  <c r="F47" i="3"/>
  <c r="E47" i="3"/>
  <c r="D47" i="3"/>
  <c r="G73" i="3"/>
  <c r="F73" i="3"/>
  <c r="E73" i="3"/>
  <c r="D73" i="3"/>
  <c r="G20" i="3"/>
  <c r="F20" i="3"/>
  <c r="E20" i="3"/>
  <c r="D20" i="3"/>
  <c r="G29" i="3"/>
  <c r="F29" i="3"/>
  <c r="E29" i="3"/>
  <c r="D29" i="3"/>
  <c r="G25" i="3"/>
  <c r="F25" i="3"/>
  <c r="E25" i="3"/>
  <c r="D25" i="3"/>
  <c r="G34" i="3"/>
  <c r="F34" i="3"/>
  <c r="E34" i="3"/>
  <c r="D34" i="3"/>
  <c r="G31" i="3"/>
  <c r="F31" i="3"/>
  <c r="E31" i="3"/>
  <c r="D31" i="3"/>
  <c r="G44" i="3"/>
  <c r="F44" i="3"/>
  <c r="E44" i="3"/>
  <c r="D44" i="3"/>
  <c r="G2" i="3"/>
  <c r="F2" i="3"/>
  <c r="E2" i="3"/>
  <c r="D2" i="3"/>
  <c r="G39" i="3"/>
  <c r="F39" i="3"/>
  <c r="E39" i="3"/>
  <c r="D39" i="3"/>
  <c r="G22" i="3"/>
  <c r="F22" i="3"/>
  <c r="E22" i="3"/>
  <c r="D22" i="3"/>
  <c r="G54" i="3"/>
  <c r="F54" i="3"/>
  <c r="E54" i="3"/>
  <c r="D54" i="3"/>
  <c r="G55" i="3"/>
  <c r="F55" i="3"/>
  <c r="E55" i="3"/>
  <c r="D55" i="3"/>
  <c r="G69" i="3"/>
  <c r="F69" i="3"/>
  <c r="E69" i="3"/>
  <c r="D69" i="3"/>
  <c r="G56" i="3"/>
  <c r="F56" i="3"/>
  <c r="E56" i="3"/>
  <c r="D56" i="3"/>
  <c r="G53" i="3"/>
  <c r="F53" i="3"/>
  <c r="E53" i="3"/>
  <c r="D53" i="3"/>
  <c r="G75" i="3"/>
  <c r="F75" i="3"/>
  <c r="E75" i="3"/>
  <c r="D75" i="3"/>
  <c r="G83" i="3"/>
  <c r="F83" i="3"/>
  <c r="E83" i="3"/>
  <c r="D83" i="3"/>
  <c r="G98" i="3"/>
  <c r="F98" i="3"/>
  <c r="E98" i="3"/>
  <c r="D98" i="3"/>
  <c r="G104" i="3"/>
  <c r="F104" i="3"/>
  <c r="E104" i="3"/>
  <c r="D104" i="3"/>
  <c r="G61" i="3"/>
  <c r="F61" i="3"/>
  <c r="E61" i="3"/>
  <c r="D61" i="3"/>
  <c r="G37" i="3"/>
  <c r="F37" i="3"/>
  <c r="E37" i="3"/>
  <c r="D37" i="3"/>
  <c r="G77" i="3"/>
  <c r="F77" i="3"/>
  <c r="E77" i="3"/>
  <c r="D77" i="3"/>
  <c r="G78" i="3"/>
  <c r="F78" i="3"/>
  <c r="E78" i="3"/>
  <c r="D78" i="3"/>
  <c r="G63" i="3"/>
  <c r="F63" i="3"/>
  <c r="E63" i="3"/>
  <c r="D63" i="3"/>
  <c r="G68" i="3"/>
  <c r="F68" i="3"/>
  <c r="E68" i="3"/>
  <c r="D68" i="3"/>
  <c r="G46" i="3"/>
  <c r="F46" i="3"/>
  <c r="E46" i="3"/>
  <c r="D46" i="3"/>
  <c r="G67" i="3"/>
  <c r="F67" i="3"/>
  <c r="E67" i="3"/>
  <c r="D67" i="3"/>
  <c r="G35" i="3"/>
  <c r="F35" i="3"/>
  <c r="E35" i="3"/>
  <c r="D35" i="3"/>
  <c r="G60" i="3"/>
  <c r="F60" i="3"/>
  <c r="E60" i="3"/>
  <c r="D60" i="3"/>
  <c r="G90" i="3"/>
  <c r="F90" i="3"/>
  <c r="E90" i="3"/>
  <c r="D90" i="3"/>
  <c r="G96" i="3"/>
  <c r="F96" i="3"/>
  <c r="E96" i="3"/>
  <c r="D96" i="3"/>
  <c r="G116" i="3"/>
  <c r="F116" i="3"/>
  <c r="E116" i="3"/>
  <c r="D116" i="3"/>
  <c r="G111" i="3"/>
  <c r="F111" i="3"/>
  <c r="E111" i="3"/>
  <c r="D111" i="3"/>
  <c r="G118" i="3"/>
  <c r="F118" i="3"/>
  <c r="E118" i="3"/>
  <c r="D118" i="3"/>
  <c r="G119" i="3"/>
  <c r="F119" i="3"/>
  <c r="E119" i="3"/>
  <c r="D119" i="3"/>
  <c r="G137" i="3"/>
  <c r="F137" i="3"/>
  <c r="E137" i="3"/>
  <c r="D137" i="3"/>
  <c r="G143" i="3"/>
  <c r="F143" i="3"/>
  <c r="E143" i="3"/>
  <c r="D143" i="3"/>
  <c r="G154" i="3"/>
  <c r="F154" i="3"/>
  <c r="E154" i="3"/>
  <c r="D154" i="3"/>
  <c r="G162" i="3"/>
  <c r="F162" i="3"/>
  <c r="E162" i="3"/>
  <c r="D162" i="3"/>
  <c r="G146" i="3"/>
  <c r="F146" i="3"/>
  <c r="E146" i="3"/>
  <c r="D146" i="3"/>
  <c r="G133" i="3"/>
  <c r="F133" i="3"/>
  <c r="E133" i="3"/>
  <c r="D133" i="3"/>
  <c r="G114" i="3"/>
  <c r="F114" i="3"/>
  <c r="E114" i="3"/>
  <c r="D114" i="3"/>
  <c r="G136" i="3"/>
  <c r="F136" i="3"/>
  <c r="E136" i="3"/>
  <c r="D136" i="3"/>
  <c r="C28" i="3"/>
  <c r="C48" i="3"/>
  <c r="C17" i="3"/>
  <c r="C81" i="3"/>
  <c r="C16" i="3"/>
  <c r="C128" i="3"/>
  <c r="C32" i="3"/>
  <c r="C88" i="3"/>
  <c r="C70" i="3"/>
  <c r="C125" i="3"/>
  <c r="C74" i="3"/>
  <c r="C160" i="3"/>
  <c r="C62" i="3"/>
  <c r="C132" i="3"/>
  <c r="C110" i="3"/>
  <c r="C142" i="3"/>
  <c r="C87" i="3"/>
  <c r="C123" i="3"/>
  <c r="C33" i="3"/>
  <c r="C57" i="3"/>
  <c r="C15" i="3"/>
  <c r="C27" i="3"/>
  <c r="C66" i="3"/>
  <c r="C85" i="3"/>
  <c r="C76" i="3"/>
  <c r="C91" i="3"/>
  <c r="C107" i="3"/>
  <c r="C99" i="3"/>
  <c r="C140" i="3"/>
  <c r="C139" i="3"/>
  <c r="C147" i="3"/>
  <c r="C155" i="3"/>
  <c r="C149" i="3"/>
  <c r="C129" i="3"/>
  <c r="C121" i="3"/>
  <c r="C113" i="3"/>
  <c r="C14" i="3"/>
  <c r="C13" i="3"/>
  <c r="C12" i="3"/>
  <c r="C11" i="3"/>
  <c r="C10" i="3"/>
  <c r="C9" i="3"/>
  <c r="C105" i="3"/>
  <c r="C50" i="3"/>
  <c r="C100" i="3"/>
  <c r="C19" i="3"/>
  <c r="C103" i="3"/>
  <c r="C51" i="3"/>
  <c r="C151" i="3"/>
  <c r="C65" i="3"/>
  <c r="C153" i="3"/>
  <c r="C52" i="3"/>
  <c r="C109" i="3"/>
  <c r="C79" i="3"/>
  <c r="C24" i="3"/>
  <c r="C43" i="3"/>
  <c r="C23" i="3"/>
  <c r="C80" i="3"/>
  <c r="C30" i="3"/>
  <c r="C94" i="3"/>
  <c r="C41" i="3"/>
  <c r="C82" i="3"/>
  <c r="C89" i="3"/>
  <c r="C135" i="3"/>
  <c r="C86" i="3"/>
  <c r="C141" i="3"/>
  <c r="C93" i="3"/>
  <c r="C144" i="3"/>
  <c r="C101" i="3"/>
  <c r="C152" i="3"/>
  <c r="C59" i="3"/>
  <c r="C106" i="3"/>
  <c r="C45" i="3"/>
  <c r="C72" i="3"/>
  <c r="C58" i="3"/>
  <c r="C64" i="3"/>
  <c r="C102" i="3"/>
  <c r="C97" i="3"/>
  <c r="C112" i="3"/>
  <c r="C108" i="3"/>
  <c r="C138" i="3"/>
  <c r="C134" i="3"/>
  <c r="C145" i="3"/>
  <c r="C148" i="3"/>
  <c r="C157" i="3"/>
  <c r="C156" i="3"/>
  <c r="C159" i="3"/>
  <c r="C150" i="3"/>
  <c r="C115" i="3"/>
  <c r="C120" i="3"/>
  <c r="C26" i="3"/>
  <c r="C49" i="3"/>
  <c r="C36" i="3"/>
  <c r="C8" i="3"/>
  <c r="C84" i="3"/>
  <c r="C71" i="3"/>
  <c r="C131" i="3"/>
  <c r="C92" i="3"/>
  <c r="C122" i="3"/>
  <c r="C95" i="3"/>
  <c r="C126" i="3"/>
  <c r="C127" i="3"/>
  <c r="C163" i="3"/>
  <c r="C158" i="3"/>
  <c r="C161" i="3"/>
  <c r="C117" i="3"/>
  <c r="C130" i="3"/>
  <c r="C124" i="3"/>
  <c r="C7" i="3"/>
  <c r="C6" i="3"/>
  <c r="C5" i="3"/>
  <c r="C18" i="3"/>
  <c r="C21" i="3"/>
  <c r="C42" i="3"/>
  <c r="C4" i="3"/>
  <c r="C3" i="3"/>
  <c r="C38" i="3"/>
  <c r="C40" i="3"/>
  <c r="C47" i="3"/>
  <c r="C73" i="3"/>
  <c r="C20" i="3"/>
  <c r="C29" i="3"/>
  <c r="C25" i="3"/>
  <c r="C34" i="3"/>
  <c r="C31" i="3"/>
  <c r="C44" i="3"/>
  <c r="C2" i="3"/>
  <c r="C39" i="3"/>
  <c r="C22" i="3"/>
  <c r="C54" i="3"/>
  <c r="C55" i="3"/>
  <c r="C69" i="3"/>
  <c r="C56" i="3"/>
  <c r="C53" i="3"/>
  <c r="C75" i="3"/>
  <c r="C83" i="3"/>
  <c r="C98" i="3"/>
  <c r="C104" i="3"/>
  <c r="C61" i="3"/>
  <c r="C37" i="3"/>
  <c r="C77" i="3"/>
  <c r="C78" i="3"/>
  <c r="C63" i="3"/>
  <c r="C68" i="3"/>
  <c r="C46" i="3"/>
  <c r="C67" i="3"/>
  <c r="C35" i="3"/>
  <c r="C60" i="3"/>
  <c r="C90" i="3"/>
  <c r="C96" i="3"/>
  <c r="C116" i="3"/>
  <c r="C111" i="3"/>
  <c r="C118" i="3"/>
  <c r="C119" i="3"/>
  <c r="C137" i="3"/>
  <c r="C143" i="3"/>
  <c r="C154" i="3"/>
  <c r="C162" i="3"/>
  <c r="C146" i="3"/>
  <c r="C133" i="3"/>
  <c r="C114" i="3"/>
  <c r="C136" i="3"/>
  <c r="B28" i="3"/>
  <c r="B48" i="3"/>
  <c r="B17" i="3"/>
  <c r="B81" i="3"/>
  <c r="B16" i="3"/>
  <c r="B128" i="3"/>
  <c r="B32" i="3"/>
  <c r="B88" i="3"/>
  <c r="B70" i="3"/>
  <c r="B125" i="3"/>
  <c r="B74" i="3"/>
  <c r="B160" i="3"/>
  <c r="B62" i="3"/>
  <c r="B132" i="3"/>
  <c r="B110" i="3"/>
  <c r="B142" i="3"/>
  <c r="B87" i="3"/>
  <c r="B123" i="3"/>
  <c r="B33" i="3"/>
  <c r="B57" i="3"/>
  <c r="B15" i="3"/>
  <c r="B27" i="3"/>
  <c r="B66" i="3"/>
  <c r="B85" i="3"/>
  <c r="B76" i="3"/>
  <c r="B91" i="3"/>
  <c r="B107" i="3"/>
  <c r="B99" i="3"/>
  <c r="B140" i="3"/>
  <c r="B139" i="3"/>
  <c r="B147" i="3"/>
  <c r="B155" i="3"/>
  <c r="B149" i="3"/>
  <c r="B129" i="3"/>
  <c r="B121" i="3"/>
  <c r="B113" i="3"/>
  <c r="B14" i="3"/>
  <c r="B13" i="3"/>
  <c r="B12" i="3"/>
  <c r="B11" i="3"/>
  <c r="B10" i="3"/>
  <c r="B9" i="3"/>
  <c r="B105" i="3"/>
  <c r="B50" i="3"/>
  <c r="B100" i="3"/>
  <c r="B19" i="3"/>
  <c r="B103" i="3"/>
  <c r="B51" i="3"/>
  <c r="B151" i="3"/>
  <c r="B65" i="3"/>
  <c r="B153" i="3"/>
  <c r="B52" i="3"/>
  <c r="B109" i="3"/>
  <c r="B79" i="3"/>
  <c r="B24" i="3"/>
  <c r="B43" i="3"/>
  <c r="B23" i="3"/>
  <c r="B80" i="3"/>
  <c r="B30" i="3"/>
  <c r="B94" i="3"/>
  <c r="B41" i="3"/>
  <c r="B82" i="3"/>
  <c r="B89" i="3"/>
  <c r="B135" i="3"/>
  <c r="B86" i="3"/>
  <c r="B141" i="3"/>
  <c r="B93" i="3"/>
  <c r="B144" i="3"/>
  <c r="B101" i="3"/>
  <c r="B152" i="3"/>
  <c r="B59" i="3"/>
  <c r="B106" i="3"/>
  <c r="B45" i="3"/>
  <c r="B72" i="3"/>
  <c r="B58" i="3"/>
  <c r="B64" i="3"/>
  <c r="B102" i="3"/>
  <c r="B97" i="3"/>
  <c r="B112" i="3"/>
  <c r="B108" i="3"/>
  <c r="B138" i="3"/>
  <c r="B134" i="3"/>
  <c r="B145" i="3"/>
  <c r="B148" i="3"/>
  <c r="B157" i="3"/>
  <c r="B156" i="3"/>
  <c r="B159" i="3"/>
  <c r="B150" i="3"/>
  <c r="B115" i="3"/>
  <c r="B120" i="3"/>
  <c r="B26" i="3"/>
  <c r="B49" i="3"/>
  <c r="B36" i="3"/>
  <c r="B8" i="3"/>
  <c r="B84" i="3"/>
  <c r="B71" i="3"/>
  <c r="B131" i="3"/>
  <c r="B92" i="3"/>
  <c r="B122" i="3"/>
  <c r="B95" i="3"/>
  <c r="B126" i="3"/>
  <c r="B127" i="3"/>
  <c r="B163" i="3"/>
  <c r="B158" i="3"/>
  <c r="B161" i="3"/>
  <c r="B117" i="3"/>
  <c r="B130" i="3"/>
  <c r="B124" i="3"/>
  <c r="B7" i="3"/>
  <c r="B6" i="3"/>
  <c r="B5" i="3"/>
  <c r="B18" i="3"/>
  <c r="B21" i="3"/>
  <c r="B42" i="3"/>
  <c r="B4" i="3"/>
  <c r="B3" i="3"/>
  <c r="B38" i="3"/>
  <c r="B40" i="3"/>
  <c r="B47" i="3"/>
  <c r="B73" i="3"/>
  <c r="B20" i="3"/>
  <c r="B29" i="3"/>
  <c r="B25" i="3"/>
  <c r="B34" i="3"/>
  <c r="B31" i="3"/>
  <c r="B44" i="3"/>
  <c r="B2" i="3"/>
  <c r="B39" i="3"/>
  <c r="B22" i="3"/>
  <c r="B54" i="3"/>
  <c r="B55" i="3"/>
  <c r="B69" i="3"/>
  <c r="B56" i="3"/>
  <c r="B53" i="3"/>
  <c r="B75" i="3"/>
  <c r="B83" i="3"/>
  <c r="B98" i="3"/>
  <c r="B104" i="3"/>
  <c r="B61" i="3"/>
  <c r="B37" i="3"/>
  <c r="B77" i="3"/>
  <c r="B78" i="3"/>
  <c r="B63" i="3"/>
  <c r="B68" i="3"/>
  <c r="B46" i="3"/>
  <c r="B67" i="3"/>
  <c r="B35" i="3"/>
  <c r="B60" i="3"/>
  <c r="B90" i="3"/>
  <c r="B96" i="3"/>
  <c r="B116" i="3"/>
  <c r="B111" i="3"/>
  <c r="B118" i="3"/>
  <c r="B119" i="3"/>
  <c r="B137" i="3"/>
  <c r="B143" i="3"/>
  <c r="B154" i="3"/>
  <c r="B162" i="3"/>
  <c r="B146" i="3"/>
  <c r="B133" i="3"/>
  <c r="B114" i="3"/>
  <c r="B136" i="3"/>
  <c r="J145" i="5" l="1"/>
  <c r="J59" i="5"/>
  <c r="J62" i="5"/>
  <c r="J86" i="5"/>
  <c r="J83" i="5"/>
  <c r="J75" i="5"/>
  <c r="J33" i="5"/>
  <c r="J36" i="5"/>
  <c r="J31" i="5"/>
  <c r="J23" i="5"/>
  <c r="J2" i="5"/>
  <c r="J3" i="5"/>
  <c r="J26" i="5"/>
  <c r="J47" i="5"/>
  <c r="J4" i="5"/>
  <c r="J8" i="5"/>
  <c r="J9" i="5"/>
  <c r="J10" i="5"/>
  <c r="J119" i="5"/>
  <c r="J97" i="5"/>
  <c r="J153" i="5"/>
  <c r="J108" i="5"/>
  <c r="J34" i="5"/>
  <c r="J44" i="5"/>
  <c r="J45" i="5"/>
  <c r="J54" i="5"/>
  <c r="J121" i="5"/>
  <c r="J163" i="5"/>
  <c r="J158" i="5"/>
  <c r="J92" i="5"/>
  <c r="J95" i="5"/>
  <c r="J146" i="5"/>
  <c r="J151" i="5"/>
  <c r="J152" i="5"/>
  <c r="J64" i="5"/>
  <c r="J65" i="5"/>
  <c r="J55" i="5"/>
  <c r="J12" i="5"/>
  <c r="J129" i="5"/>
  <c r="J115" i="5"/>
  <c r="J120" i="5"/>
  <c r="J73" i="5"/>
  <c r="J77" i="5"/>
  <c r="J110" i="5"/>
  <c r="J135" i="5"/>
  <c r="J50" i="5"/>
  <c r="J70" i="5"/>
  <c r="J41" i="5"/>
  <c r="J13" i="5"/>
  <c r="J30" i="5"/>
  <c r="J48" i="5"/>
  <c r="J68" i="5"/>
  <c r="J43" i="5"/>
  <c r="J56" i="5"/>
  <c r="J14" i="5"/>
  <c r="J17" i="5"/>
  <c r="J18" i="5"/>
  <c r="J19" i="5"/>
  <c r="J71" i="5"/>
  <c r="J61" i="5"/>
  <c r="J25" i="5"/>
  <c r="J84" i="5"/>
  <c r="J123" i="5"/>
  <c r="J58" i="5"/>
  <c r="J63" i="5"/>
  <c r="J102" i="5"/>
  <c r="J116" i="5"/>
  <c r="J132" i="5"/>
  <c r="J49" i="5"/>
  <c r="J51" i="5"/>
  <c r="J38" i="5"/>
  <c r="J21" i="5"/>
  <c r="J98" i="5"/>
  <c r="J105" i="5"/>
  <c r="J106" i="5"/>
  <c r="J78" i="5"/>
  <c r="J122" i="5"/>
  <c r="J127" i="5"/>
  <c r="J155" i="7"/>
  <c r="J121" i="7"/>
  <c r="J132" i="7"/>
  <c r="J87" i="7"/>
  <c r="J99" i="7"/>
  <c r="J140" i="7"/>
  <c r="J114" i="7"/>
  <c r="J134" i="7"/>
  <c r="J92" i="7"/>
  <c r="J66" i="7"/>
  <c r="J100" i="7"/>
  <c r="J90" i="7"/>
  <c r="J116" i="7"/>
  <c r="J9" i="7"/>
  <c r="J21" i="7"/>
  <c r="J35" i="7"/>
  <c r="J68" i="7"/>
  <c r="J107" i="7"/>
  <c r="J103" i="7"/>
  <c r="J30" i="7"/>
  <c r="J50" i="7"/>
  <c r="J53" i="7"/>
  <c r="J37" i="7"/>
  <c r="J91" i="7"/>
  <c r="J61" i="7"/>
  <c r="J32" i="7"/>
  <c r="J29" i="7"/>
  <c r="J39" i="7"/>
  <c r="J49" i="7"/>
  <c r="J55" i="7"/>
  <c r="J56" i="7"/>
  <c r="J2" i="7"/>
  <c r="J13" i="7"/>
  <c r="J22" i="7"/>
  <c r="J33" i="7"/>
  <c r="J44" i="7"/>
  <c r="J43" i="7"/>
  <c r="J3" i="7"/>
  <c r="J19" i="7"/>
  <c r="J4" i="7"/>
  <c r="J15" i="7"/>
  <c r="J34" i="7"/>
  <c r="J28" i="7"/>
  <c r="J16" i="7"/>
  <c r="J12" i="7"/>
  <c r="J47" i="7"/>
  <c r="J158" i="7"/>
  <c r="J124" i="7"/>
  <c r="J161" i="7"/>
  <c r="J26" i="7"/>
  <c r="J85" i="7"/>
  <c r="J75" i="7"/>
  <c r="J119" i="7"/>
  <c r="J160" i="7"/>
  <c r="J153" i="7"/>
  <c r="J130" i="7"/>
  <c r="J125" i="7"/>
  <c r="J89" i="7"/>
  <c r="J98" i="7"/>
  <c r="J152" i="7"/>
  <c r="J112" i="7"/>
  <c r="J143" i="7"/>
  <c r="J86" i="7"/>
  <c r="J52" i="7"/>
  <c r="J93" i="7"/>
  <c r="J117" i="7"/>
  <c r="J129" i="7"/>
  <c r="J45" i="7"/>
  <c r="J156" i="7"/>
  <c r="J17" i="7"/>
  <c r="J23" i="7"/>
  <c r="J65" i="7"/>
  <c r="J96" i="7"/>
  <c r="J150" i="7"/>
  <c r="J135" i="7"/>
  <c r="J106" i="7"/>
  <c r="J97" i="7"/>
  <c r="J104" i="7"/>
  <c r="J101" i="7"/>
  <c r="J159" i="7"/>
  <c r="J118" i="7"/>
  <c r="J149" i="7"/>
  <c r="J120" i="7"/>
  <c r="J38" i="7"/>
  <c r="J54" i="7"/>
  <c r="J83" i="7"/>
  <c r="J102" i="7"/>
  <c r="J5" i="7"/>
  <c r="J8" i="7"/>
  <c r="J42" i="7"/>
  <c r="J73" i="7"/>
  <c r="J128" i="7"/>
  <c r="J123" i="7"/>
  <c r="J62" i="7"/>
  <c r="J71" i="7"/>
  <c r="J95" i="7"/>
  <c r="J84" i="7"/>
  <c r="J145" i="7"/>
  <c r="J133" i="7"/>
  <c r="J141" i="7"/>
  <c r="J127" i="7"/>
  <c r="J27" i="7"/>
  <c r="J137" i="7"/>
  <c r="J82" i="7"/>
  <c r="J146" i="7"/>
  <c r="J24" i="7"/>
  <c r="J63" i="7"/>
  <c r="J46" i="7"/>
  <c r="J80" i="7"/>
  <c r="J142" i="7"/>
  <c r="J136" i="7"/>
  <c r="J110" i="7"/>
  <c r="J94" i="7"/>
  <c r="J51" i="7"/>
  <c r="J64" i="7"/>
  <c r="J139" i="7"/>
  <c r="J76" i="7"/>
  <c r="J126" i="7"/>
  <c r="J40" i="7"/>
  <c r="J20" i="7"/>
  <c r="J48" i="7"/>
  <c r="J67" i="7"/>
  <c r="J88" i="7"/>
  <c r="J11" i="7"/>
  <c r="J14" i="7"/>
  <c r="J41" i="7"/>
  <c r="J70" i="7"/>
  <c r="J138" i="7"/>
  <c r="J105" i="7"/>
  <c r="J74" i="7"/>
  <c r="J58" i="7"/>
  <c r="J79" i="7"/>
  <c r="J77" i="7"/>
  <c r="J154" i="7"/>
  <c r="J78" i="7"/>
  <c r="J147" i="7"/>
  <c r="J81" i="7"/>
  <c r="J10" i="7"/>
  <c r="J25" i="7"/>
  <c r="J36" i="7"/>
  <c r="J57" i="7"/>
  <c r="J6" i="7"/>
  <c r="J7" i="7"/>
  <c r="J31" i="7"/>
  <c r="J72" i="7"/>
  <c r="J109" i="7"/>
  <c r="J111" i="7"/>
  <c r="J59" i="7"/>
  <c r="J122" i="7"/>
  <c r="J113" i="7"/>
  <c r="J148" i="7"/>
  <c r="J157" i="7"/>
  <c r="J151" i="7"/>
  <c r="J79" i="5"/>
  <c r="J96" i="5"/>
  <c r="J103" i="5"/>
  <c r="J32" i="5"/>
  <c r="J27" i="5"/>
  <c r="J104" i="5"/>
  <c r="J149" i="5"/>
  <c r="J111" i="5"/>
  <c r="J29" i="5"/>
  <c r="J46" i="5"/>
  <c r="J7" i="5"/>
  <c r="J24" i="5"/>
  <c r="J139" i="5"/>
  <c r="J107" i="5"/>
  <c r="J28" i="5"/>
  <c r="J128" i="5"/>
  <c r="J161" i="5"/>
  <c r="J155" i="5"/>
  <c r="J137" i="5"/>
  <c r="J66" i="5"/>
  <c r="J60" i="5"/>
  <c r="J159" i="5"/>
  <c r="J147" i="5"/>
  <c r="J142" i="5"/>
  <c r="J80" i="5"/>
  <c r="J124" i="5"/>
  <c r="J162" i="5"/>
  <c r="J157" i="5"/>
  <c r="J90" i="5"/>
  <c r="J117" i="5"/>
  <c r="J114" i="5"/>
  <c r="J160" i="5"/>
  <c r="J57" i="5"/>
  <c r="J113" i="5"/>
  <c r="J39" i="5"/>
  <c r="J67" i="5"/>
  <c r="J53" i="5"/>
  <c r="J101" i="5"/>
  <c r="J72" i="5"/>
  <c r="J11" i="5"/>
  <c r="J91" i="5"/>
  <c r="J125" i="5"/>
  <c r="J148" i="5"/>
  <c r="J74" i="5"/>
  <c r="J87" i="5"/>
  <c r="J42" i="5"/>
  <c r="J81" i="5"/>
  <c r="J35" i="5"/>
  <c r="J131" i="5"/>
  <c r="J141" i="5"/>
  <c r="J40" i="5"/>
  <c r="J140" i="5"/>
  <c r="J130" i="5"/>
  <c r="J37" i="5"/>
  <c r="J20" i="5"/>
  <c r="J150" i="5"/>
  <c r="J138" i="5"/>
  <c r="J69" i="5"/>
  <c r="J114" i="3"/>
  <c r="J154" i="3"/>
  <c r="J118" i="3"/>
  <c r="J90" i="3"/>
  <c r="J46" i="3"/>
  <c r="J77" i="3"/>
  <c r="J98" i="3"/>
  <c r="J56" i="3"/>
  <c r="J22" i="3"/>
  <c r="J31" i="3"/>
  <c r="J20" i="3"/>
  <c r="J38" i="3"/>
  <c r="J21" i="3"/>
  <c r="J7" i="3"/>
  <c r="J161" i="3"/>
  <c r="J126" i="3"/>
  <c r="J131" i="3"/>
  <c r="J36" i="3"/>
  <c r="J115" i="3"/>
  <c r="J157" i="3"/>
  <c r="J138" i="3"/>
  <c r="J102" i="3"/>
  <c r="J45" i="3"/>
  <c r="J101" i="3"/>
  <c r="J86" i="3"/>
  <c r="J41" i="3"/>
  <c r="J23" i="3"/>
  <c r="J109" i="3"/>
  <c r="J151" i="3"/>
  <c r="J100" i="3"/>
  <c r="J10" i="3"/>
  <c r="J14" i="3"/>
  <c r="J149" i="3"/>
  <c r="J140" i="3"/>
  <c r="J76" i="3"/>
  <c r="J15" i="3"/>
  <c r="J87" i="3"/>
  <c r="J62" i="3"/>
  <c r="J70" i="3"/>
  <c r="J16" i="3"/>
  <c r="J28" i="3"/>
  <c r="J55" i="3"/>
  <c r="J146" i="3"/>
  <c r="J137" i="3"/>
  <c r="J116" i="3"/>
  <c r="J35" i="3"/>
  <c r="J63" i="3"/>
  <c r="J61" i="3"/>
  <c r="J75" i="3"/>
  <c r="J2" i="3"/>
  <c r="J25" i="3"/>
  <c r="J4" i="3"/>
  <c r="J130" i="3"/>
  <c r="J122" i="3"/>
  <c r="J136" i="3"/>
  <c r="J162" i="3"/>
  <c r="J119" i="3"/>
  <c r="J96" i="3"/>
  <c r="J67" i="3"/>
  <c r="J78" i="3"/>
  <c r="J104" i="3"/>
  <c r="J53" i="3"/>
  <c r="J54" i="3"/>
  <c r="J44" i="3"/>
  <c r="J29" i="3"/>
  <c r="J40" i="3"/>
  <c r="J42" i="3"/>
  <c r="J6" i="3"/>
  <c r="J117" i="3"/>
  <c r="J127" i="3"/>
  <c r="J92" i="3"/>
  <c r="J8" i="3"/>
  <c r="J120" i="3"/>
  <c r="J156" i="3"/>
  <c r="J134" i="3"/>
  <c r="J97" i="3"/>
  <c r="J72" i="3"/>
  <c r="J152" i="3"/>
  <c r="J141" i="3"/>
  <c r="J82" i="3"/>
  <c r="J80" i="3"/>
  <c r="J79" i="3"/>
  <c r="J65" i="3"/>
  <c r="J19" i="3"/>
  <c r="J9" i="3"/>
  <c r="J13" i="3"/>
  <c r="J129" i="3"/>
  <c r="J139" i="3"/>
  <c r="J91" i="3"/>
  <c r="J27" i="3"/>
  <c r="J123" i="3"/>
  <c r="J132" i="3"/>
  <c r="J125" i="3"/>
  <c r="J128" i="3"/>
  <c r="J48" i="3"/>
  <c r="J133" i="3"/>
  <c r="J143" i="3"/>
  <c r="J111" i="3"/>
  <c r="J60" i="3"/>
  <c r="J68" i="3"/>
  <c r="J37" i="3"/>
  <c r="J83" i="3"/>
  <c r="J69" i="3"/>
  <c r="J39" i="3"/>
  <c r="J34" i="3"/>
  <c r="J73" i="3"/>
  <c r="J3" i="3"/>
  <c r="J18" i="3"/>
  <c r="J124" i="3"/>
  <c r="J158" i="3"/>
  <c r="J95" i="3"/>
  <c r="J71" i="3"/>
  <c r="J49" i="3"/>
  <c r="J150" i="3"/>
  <c r="J148" i="3"/>
  <c r="J108" i="3"/>
  <c r="J64" i="3"/>
  <c r="J106" i="3"/>
  <c r="J144" i="3"/>
  <c r="J135" i="3"/>
  <c r="J94" i="3"/>
  <c r="J43" i="3"/>
  <c r="J52" i="3"/>
  <c r="J51" i="3"/>
  <c r="J50" i="3"/>
  <c r="J11" i="3"/>
  <c r="J113" i="3"/>
  <c r="J155" i="3"/>
  <c r="J99" i="3"/>
  <c r="J85" i="3"/>
  <c r="J57" i="3"/>
  <c r="J142" i="3"/>
  <c r="J160" i="3"/>
  <c r="J88" i="3"/>
  <c r="J81" i="3"/>
  <c r="J47" i="3"/>
  <c r="J5" i="3"/>
  <c r="J163" i="3"/>
  <c r="J84" i="3"/>
  <c r="J26" i="3"/>
  <c r="J159" i="3"/>
  <c r="J145" i="3"/>
  <c r="J112" i="3"/>
  <c r="J58" i="3"/>
  <c r="J59" i="3"/>
  <c r="J93" i="3"/>
  <c r="J89" i="3"/>
  <c r="J30" i="3"/>
  <c r="J24" i="3"/>
  <c r="J153" i="3"/>
  <c r="J103" i="3"/>
  <c r="J105" i="3"/>
  <c r="J12" i="3"/>
  <c r="J121" i="3"/>
  <c r="J147" i="3"/>
  <c r="J107" i="3"/>
  <c r="J66" i="3"/>
  <c r="J33" i="3"/>
  <c r="J110" i="3"/>
  <c r="J74" i="3"/>
  <c r="J32" i="3"/>
  <c r="J17" i="3"/>
  <c r="J165" i="5" l="1"/>
  <c r="J165" i="7"/>
</calcChain>
</file>

<file path=xl/sharedStrings.xml><?xml version="1.0" encoding="utf-8"?>
<sst xmlns="http://schemas.openxmlformats.org/spreadsheetml/2006/main" count="201" uniqueCount="67">
  <si>
    <t>HJJ0+Hff0+GEN_181119.root</t>
  </si>
  <si>
    <t>HJJ0+Hff0-GEN_181119.root</t>
  </si>
  <si>
    <t>HJJ0+fCP0.5GEN_181119.root</t>
  </si>
  <si>
    <t>VBF0+GEN_181119.root</t>
  </si>
  <si>
    <t>VBF0+POWHEGGEN_181119.root</t>
  </si>
  <si>
    <t>VBF0+POWHEGextGEN_181119.root</t>
  </si>
  <si>
    <t>VBF0-GEN_181119.root</t>
  </si>
  <si>
    <t>VBFL1GEN_181119.root</t>
  </si>
  <si>
    <t>VBFL1ZgGEN_181119.root</t>
  </si>
  <si>
    <t>VBFa2GEN_181119.root</t>
  </si>
  <si>
    <t>VBFfL1Zgprod0.5GEN_181119.root</t>
  </si>
  <si>
    <t>VBFfL1prod0.5GEN_181119.root</t>
  </si>
  <si>
    <t>VBFfa2prod0.5GEN_181119.root</t>
  </si>
  <si>
    <t>VBFfa3prod0.5GEN_181119.root</t>
  </si>
  <si>
    <t>WH0+GEN_181119.root</t>
  </si>
  <si>
    <t>WH0-GEN_181119.root</t>
  </si>
  <si>
    <t>WHL1GEN_181119.root</t>
  </si>
  <si>
    <t>WHa2GEN_181119.root</t>
  </si>
  <si>
    <t>WHfL1prod0.5GEN_181119.root</t>
  </si>
  <si>
    <t>WHfa2prod0.5GEN_181119.root</t>
  </si>
  <si>
    <t>WHfa3prod0.5GEN_181119.root</t>
  </si>
  <si>
    <t>WminusH0+POWHEGGEN_181119.root</t>
  </si>
  <si>
    <t>WminusH0+POWHEGextGEN_181119.root</t>
  </si>
  <si>
    <t>WplusH0+POWHEGGEN_181119.root</t>
  </si>
  <si>
    <t>WplusH0+POWHEGextGEN_181119.root</t>
  </si>
  <si>
    <t>ZH0+GEN_181119.root</t>
  </si>
  <si>
    <t>ZH0+POWHEGGEN_181119.root</t>
  </si>
  <si>
    <t>ZH0+POWHEGextGEN_181119.root</t>
  </si>
  <si>
    <t>ZH0-GEN_181119.root</t>
  </si>
  <si>
    <t>ZHL1GEN_181119.root</t>
  </si>
  <si>
    <t>ZHL1ZgGEN_181119.root</t>
  </si>
  <si>
    <t>ZHa2GEN_181119.root</t>
  </si>
  <si>
    <t>ZHfL1Zgprod0.5GEN_181119.root</t>
  </si>
  <si>
    <t>ZHfL1prod0.5GEN_181119.root</t>
  </si>
  <si>
    <t>ZHfa2prod0.5GEN_181119.root</t>
  </si>
  <si>
    <t>ZHfa3prod0.5GEN_181119.root</t>
  </si>
  <si>
    <t>bbH0+GEN_181119.root</t>
  </si>
  <si>
    <t>ggH0+GEN_181119.root</t>
  </si>
  <si>
    <t>ggH0+MINLOGEN_181119.root</t>
  </si>
  <si>
    <t>ggH0+POWHEGGEN_181119.root</t>
  </si>
  <si>
    <t>ggH0+POWHEGextGEN_181119.root</t>
  </si>
  <si>
    <t>ggH0-GEN_181119.root</t>
  </si>
  <si>
    <t>ggHL1GEN_181119.root</t>
  </si>
  <si>
    <t>ggHL1ZgGEN_181119.root</t>
  </si>
  <si>
    <t>ggHa2GEN_181119.root</t>
  </si>
  <si>
    <t>ggHfL10.5GEN_181119.root</t>
  </si>
  <si>
    <t>ggHfL1Zg0.5GEN_181119.root</t>
  </si>
  <si>
    <t>ggHfa20.5GEN_181119.root</t>
  </si>
  <si>
    <t>ggHfa30.5GEN_181119.root</t>
  </si>
  <si>
    <t>qqZZGEN_181119.root</t>
  </si>
  <si>
    <t>qqZZextGEN_181119.root</t>
  </si>
  <si>
    <t>tqH0+Hff0+GEN_181119.root</t>
  </si>
  <si>
    <t>ttH0+Hff0+GEN_181119.root</t>
  </si>
  <si>
    <t>ttH0+Hff0+POWHEGGEN_181119.root</t>
  </si>
  <si>
    <t>ttH0+Hff0+POWHEGextGEN_181119.root</t>
  </si>
  <si>
    <t>ttH0+Hff0-GEN_181119.root</t>
  </si>
  <si>
    <t>ttH0+fCP0.5GEN_181119.root</t>
  </si>
  <si>
    <t>HJJ</t>
  </si>
  <si>
    <t>VBF</t>
  </si>
  <si>
    <t>WH</t>
  </si>
  <si>
    <t>ZH</t>
  </si>
  <si>
    <t>ggH</t>
  </si>
  <si>
    <t>bbH</t>
  </si>
  <si>
    <t>ttH</t>
  </si>
  <si>
    <t>qqZZ</t>
  </si>
  <si>
    <t>total</t>
  </si>
  <si>
    <t>removed?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</si>
</sst>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E93BAE1-EEB7-4636-829A-31772DC626E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2450E72-F31F-4561-98A8-86C33B4BA9D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B27D50C4-7394-4555-90A3-68BBAF3606E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5A378CB4-8FFC-4978-B3A2-BECE60192FC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A378CB4-8FFC-4978-B3A2-BECE60192FC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121920</xdr:colOff>
      <xdr:row>137</xdr:row>
      <xdr:rowOff>118110</xdr:rowOff>
    </xdr:from>
    <xdr:to>
      <xdr:col>19</xdr:col>
      <xdr:colOff>426720</xdr:colOff>
      <xdr:row>152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BCEBBF1-6736-47A6-8F1B-294949E194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7120" y="25172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434340</xdr:colOff>
      <xdr:row>39</xdr:row>
      <xdr:rowOff>41910</xdr:rowOff>
    </xdr:from>
    <xdr:to>
      <xdr:col>18</xdr:col>
      <xdr:colOff>129540</xdr:colOff>
      <xdr:row>54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A1D69AA-2C93-4B00-97C4-7907C21ED6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0340" y="7174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11</xdr:row>
      <xdr:rowOff>15240</xdr:rowOff>
    </xdr:from>
    <xdr:to>
      <xdr:col>18</xdr:col>
      <xdr:colOff>220980</xdr:colOff>
      <xdr:row>26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B0F1351-FCBE-4E90-A497-5003AE5DA5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1780" y="2026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38</xdr:row>
      <xdr:rowOff>91440</xdr:rowOff>
    </xdr:from>
    <xdr:to>
      <xdr:col>18</xdr:col>
      <xdr:colOff>426720</xdr:colOff>
      <xdr:row>53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2304D4-8747-4FDD-A6E9-4F65CB24D6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7520" y="7040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449580</xdr:colOff>
      <xdr:row>14</xdr:row>
      <xdr:rowOff>152400</xdr:rowOff>
    </xdr:from>
    <xdr:to>
      <xdr:col>18</xdr:col>
      <xdr:colOff>144780</xdr:colOff>
      <xdr:row>29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F1967E-A299-42EE-9388-6B26027105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5580" y="2712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8791-8FE5-44B2-BE78-D662CE8D7A8F}">
  <dimension ref="A1:BE326"/>
  <sheetViews>
    <sheetView tabSelected="1" topLeftCell="AN1" workbookViewId="0">
      <selection activeCell="BA1" sqref="BA1"/>
    </sheetView>
  </sheetViews>
  <sheetFormatPr defaultRowHeight="14.4" x14ac:dyDescent="0.3"/>
  <cols>
    <col min="1" max="1" width="12" bestFit="1" customWidth="1"/>
  </cols>
  <sheetData>
    <row r="1" spans="1:5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3">
      <c r="A2">
        <v>3</v>
      </c>
      <c r="B2">
        <v>1</v>
      </c>
      <c r="C2">
        <v>4</v>
      </c>
      <c r="D2">
        <v>5</v>
      </c>
      <c r="E2">
        <v>5</v>
      </c>
      <c r="F2">
        <v>7</v>
      </c>
      <c r="G2">
        <v>15</v>
      </c>
      <c r="H2">
        <v>7</v>
      </c>
      <c r="I2">
        <v>6</v>
      </c>
      <c r="J2">
        <v>9</v>
      </c>
      <c r="K2">
        <v>7</v>
      </c>
      <c r="L2">
        <v>9</v>
      </c>
      <c r="M2">
        <v>7</v>
      </c>
      <c r="N2">
        <v>11</v>
      </c>
      <c r="O2">
        <v>57</v>
      </c>
      <c r="P2">
        <v>108</v>
      </c>
      <c r="Q2">
        <v>114</v>
      </c>
      <c r="R2">
        <v>65</v>
      </c>
      <c r="S2">
        <v>47</v>
      </c>
      <c r="T2">
        <v>101</v>
      </c>
      <c r="U2">
        <v>88</v>
      </c>
      <c r="V2">
        <v>27</v>
      </c>
      <c r="W2">
        <v>89</v>
      </c>
      <c r="X2">
        <v>35</v>
      </c>
      <c r="Y2">
        <v>76</v>
      </c>
      <c r="Z2">
        <v>581</v>
      </c>
      <c r="AA2">
        <v>358</v>
      </c>
      <c r="AB2">
        <v>266</v>
      </c>
      <c r="AC2">
        <v>1482</v>
      </c>
      <c r="AD2">
        <v>1052</v>
      </c>
      <c r="AE2">
        <v>447</v>
      </c>
      <c r="AF2">
        <v>1275</v>
      </c>
      <c r="AG2">
        <v>740</v>
      </c>
      <c r="AH2">
        <v>613</v>
      </c>
      <c r="AI2">
        <v>1256</v>
      </c>
      <c r="AJ2">
        <v>990</v>
      </c>
      <c r="AK2">
        <v>11</v>
      </c>
      <c r="AL2">
        <v>5</v>
      </c>
      <c r="AM2">
        <v>27</v>
      </c>
      <c r="AN2">
        <v>10</v>
      </c>
      <c r="AO2">
        <v>5</v>
      </c>
      <c r="AP2">
        <v>9</v>
      </c>
      <c r="AQ2">
        <v>4</v>
      </c>
      <c r="AR2">
        <v>5</v>
      </c>
      <c r="AS2">
        <v>6</v>
      </c>
      <c r="AT2">
        <v>12</v>
      </c>
      <c r="AU2">
        <v>4</v>
      </c>
      <c r="AV2">
        <v>6</v>
      </c>
      <c r="AW2">
        <v>7</v>
      </c>
      <c r="AX2">
        <v>3406</v>
      </c>
      <c r="AY2">
        <v>45674</v>
      </c>
      <c r="AZ2">
        <v>121</v>
      </c>
      <c r="BA2">
        <v>137</v>
      </c>
      <c r="BB2">
        <v>229</v>
      </c>
      <c r="BC2">
        <v>388</v>
      </c>
      <c r="BD2">
        <v>157</v>
      </c>
      <c r="BE2">
        <v>157</v>
      </c>
    </row>
    <row r="3" spans="1:57" x14ac:dyDescent="0.3">
      <c r="A3">
        <v>17</v>
      </c>
      <c r="B3">
        <v>20</v>
      </c>
      <c r="C3">
        <v>24</v>
      </c>
      <c r="D3">
        <v>40</v>
      </c>
      <c r="E3">
        <v>37</v>
      </c>
      <c r="F3">
        <v>75</v>
      </c>
      <c r="G3">
        <v>65</v>
      </c>
      <c r="H3">
        <v>43</v>
      </c>
      <c r="I3">
        <v>65</v>
      </c>
      <c r="J3">
        <v>76</v>
      </c>
      <c r="K3">
        <v>31</v>
      </c>
      <c r="L3">
        <v>52</v>
      </c>
      <c r="M3">
        <v>42</v>
      </c>
      <c r="N3">
        <v>45</v>
      </c>
      <c r="O3">
        <v>54</v>
      </c>
      <c r="P3">
        <v>60</v>
      </c>
      <c r="Q3">
        <v>79</v>
      </c>
      <c r="R3">
        <v>79</v>
      </c>
      <c r="S3">
        <v>68</v>
      </c>
      <c r="T3">
        <v>60</v>
      </c>
      <c r="U3">
        <v>47</v>
      </c>
      <c r="V3">
        <v>23</v>
      </c>
      <c r="W3">
        <v>121</v>
      </c>
      <c r="X3">
        <v>43</v>
      </c>
      <c r="Y3">
        <v>89</v>
      </c>
      <c r="Z3">
        <v>317</v>
      </c>
      <c r="AA3">
        <v>212</v>
      </c>
      <c r="AB3">
        <v>186</v>
      </c>
      <c r="AC3">
        <v>153</v>
      </c>
      <c r="AD3">
        <v>101</v>
      </c>
      <c r="AE3">
        <v>79</v>
      </c>
      <c r="AF3">
        <v>251</v>
      </c>
      <c r="AG3">
        <v>184</v>
      </c>
      <c r="AH3">
        <v>151</v>
      </c>
      <c r="AI3">
        <v>111</v>
      </c>
      <c r="AJ3">
        <v>220</v>
      </c>
      <c r="AK3">
        <v>37</v>
      </c>
      <c r="AL3">
        <v>45</v>
      </c>
      <c r="AM3">
        <v>176</v>
      </c>
      <c r="AN3">
        <v>54</v>
      </c>
      <c r="AO3">
        <v>83</v>
      </c>
      <c r="AP3">
        <v>44</v>
      </c>
      <c r="AQ3">
        <v>53</v>
      </c>
      <c r="AR3">
        <v>39</v>
      </c>
      <c r="AS3">
        <v>55</v>
      </c>
      <c r="AT3">
        <v>25</v>
      </c>
      <c r="AU3">
        <v>36</v>
      </c>
      <c r="AV3">
        <v>64</v>
      </c>
      <c r="AW3">
        <v>30</v>
      </c>
      <c r="AX3">
        <v>1181</v>
      </c>
      <c r="AY3">
        <v>14859</v>
      </c>
      <c r="AZ3">
        <v>76</v>
      </c>
      <c r="BA3">
        <v>58</v>
      </c>
      <c r="BB3">
        <v>87</v>
      </c>
      <c r="BC3">
        <v>156</v>
      </c>
      <c r="BD3">
        <v>37</v>
      </c>
      <c r="BE3">
        <v>38</v>
      </c>
    </row>
    <row r="4" spans="1:57" x14ac:dyDescent="0.3">
      <c r="A4">
        <v>141</v>
      </c>
      <c r="B4">
        <v>135</v>
      </c>
      <c r="C4">
        <v>157</v>
      </c>
      <c r="D4">
        <v>281</v>
      </c>
      <c r="E4">
        <v>277</v>
      </c>
      <c r="F4">
        <v>549</v>
      </c>
      <c r="G4">
        <v>1547</v>
      </c>
      <c r="H4">
        <v>408</v>
      </c>
      <c r="I4">
        <v>533</v>
      </c>
      <c r="J4">
        <v>649</v>
      </c>
      <c r="K4">
        <v>415</v>
      </c>
      <c r="L4">
        <v>378</v>
      </c>
      <c r="M4">
        <v>313</v>
      </c>
      <c r="N4">
        <v>338</v>
      </c>
      <c r="O4">
        <v>259</v>
      </c>
      <c r="P4">
        <v>1039</v>
      </c>
      <c r="Q4">
        <v>575</v>
      </c>
      <c r="R4">
        <v>477</v>
      </c>
      <c r="S4">
        <v>546</v>
      </c>
      <c r="T4">
        <v>370</v>
      </c>
      <c r="U4">
        <v>313</v>
      </c>
      <c r="V4">
        <v>110</v>
      </c>
      <c r="W4">
        <v>485</v>
      </c>
      <c r="X4">
        <v>145</v>
      </c>
      <c r="Y4">
        <v>379</v>
      </c>
      <c r="Z4">
        <v>966</v>
      </c>
      <c r="AA4">
        <v>606</v>
      </c>
      <c r="AB4">
        <v>472</v>
      </c>
      <c r="AC4">
        <v>1695</v>
      </c>
      <c r="AD4">
        <v>1214</v>
      </c>
      <c r="AE4">
        <v>531</v>
      </c>
      <c r="AF4">
        <v>1225</v>
      </c>
      <c r="AG4">
        <v>963</v>
      </c>
      <c r="AH4">
        <v>899</v>
      </c>
      <c r="AI4">
        <v>1091</v>
      </c>
      <c r="AJ4">
        <v>1149</v>
      </c>
      <c r="AK4">
        <v>245</v>
      </c>
      <c r="AL4">
        <v>197</v>
      </c>
      <c r="AM4">
        <v>1115</v>
      </c>
      <c r="AN4">
        <v>390</v>
      </c>
      <c r="AO4">
        <v>420</v>
      </c>
      <c r="AP4">
        <v>582</v>
      </c>
      <c r="AQ4">
        <v>221</v>
      </c>
      <c r="AR4">
        <v>208</v>
      </c>
      <c r="AS4">
        <v>300</v>
      </c>
      <c r="AT4">
        <v>35</v>
      </c>
      <c r="AU4">
        <v>180</v>
      </c>
      <c r="AV4">
        <v>228</v>
      </c>
      <c r="AW4">
        <v>428</v>
      </c>
      <c r="AX4">
        <v>2608</v>
      </c>
      <c r="AY4">
        <v>35210</v>
      </c>
      <c r="AZ4">
        <v>444</v>
      </c>
      <c r="BA4">
        <v>100</v>
      </c>
      <c r="BB4">
        <v>177</v>
      </c>
      <c r="BC4">
        <v>343</v>
      </c>
      <c r="BD4">
        <v>102</v>
      </c>
      <c r="BE4">
        <v>105</v>
      </c>
    </row>
    <row r="5" spans="1:57" x14ac:dyDescent="0.3">
      <c r="A5">
        <v>1737</v>
      </c>
      <c r="B5">
        <v>1260</v>
      </c>
      <c r="C5">
        <v>1730</v>
      </c>
      <c r="D5">
        <v>3213</v>
      </c>
      <c r="E5">
        <v>3202</v>
      </c>
      <c r="F5">
        <v>6361</v>
      </c>
      <c r="G5">
        <v>14715</v>
      </c>
      <c r="H5">
        <v>4454</v>
      </c>
      <c r="I5">
        <v>5302</v>
      </c>
      <c r="J5">
        <v>8475</v>
      </c>
      <c r="K5">
        <v>4531</v>
      </c>
      <c r="L5">
        <v>4445</v>
      </c>
      <c r="M5">
        <v>4376</v>
      </c>
      <c r="N5">
        <v>3841</v>
      </c>
      <c r="O5">
        <v>2785</v>
      </c>
      <c r="P5">
        <v>10474</v>
      </c>
      <c r="Q5">
        <v>6490</v>
      </c>
      <c r="R5">
        <v>6646</v>
      </c>
      <c r="S5">
        <v>5680</v>
      </c>
      <c r="T5">
        <v>4490</v>
      </c>
      <c r="U5">
        <v>3587</v>
      </c>
      <c r="V5">
        <v>1243</v>
      </c>
      <c r="W5">
        <v>5822</v>
      </c>
      <c r="X5">
        <v>1643</v>
      </c>
      <c r="Y5">
        <v>4730</v>
      </c>
      <c r="Z5">
        <v>4105</v>
      </c>
      <c r="AA5">
        <v>2880</v>
      </c>
      <c r="AB5">
        <v>2123</v>
      </c>
      <c r="AC5">
        <v>6843</v>
      </c>
      <c r="AD5">
        <v>3877</v>
      </c>
      <c r="AE5">
        <v>3854</v>
      </c>
      <c r="AF5">
        <v>4872</v>
      </c>
      <c r="AG5">
        <v>3576</v>
      </c>
      <c r="AH5">
        <v>3505</v>
      </c>
      <c r="AI5">
        <v>3233</v>
      </c>
      <c r="AJ5">
        <v>3675</v>
      </c>
      <c r="AK5">
        <v>2890</v>
      </c>
      <c r="AL5">
        <v>2639</v>
      </c>
      <c r="AM5">
        <v>14038</v>
      </c>
      <c r="AN5">
        <v>5036</v>
      </c>
      <c r="AO5">
        <v>5365</v>
      </c>
      <c r="AP5">
        <v>7035</v>
      </c>
      <c r="AQ5">
        <v>2981</v>
      </c>
      <c r="AR5">
        <v>2522</v>
      </c>
      <c r="AS5">
        <v>4315</v>
      </c>
      <c r="AT5">
        <v>470</v>
      </c>
      <c r="AU5">
        <v>2405</v>
      </c>
      <c r="AV5">
        <v>3618</v>
      </c>
      <c r="AW5">
        <v>4893</v>
      </c>
      <c r="AX5">
        <v>3381</v>
      </c>
      <c r="AY5">
        <v>45489</v>
      </c>
      <c r="AZ5">
        <v>5293</v>
      </c>
      <c r="BA5">
        <v>1003</v>
      </c>
      <c r="BB5">
        <v>1626</v>
      </c>
      <c r="BC5">
        <v>2936</v>
      </c>
      <c r="BD5">
        <v>908</v>
      </c>
      <c r="BE5">
        <v>993</v>
      </c>
    </row>
    <row r="6" spans="1:57" x14ac:dyDescent="0.3">
      <c r="A6">
        <v>13</v>
      </c>
      <c r="B6">
        <v>4</v>
      </c>
      <c r="C6">
        <v>11</v>
      </c>
      <c r="D6">
        <v>14</v>
      </c>
      <c r="E6">
        <v>28</v>
      </c>
      <c r="F6">
        <v>37</v>
      </c>
      <c r="G6">
        <v>70</v>
      </c>
      <c r="H6">
        <v>21</v>
      </c>
      <c r="I6">
        <v>40</v>
      </c>
      <c r="J6">
        <v>40</v>
      </c>
      <c r="K6">
        <v>31</v>
      </c>
      <c r="L6">
        <v>41</v>
      </c>
      <c r="M6">
        <v>44</v>
      </c>
      <c r="N6">
        <v>26</v>
      </c>
      <c r="O6">
        <v>33</v>
      </c>
      <c r="P6">
        <v>70</v>
      </c>
      <c r="Q6">
        <v>71</v>
      </c>
      <c r="R6">
        <v>62</v>
      </c>
      <c r="S6">
        <v>45</v>
      </c>
      <c r="T6">
        <v>54</v>
      </c>
      <c r="U6">
        <v>56</v>
      </c>
      <c r="V6">
        <v>24</v>
      </c>
      <c r="W6">
        <v>74</v>
      </c>
      <c r="X6">
        <v>26</v>
      </c>
      <c r="Y6">
        <v>60</v>
      </c>
      <c r="Z6">
        <v>3835</v>
      </c>
      <c r="AA6">
        <v>2513</v>
      </c>
      <c r="AB6">
        <v>2099</v>
      </c>
      <c r="AC6">
        <v>9797</v>
      </c>
      <c r="AD6">
        <v>9547</v>
      </c>
      <c r="AE6">
        <v>1861</v>
      </c>
      <c r="AF6">
        <v>7852</v>
      </c>
      <c r="AG6">
        <v>5905</v>
      </c>
      <c r="AH6">
        <v>5882</v>
      </c>
      <c r="AI6">
        <v>9172</v>
      </c>
      <c r="AJ6">
        <v>7801</v>
      </c>
      <c r="AK6">
        <v>15</v>
      </c>
      <c r="AL6">
        <v>22</v>
      </c>
      <c r="AM6">
        <v>108</v>
      </c>
      <c r="AN6">
        <v>36</v>
      </c>
      <c r="AO6">
        <v>30</v>
      </c>
      <c r="AP6">
        <v>31</v>
      </c>
      <c r="AQ6">
        <v>17</v>
      </c>
      <c r="AR6">
        <v>12</v>
      </c>
      <c r="AS6">
        <v>27</v>
      </c>
      <c r="AT6">
        <v>2</v>
      </c>
      <c r="AU6">
        <v>13</v>
      </c>
      <c r="AV6">
        <v>19</v>
      </c>
      <c r="AW6">
        <v>30</v>
      </c>
      <c r="AX6">
        <v>19278</v>
      </c>
      <c r="AY6">
        <v>258898</v>
      </c>
      <c r="AZ6">
        <v>63</v>
      </c>
      <c r="BA6">
        <v>56</v>
      </c>
      <c r="BB6">
        <v>84</v>
      </c>
      <c r="BC6">
        <v>141</v>
      </c>
      <c r="BD6">
        <v>39</v>
      </c>
      <c r="BE6">
        <v>52</v>
      </c>
    </row>
    <row r="7" spans="1:57" x14ac:dyDescent="0.3">
      <c r="A7">
        <v>300</v>
      </c>
      <c r="B7">
        <v>246</v>
      </c>
      <c r="C7">
        <v>279</v>
      </c>
      <c r="D7">
        <v>566</v>
      </c>
      <c r="E7">
        <v>545</v>
      </c>
      <c r="F7">
        <v>1106</v>
      </c>
      <c r="G7">
        <v>2009</v>
      </c>
      <c r="H7">
        <v>648</v>
      </c>
      <c r="I7">
        <v>670</v>
      </c>
      <c r="J7">
        <v>1460</v>
      </c>
      <c r="K7">
        <v>706</v>
      </c>
      <c r="L7">
        <v>693</v>
      </c>
      <c r="M7">
        <v>759</v>
      </c>
      <c r="N7">
        <v>640</v>
      </c>
      <c r="O7">
        <v>501</v>
      </c>
      <c r="P7">
        <v>1509</v>
      </c>
      <c r="Q7">
        <v>983</v>
      </c>
      <c r="R7">
        <v>1212</v>
      </c>
      <c r="S7">
        <v>881</v>
      </c>
      <c r="T7">
        <v>716</v>
      </c>
      <c r="U7">
        <v>630</v>
      </c>
      <c r="V7">
        <v>249</v>
      </c>
      <c r="W7">
        <v>1022</v>
      </c>
      <c r="X7">
        <v>322</v>
      </c>
      <c r="Y7">
        <v>887</v>
      </c>
      <c r="Z7">
        <v>2560</v>
      </c>
      <c r="AA7">
        <v>1765</v>
      </c>
      <c r="AB7">
        <v>1322</v>
      </c>
      <c r="AC7">
        <v>1375</v>
      </c>
      <c r="AD7">
        <v>902</v>
      </c>
      <c r="AE7">
        <v>515</v>
      </c>
      <c r="AF7">
        <v>1744</v>
      </c>
      <c r="AG7">
        <v>1531</v>
      </c>
      <c r="AH7">
        <v>1394</v>
      </c>
      <c r="AI7">
        <v>1023</v>
      </c>
      <c r="AJ7">
        <v>1810</v>
      </c>
      <c r="AK7">
        <v>515</v>
      </c>
      <c r="AL7">
        <v>497</v>
      </c>
      <c r="AM7">
        <v>2667</v>
      </c>
      <c r="AN7">
        <v>904</v>
      </c>
      <c r="AO7">
        <v>1016</v>
      </c>
      <c r="AP7">
        <v>1074</v>
      </c>
      <c r="AQ7">
        <v>565</v>
      </c>
      <c r="AR7">
        <v>349</v>
      </c>
      <c r="AS7">
        <v>883</v>
      </c>
      <c r="AT7">
        <v>120</v>
      </c>
      <c r="AU7">
        <v>462</v>
      </c>
      <c r="AV7">
        <v>736</v>
      </c>
      <c r="AW7">
        <v>752</v>
      </c>
      <c r="AX7">
        <v>8991</v>
      </c>
      <c r="AY7">
        <v>119099</v>
      </c>
      <c r="AZ7">
        <v>954</v>
      </c>
      <c r="BA7">
        <v>203</v>
      </c>
      <c r="BB7">
        <v>319</v>
      </c>
      <c r="BC7">
        <v>607</v>
      </c>
      <c r="BD7">
        <v>174</v>
      </c>
      <c r="BE7">
        <v>222</v>
      </c>
    </row>
    <row r="8" spans="1:57" x14ac:dyDescent="0.3">
      <c r="A8">
        <v>120</v>
      </c>
      <c r="B8">
        <v>93</v>
      </c>
      <c r="C8">
        <v>108</v>
      </c>
      <c r="D8">
        <v>190</v>
      </c>
      <c r="E8">
        <v>186</v>
      </c>
      <c r="F8">
        <v>374</v>
      </c>
      <c r="G8">
        <v>1165</v>
      </c>
      <c r="H8">
        <v>102</v>
      </c>
      <c r="I8">
        <v>432</v>
      </c>
      <c r="J8">
        <v>647</v>
      </c>
      <c r="K8">
        <v>259</v>
      </c>
      <c r="L8">
        <v>268</v>
      </c>
      <c r="M8">
        <v>250</v>
      </c>
      <c r="N8">
        <v>202</v>
      </c>
      <c r="O8">
        <v>259</v>
      </c>
      <c r="P8">
        <v>1007</v>
      </c>
      <c r="Q8">
        <v>212</v>
      </c>
      <c r="R8">
        <v>588</v>
      </c>
      <c r="S8">
        <v>347</v>
      </c>
      <c r="T8">
        <v>345</v>
      </c>
      <c r="U8">
        <v>292</v>
      </c>
      <c r="V8">
        <v>113</v>
      </c>
      <c r="W8">
        <v>515</v>
      </c>
      <c r="X8">
        <v>148</v>
      </c>
      <c r="Y8">
        <v>448</v>
      </c>
      <c r="Z8">
        <v>2640</v>
      </c>
      <c r="AA8">
        <v>1800</v>
      </c>
      <c r="AB8">
        <v>1329</v>
      </c>
      <c r="AC8">
        <v>8019</v>
      </c>
      <c r="AD8">
        <v>3032</v>
      </c>
      <c r="AE8">
        <v>1669</v>
      </c>
      <c r="AF8">
        <v>6357</v>
      </c>
      <c r="AG8">
        <v>3067</v>
      </c>
      <c r="AH8">
        <v>2499</v>
      </c>
      <c r="AI8">
        <v>4905</v>
      </c>
      <c r="AJ8">
        <v>4385</v>
      </c>
      <c r="AK8">
        <v>220</v>
      </c>
      <c r="AL8">
        <v>177</v>
      </c>
      <c r="AM8">
        <v>942</v>
      </c>
      <c r="AN8">
        <v>354</v>
      </c>
      <c r="AO8">
        <v>362</v>
      </c>
      <c r="AP8">
        <v>830</v>
      </c>
      <c r="AQ8">
        <v>78</v>
      </c>
      <c r="AR8">
        <v>270</v>
      </c>
      <c r="AS8">
        <v>387</v>
      </c>
      <c r="AT8">
        <v>680</v>
      </c>
      <c r="AU8">
        <v>229</v>
      </c>
      <c r="AV8">
        <v>273</v>
      </c>
      <c r="AW8">
        <v>497</v>
      </c>
      <c r="AX8">
        <v>5260</v>
      </c>
      <c r="AY8">
        <v>70820</v>
      </c>
      <c r="AZ8">
        <v>494</v>
      </c>
      <c r="BA8">
        <v>278</v>
      </c>
      <c r="BB8">
        <v>425</v>
      </c>
      <c r="BC8">
        <v>760</v>
      </c>
      <c r="BD8">
        <v>253</v>
      </c>
      <c r="BE8">
        <v>236</v>
      </c>
    </row>
    <row r="9" spans="1:57" x14ac:dyDescent="0.3">
      <c r="A9">
        <v>294</v>
      </c>
      <c r="B9">
        <v>202</v>
      </c>
      <c r="C9">
        <v>273</v>
      </c>
      <c r="D9">
        <v>506</v>
      </c>
      <c r="E9">
        <v>470</v>
      </c>
      <c r="F9">
        <v>964</v>
      </c>
      <c r="G9">
        <v>2147</v>
      </c>
      <c r="H9">
        <v>291</v>
      </c>
      <c r="I9">
        <v>1157</v>
      </c>
      <c r="J9">
        <v>1384</v>
      </c>
      <c r="K9">
        <v>623</v>
      </c>
      <c r="L9">
        <v>670</v>
      </c>
      <c r="M9">
        <v>624</v>
      </c>
      <c r="N9">
        <v>538</v>
      </c>
      <c r="O9">
        <v>523</v>
      </c>
      <c r="P9">
        <v>1596</v>
      </c>
      <c r="Q9">
        <v>423</v>
      </c>
      <c r="R9">
        <v>1100</v>
      </c>
      <c r="S9">
        <v>755</v>
      </c>
      <c r="T9">
        <v>614</v>
      </c>
      <c r="U9">
        <v>601</v>
      </c>
      <c r="V9">
        <v>251</v>
      </c>
      <c r="W9">
        <v>1051</v>
      </c>
      <c r="X9">
        <v>297</v>
      </c>
      <c r="Y9">
        <v>876</v>
      </c>
      <c r="Z9">
        <v>2046</v>
      </c>
      <c r="AA9">
        <v>1396</v>
      </c>
      <c r="AB9">
        <v>1084</v>
      </c>
      <c r="AC9">
        <v>2108</v>
      </c>
      <c r="AD9">
        <v>561</v>
      </c>
      <c r="AE9">
        <v>945</v>
      </c>
      <c r="AF9">
        <v>2201</v>
      </c>
      <c r="AG9">
        <v>1334</v>
      </c>
      <c r="AH9">
        <v>969</v>
      </c>
      <c r="AI9">
        <v>994</v>
      </c>
      <c r="AJ9">
        <v>1713</v>
      </c>
      <c r="AK9">
        <v>538</v>
      </c>
      <c r="AL9">
        <v>447</v>
      </c>
      <c r="AM9">
        <v>2450</v>
      </c>
      <c r="AN9">
        <v>884</v>
      </c>
      <c r="AO9">
        <v>959</v>
      </c>
      <c r="AP9">
        <v>1428</v>
      </c>
      <c r="AQ9">
        <v>266</v>
      </c>
      <c r="AR9">
        <v>713</v>
      </c>
      <c r="AS9">
        <v>907</v>
      </c>
      <c r="AT9">
        <v>1191</v>
      </c>
      <c r="AU9">
        <v>496</v>
      </c>
      <c r="AV9">
        <v>731</v>
      </c>
      <c r="AW9">
        <v>921</v>
      </c>
      <c r="AX9">
        <v>3312</v>
      </c>
      <c r="AY9">
        <v>44297</v>
      </c>
      <c r="AZ9">
        <v>905</v>
      </c>
      <c r="BA9">
        <v>272</v>
      </c>
      <c r="BB9">
        <v>430</v>
      </c>
      <c r="BC9">
        <v>789</v>
      </c>
      <c r="BD9">
        <v>230</v>
      </c>
      <c r="BE9">
        <v>270</v>
      </c>
    </row>
    <row r="10" spans="1:57" x14ac:dyDescent="0.3">
      <c r="A10">
        <v>182</v>
      </c>
      <c r="B10">
        <v>134</v>
      </c>
      <c r="C10">
        <v>154</v>
      </c>
      <c r="D10">
        <v>308</v>
      </c>
      <c r="E10">
        <v>341</v>
      </c>
      <c r="F10">
        <v>608</v>
      </c>
      <c r="G10">
        <v>2034</v>
      </c>
      <c r="H10">
        <v>223</v>
      </c>
      <c r="I10">
        <v>492</v>
      </c>
      <c r="J10">
        <v>928</v>
      </c>
      <c r="K10">
        <v>466</v>
      </c>
      <c r="L10">
        <v>396</v>
      </c>
      <c r="M10">
        <v>444</v>
      </c>
      <c r="N10">
        <v>342</v>
      </c>
      <c r="O10">
        <v>251</v>
      </c>
      <c r="P10">
        <v>1437</v>
      </c>
      <c r="Q10">
        <v>337</v>
      </c>
      <c r="R10">
        <v>764</v>
      </c>
      <c r="S10">
        <v>491</v>
      </c>
      <c r="T10">
        <v>409</v>
      </c>
      <c r="U10">
        <v>358</v>
      </c>
      <c r="V10">
        <v>119</v>
      </c>
      <c r="W10">
        <v>622</v>
      </c>
      <c r="X10">
        <v>183</v>
      </c>
      <c r="Y10">
        <v>489</v>
      </c>
      <c r="Z10">
        <v>591</v>
      </c>
      <c r="AA10">
        <v>405</v>
      </c>
      <c r="AB10">
        <v>334</v>
      </c>
      <c r="AC10">
        <v>1622</v>
      </c>
      <c r="AD10">
        <v>757</v>
      </c>
      <c r="AE10">
        <v>504</v>
      </c>
      <c r="AF10">
        <v>1048</v>
      </c>
      <c r="AG10">
        <v>640</v>
      </c>
      <c r="AH10">
        <v>666</v>
      </c>
      <c r="AI10">
        <v>833</v>
      </c>
      <c r="AJ10">
        <v>845</v>
      </c>
      <c r="AK10">
        <v>298</v>
      </c>
      <c r="AL10">
        <v>285</v>
      </c>
      <c r="AM10">
        <v>1469</v>
      </c>
      <c r="AN10">
        <v>535</v>
      </c>
      <c r="AO10">
        <v>549</v>
      </c>
      <c r="AP10">
        <v>1181</v>
      </c>
      <c r="AQ10">
        <v>186</v>
      </c>
      <c r="AR10">
        <v>306</v>
      </c>
      <c r="AS10">
        <v>576</v>
      </c>
      <c r="AT10">
        <v>613</v>
      </c>
      <c r="AU10">
        <v>261</v>
      </c>
      <c r="AV10">
        <v>413</v>
      </c>
      <c r="AW10">
        <v>769</v>
      </c>
      <c r="AX10">
        <v>1140</v>
      </c>
      <c r="AY10">
        <v>15227</v>
      </c>
      <c r="AZ10">
        <v>527</v>
      </c>
      <c r="BA10">
        <v>99</v>
      </c>
      <c r="BB10">
        <v>188</v>
      </c>
      <c r="BC10">
        <v>341</v>
      </c>
      <c r="BD10">
        <v>95</v>
      </c>
      <c r="BE10">
        <v>127</v>
      </c>
    </row>
    <row r="11" spans="1:57" x14ac:dyDescent="0.3">
      <c r="A11">
        <v>405</v>
      </c>
      <c r="B11">
        <v>347</v>
      </c>
      <c r="C11">
        <v>401</v>
      </c>
      <c r="D11">
        <v>774</v>
      </c>
      <c r="E11">
        <v>825</v>
      </c>
      <c r="F11">
        <v>1499</v>
      </c>
      <c r="G11">
        <v>3247</v>
      </c>
      <c r="H11">
        <v>529</v>
      </c>
      <c r="I11">
        <v>1228</v>
      </c>
      <c r="J11">
        <v>1999</v>
      </c>
      <c r="K11">
        <v>913</v>
      </c>
      <c r="L11">
        <v>1005</v>
      </c>
      <c r="M11">
        <v>980</v>
      </c>
      <c r="N11">
        <v>824</v>
      </c>
      <c r="O11">
        <v>685</v>
      </c>
      <c r="P11">
        <v>2436</v>
      </c>
      <c r="Q11">
        <v>792</v>
      </c>
      <c r="R11">
        <v>1687</v>
      </c>
      <c r="S11">
        <v>1158</v>
      </c>
      <c r="T11">
        <v>891</v>
      </c>
      <c r="U11">
        <v>778</v>
      </c>
      <c r="V11">
        <v>315</v>
      </c>
      <c r="W11">
        <v>1408</v>
      </c>
      <c r="X11">
        <v>421</v>
      </c>
      <c r="Y11">
        <v>1059</v>
      </c>
      <c r="Z11">
        <v>885</v>
      </c>
      <c r="AA11">
        <v>607</v>
      </c>
      <c r="AB11">
        <v>485</v>
      </c>
      <c r="AC11">
        <v>1626</v>
      </c>
      <c r="AD11">
        <v>533</v>
      </c>
      <c r="AE11">
        <v>782</v>
      </c>
      <c r="AF11">
        <v>1206</v>
      </c>
      <c r="AG11">
        <v>733</v>
      </c>
      <c r="AH11">
        <v>707</v>
      </c>
      <c r="AI11">
        <v>696</v>
      </c>
      <c r="AJ11">
        <v>843</v>
      </c>
      <c r="AK11">
        <v>755</v>
      </c>
      <c r="AL11">
        <v>689</v>
      </c>
      <c r="AM11">
        <v>3721</v>
      </c>
      <c r="AN11">
        <v>1305</v>
      </c>
      <c r="AO11">
        <v>1383</v>
      </c>
      <c r="AP11">
        <v>2163</v>
      </c>
      <c r="AQ11">
        <v>562</v>
      </c>
      <c r="AR11">
        <v>775</v>
      </c>
      <c r="AS11">
        <v>1340</v>
      </c>
      <c r="AT11">
        <v>683</v>
      </c>
      <c r="AU11">
        <v>677</v>
      </c>
      <c r="AV11">
        <v>1045</v>
      </c>
      <c r="AW11">
        <v>1391</v>
      </c>
      <c r="AX11">
        <v>642</v>
      </c>
      <c r="AY11">
        <v>8334</v>
      </c>
      <c r="AZ11">
        <v>1159</v>
      </c>
      <c r="BA11">
        <v>261</v>
      </c>
      <c r="BB11">
        <v>430</v>
      </c>
      <c r="BC11">
        <v>751</v>
      </c>
      <c r="BD11">
        <v>220</v>
      </c>
      <c r="BE11">
        <v>248</v>
      </c>
    </row>
    <row r="12" spans="1:57" x14ac:dyDescent="0.3">
      <c r="A12">
        <v>169</v>
      </c>
      <c r="B12">
        <v>126</v>
      </c>
      <c r="C12">
        <v>146</v>
      </c>
      <c r="D12">
        <v>330</v>
      </c>
      <c r="E12">
        <v>323</v>
      </c>
      <c r="F12">
        <v>587</v>
      </c>
      <c r="G12">
        <v>1724</v>
      </c>
      <c r="H12">
        <v>162</v>
      </c>
      <c r="I12">
        <v>242</v>
      </c>
      <c r="J12">
        <v>903</v>
      </c>
      <c r="K12">
        <v>335</v>
      </c>
      <c r="L12">
        <v>439</v>
      </c>
      <c r="M12">
        <v>407</v>
      </c>
      <c r="N12">
        <v>334</v>
      </c>
      <c r="O12">
        <v>301</v>
      </c>
      <c r="P12">
        <v>1308</v>
      </c>
      <c r="Q12">
        <v>245</v>
      </c>
      <c r="R12">
        <v>780</v>
      </c>
      <c r="S12">
        <v>457</v>
      </c>
      <c r="T12">
        <v>347</v>
      </c>
      <c r="U12">
        <v>312</v>
      </c>
      <c r="V12">
        <v>118</v>
      </c>
      <c r="W12">
        <v>550</v>
      </c>
      <c r="X12">
        <v>156</v>
      </c>
      <c r="Y12">
        <v>451</v>
      </c>
      <c r="Z12">
        <v>242</v>
      </c>
      <c r="AA12">
        <v>214</v>
      </c>
      <c r="AB12">
        <v>160</v>
      </c>
      <c r="AC12">
        <v>932</v>
      </c>
      <c r="AD12">
        <v>307</v>
      </c>
      <c r="AE12">
        <v>187</v>
      </c>
      <c r="AF12">
        <v>568</v>
      </c>
      <c r="AG12">
        <v>324</v>
      </c>
      <c r="AH12">
        <v>316</v>
      </c>
      <c r="AI12">
        <v>379</v>
      </c>
      <c r="AJ12">
        <v>396</v>
      </c>
      <c r="AK12">
        <v>327</v>
      </c>
      <c r="AL12">
        <v>292</v>
      </c>
      <c r="AM12">
        <v>1439</v>
      </c>
      <c r="AN12">
        <v>558</v>
      </c>
      <c r="AO12">
        <v>527</v>
      </c>
      <c r="AP12">
        <v>1191</v>
      </c>
      <c r="AQ12">
        <v>158</v>
      </c>
      <c r="AR12">
        <v>122</v>
      </c>
      <c r="AS12">
        <v>619</v>
      </c>
      <c r="AT12">
        <v>854</v>
      </c>
      <c r="AU12">
        <v>218</v>
      </c>
      <c r="AV12">
        <v>427</v>
      </c>
      <c r="AW12">
        <v>748</v>
      </c>
      <c r="AX12">
        <v>680</v>
      </c>
      <c r="AY12">
        <v>8807</v>
      </c>
      <c r="AZ12">
        <v>525</v>
      </c>
      <c r="BA12">
        <v>106</v>
      </c>
      <c r="BB12">
        <v>192</v>
      </c>
      <c r="BC12">
        <v>312</v>
      </c>
      <c r="BD12">
        <v>79</v>
      </c>
      <c r="BE12">
        <v>106</v>
      </c>
    </row>
    <row r="13" spans="1:57" x14ac:dyDescent="0.3">
      <c r="A13">
        <v>550</v>
      </c>
      <c r="B13">
        <v>407</v>
      </c>
      <c r="C13">
        <v>527</v>
      </c>
      <c r="D13">
        <v>1024</v>
      </c>
      <c r="E13">
        <v>1010</v>
      </c>
      <c r="F13">
        <v>1967</v>
      </c>
      <c r="G13">
        <v>3954</v>
      </c>
      <c r="H13">
        <v>755</v>
      </c>
      <c r="I13">
        <v>765</v>
      </c>
      <c r="J13">
        <v>2760</v>
      </c>
      <c r="K13">
        <v>1189</v>
      </c>
      <c r="L13">
        <v>1278</v>
      </c>
      <c r="M13">
        <v>1329</v>
      </c>
      <c r="N13">
        <v>1127</v>
      </c>
      <c r="O13">
        <v>884</v>
      </c>
      <c r="P13">
        <v>2933</v>
      </c>
      <c r="Q13">
        <v>997</v>
      </c>
      <c r="R13">
        <v>2318</v>
      </c>
      <c r="S13">
        <v>1439</v>
      </c>
      <c r="T13">
        <v>1168</v>
      </c>
      <c r="U13">
        <v>1046</v>
      </c>
      <c r="V13">
        <v>382</v>
      </c>
      <c r="W13">
        <v>1885</v>
      </c>
      <c r="X13">
        <v>581</v>
      </c>
      <c r="Y13">
        <v>1551</v>
      </c>
      <c r="Z13">
        <v>699</v>
      </c>
      <c r="AA13">
        <v>465</v>
      </c>
      <c r="AB13">
        <v>374</v>
      </c>
      <c r="AC13">
        <v>1829</v>
      </c>
      <c r="AD13">
        <v>632</v>
      </c>
      <c r="AE13">
        <v>469</v>
      </c>
      <c r="AF13">
        <v>1318</v>
      </c>
      <c r="AG13">
        <v>742</v>
      </c>
      <c r="AH13">
        <v>750</v>
      </c>
      <c r="AI13">
        <v>775</v>
      </c>
      <c r="AJ13">
        <v>717</v>
      </c>
      <c r="AK13">
        <v>995</v>
      </c>
      <c r="AL13">
        <v>884</v>
      </c>
      <c r="AM13">
        <v>5119</v>
      </c>
      <c r="AN13">
        <v>1779</v>
      </c>
      <c r="AO13">
        <v>1957</v>
      </c>
      <c r="AP13">
        <v>2821</v>
      </c>
      <c r="AQ13">
        <v>717</v>
      </c>
      <c r="AR13">
        <v>433</v>
      </c>
      <c r="AS13">
        <v>1939</v>
      </c>
      <c r="AT13">
        <v>1128</v>
      </c>
      <c r="AU13">
        <v>777</v>
      </c>
      <c r="AV13">
        <v>1455</v>
      </c>
      <c r="AW13">
        <v>1817</v>
      </c>
      <c r="AX13">
        <v>338</v>
      </c>
      <c r="AY13">
        <v>4710</v>
      </c>
      <c r="AZ13">
        <v>1605</v>
      </c>
      <c r="BA13">
        <v>300</v>
      </c>
      <c r="BB13">
        <v>539</v>
      </c>
      <c r="BC13">
        <v>900</v>
      </c>
      <c r="BD13">
        <v>264</v>
      </c>
      <c r="BE13">
        <v>285</v>
      </c>
    </row>
    <row r="14" spans="1:57" x14ac:dyDescent="0.3">
      <c r="A14">
        <v>47</v>
      </c>
      <c r="B14">
        <v>20</v>
      </c>
      <c r="C14">
        <v>25</v>
      </c>
      <c r="D14">
        <v>55</v>
      </c>
      <c r="E14">
        <v>58</v>
      </c>
      <c r="F14">
        <v>127</v>
      </c>
      <c r="G14">
        <v>396</v>
      </c>
      <c r="H14">
        <v>11</v>
      </c>
      <c r="I14">
        <v>182</v>
      </c>
      <c r="J14">
        <v>182</v>
      </c>
      <c r="K14">
        <v>74</v>
      </c>
      <c r="L14">
        <v>87</v>
      </c>
      <c r="M14">
        <v>69</v>
      </c>
      <c r="N14">
        <v>66</v>
      </c>
      <c r="O14">
        <v>54</v>
      </c>
      <c r="P14">
        <v>301</v>
      </c>
      <c r="Q14">
        <v>32</v>
      </c>
      <c r="R14">
        <v>161</v>
      </c>
      <c r="S14">
        <v>95</v>
      </c>
      <c r="T14">
        <v>71</v>
      </c>
      <c r="U14">
        <v>58</v>
      </c>
      <c r="V14">
        <v>30</v>
      </c>
      <c r="W14">
        <v>117</v>
      </c>
      <c r="X14">
        <v>34</v>
      </c>
      <c r="Y14">
        <v>92</v>
      </c>
      <c r="Z14">
        <v>84</v>
      </c>
      <c r="AA14">
        <v>81</v>
      </c>
      <c r="AB14">
        <v>54</v>
      </c>
      <c r="AC14">
        <v>446</v>
      </c>
      <c r="AD14">
        <v>88</v>
      </c>
      <c r="AE14">
        <v>193</v>
      </c>
      <c r="AF14">
        <v>293</v>
      </c>
      <c r="AG14">
        <v>94</v>
      </c>
      <c r="AH14">
        <v>101</v>
      </c>
      <c r="AI14">
        <v>213</v>
      </c>
      <c r="AJ14">
        <v>185</v>
      </c>
      <c r="AK14">
        <v>58</v>
      </c>
      <c r="AL14">
        <v>50</v>
      </c>
      <c r="AM14">
        <v>288</v>
      </c>
      <c r="AN14">
        <v>110</v>
      </c>
      <c r="AO14">
        <v>102</v>
      </c>
      <c r="AP14">
        <v>250</v>
      </c>
      <c r="AQ14">
        <v>12</v>
      </c>
      <c r="AR14">
        <v>101</v>
      </c>
      <c r="AS14">
        <v>114</v>
      </c>
      <c r="AT14">
        <v>426</v>
      </c>
      <c r="AU14">
        <v>66</v>
      </c>
      <c r="AV14">
        <v>76</v>
      </c>
      <c r="AW14">
        <v>152</v>
      </c>
      <c r="AX14">
        <v>359</v>
      </c>
      <c r="AY14">
        <v>4513</v>
      </c>
      <c r="AZ14">
        <v>105</v>
      </c>
      <c r="BA14">
        <v>36</v>
      </c>
      <c r="BB14">
        <v>66</v>
      </c>
      <c r="BC14">
        <v>124</v>
      </c>
      <c r="BD14">
        <v>39</v>
      </c>
      <c r="BE14">
        <v>42</v>
      </c>
    </row>
    <row r="15" spans="1:57" x14ac:dyDescent="0.3">
      <c r="A15">
        <v>60</v>
      </c>
      <c r="B15">
        <v>57</v>
      </c>
      <c r="C15">
        <v>71</v>
      </c>
      <c r="D15">
        <v>111</v>
      </c>
      <c r="E15">
        <v>112</v>
      </c>
      <c r="F15">
        <v>241</v>
      </c>
      <c r="G15">
        <v>499</v>
      </c>
      <c r="H15">
        <v>29</v>
      </c>
      <c r="I15">
        <v>428</v>
      </c>
      <c r="J15">
        <v>243</v>
      </c>
      <c r="K15">
        <v>166</v>
      </c>
      <c r="L15">
        <v>207</v>
      </c>
      <c r="M15">
        <v>159</v>
      </c>
      <c r="N15">
        <v>137</v>
      </c>
      <c r="O15">
        <v>99</v>
      </c>
      <c r="P15">
        <v>366</v>
      </c>
      <c r="Q15">
        <v>41</v>
      </c>
      <c r="R15">
        <v>191</v>
      </c>
      <c r="S15">
        <v>220</v>
      </c>
      <c r="T15">
        <v>176</v>
      </c>
      <c r="U15">
        <v>126</v>
      </c>
      <c r="V15">
        <v>49</v>
      </c>
      <c r="W15">
        <v>235</v>
      </c>
      <c r="X15">
        <v>59</v>
      </c>
      <c r="Y15">
        <v>217</v>
      </c>
      <c r="Z15">
        <v>85</v>
      </c>
      <c r="AA15">
        <v>57</v>
      </c>
      <c r="AB15">
        <v>50</v>
      </c>
      <c r="AC15">
        <v>260</v>
      </c>
      <c r="AD15">
        <v>49</v>
      </c>
      <c r="AE15">
        <v>329</v>
      </c>
      <c r="AF15">
        <v>132</v>
      </c>
      <c r="AG15">
        <v>95</v>
      </c>
      <c r="AH15">
        <v>93</v>
      </c>
      <c r="AI15">
        <v>122</v>
      </c>
      <c r="AJ15">
        <v>111</v>
      </c>
      <c r="AK15">
        <v>118</v>
      </c>
      <c r="AL15">
        <v>119</v>
      </c>
      <c r="AM15">
        <v>603</v>
      </c>
      <c r="AN15">
        <v>230</v>
      </c>
      <c r="AO15">
        <v>247</v>
      </c>
      <c r="AP15">
        <v>296</v>
      </c>
      <c r="AQ15">
        <v>20</v>
      </c>
      <c r="AR15">
        <v>265</v>
      </c>
      <c r="AS15">
        <v>140</v>
      </c>
      <c r="AT15">
        <v>1183</v>
      </c>
      <c r="AU15">
        <v>175</v>
      </c>
      <c r="AV15">
        <v>126</v>
      </c>
      <c r="AW15">
        <v>209</v>
      </c>
      <c r="AX15">
        <v>207</v>
      </c>
      <c r="AY15">
        <v>2633</v>
      </c>
      <c r="AZ15">
        <v>239</v>
      </c>
      <c r="BA15">
        <v>48</v>
      </c>
      <c r="BB15">
        <v>77</v>
      </c>
      <c r="BC15">
        <v>153</v>
      </c>
      <c r="BD15">
        <v>50</v>
      </c>
      <c r="BE15">
        <v>51</v>
      </c>
    </row>
    <row r="16" spans="1:57" x14ac:dyDescent="0.3">
      <c r="A16">
        <v>14</v>
      </c>
      <c r="B16">
        <v>13</v>
      </c>
      <c r="C16">
        <v>14</v>
      </c>
      <c r="D16">
        <v>32</v>
      </c>
      <c r="E16">
        <v>27</v>
      </c>
      <c r="F16">
        <v>52</v>
      </c>
      <c r="G16">
        <v>196</v>
      </c>
      <c r="H16">
        <v>4</v>
      </c>
      <c r="I16">
        <v>44</v>
      </c>
      <c r="J16">
        <v>85</v>
      </c>
      <c r="K16">
        <v>41</v>
      </c>
      <c r="L16">
        <v>40</v>
      </c>
      <c r="M16">
        <v>28</v>
      </c>
      <c r="N16">
        <v>30</v>
      </c>
      <c r="O16">
        <v>11</v>
      </c>
      <c r="P16">
        <v>114</v>
      </c>
      <c r="Q16">
        <v>10</v>
      </c>
      <c r="R16">
        <v>45</v>
      </c>
      <c r="S16">
        <v>36</v>
      </c>
      <c r="T16">
        <v>30</v>
      </c>
      <c r="U16">
        <v>28</v>
      </c>
      <c r="V16">
        <v>5</v>
      </c>
      <c r="W16">
        <v>47</v>
      </c>
      <c r="X16">
        <v>17</v>
      </c>
      <c r="Y16">
        <v>50</v>
      </c>
      <c r="Z16">
        <v>22</v>
      </c>
      <c r="AA16">
        <v>8</v>
      </c>
      <c r="AB16">
        <v>6</v>
      </c>
      <c r="AC16">
        <v>83</v>
      </c>
      <c r="AD16">
        <v>4</v>
      </c>
      <c r="AE16">
        <v>31</v>
      </c>
      <c r="AF16">
        <v>18</v>
      </c>
      <c r="AG16">
        <v>17</v>
      </c>
      <c r="AH16">
        <v>15</v>
      </c>
      <c r="AI16">
        <v>25</v>
      </c>
      <c r="AJ16">
        <v>23</v>
      </c>
      <c r="AK16">
        <v>27</v>
      </c>
      <c r="AL16">
        <v>25</v>
      </c>
      <c r="AM16">
        <v>118</v>
      </c>
      <c r="AN16">
        <v>40</v>
      </c>
      <c r="AO16">
        <v>35</v>
      </c>
      <c r="AP16">
        <v>114</v>
      </c>
      <c r="AQ16">
        <v>5</v>
      </c>
      <c r="AR16">
        <v>20</v>
      </c>
      <c r="AS16">
        <v>44</v>
      </c>
      <c r="AT16">
        <v>172</v>
      </c>
      <c r="AU16">
        <v>24</v>
      </c>
      <c r="AV16">
        <v>21</v>
      </c>
      <c r="AW16">
        <v>66</v>
      </c>
      <c r="AX16">
        <v>15</v>
      </c>
      <c r="AY16">
        <v>221</v>
      </c>
      <c r="AZ16">
        <v>28</v>
      </c>
      <c r="BA16">
        <v>7</v>
      </c>
      <c r="BB16">
        <v>13</v>
      </c>
      <c r="BC16">
        <v>25</v>
      </c>
      <c r="BD16">
        <v>9</v>
      </c>
      <c r="BE16">
        <v>10</v>
      </c>
    </row>
    <row r="17" spans="1:57" x14ac:dyDescent="0.3">
      <c r="A17">
        <v>1</v>
      </c>
      <c r="B17">
        <v>0</v>
      </c>
      <c r="C17">
        <v>3</v>
      </c>
      <c r="D17">
        <v>3</v>
      </c>
      <c r="E17">
        <v>2</v>
      </c>
      <c r="F17">
        <v>1</v>
      </c>
      <c r="G17">
        <v>4</v>
      </c>
      <c r="H17">
        <v>0</v>
      </c>
      <c r="I17">
        <v>0</v>
      </c>
      <c r="J17">
        <v>6</v>
      </c>
      <c r="K17">
        <v>2</v>
      </c>
      <c r="L17">
        <v>2</v>
      </c>
      <c r="M17">
        <v>0</v>
      </c>
      <c r="N17">
        <v>4</v>
      </c>
      <c r="O17">
        <v>2</v>
      </c>
      <c r="P17">
        <v>4</v>
      </c>
      <c r="Q17">
        <v>0</v>
      </c>
      <c r="R17">
        <v>3</v>
      </c>
      <c r="S17">
        <v>1</v>
      </c>
      <c r="T17">
        <v>5</v>
      </c>
      <c r="U17">
        <v>2</v>
      </c>
      <c r="V17">
        <v>0</v>
      </c>
      <c r="W17">
        <v>1</v>
      </c>
      <c r="X17">
        <v>0</v>
      </c>
      <c r="Y17">
        <v>6</v>
      </c>
      <c r="Z17">
        <v>2</v>
      </c>
      <c r="AA17">
        <v>0</v>
      </c>
      <c r="AB17">
        <v>0</v>
      </c>
      <c r="AC17">
        <v>4</v>
      </c>
      <c r="AD17">
        <v>1</v>
      </c>
      <c r="AE17">
        <v>0</v>
      </c>
      <c r="AF17">
        <v>0</v>
      </c>
      <c r="AG17">
        <v>2</v>
      </c>
      <c r="AH17">
        <v>3</v>
      </c>
      <c r="AI17">
        <v>3</v>
      </c>
      <c r="AJ17">
        <v>1</v>
      </c>
      <c r="AK17">
        <v>1</v>
      </c>
      <c r="AL17">
        <v>1</v>
      </c>
      <c r="AM17">
        <v>4</v>
      </c>
      <c r="AN17">
        <v>2</v>
      </c>
      <c r="AO17">
        <v>4</v>
      </c>
      <c r="AP17">
        <v>2</v>
      </c>
      <c r="AQ17">
        <v>1</v>
      </c>
      <c r="AR17">
        <v>2</v>
      </c>
      <c r="AS17">
        <v>1</v>
      </c>
      <c r="AT17">
        <v>7</v>
      </c>
      <c r="AU17">
        <v>2</v>
      </c>
      <c r="AV17">
        <v>2</v>
      </c>
      <c r="AW17">
        <v>1</v>
      </c>
      <c r="AX17">
        <v>0</v>
      </c>
      <c r="AY17">
        <v>13</v>
      </c>
      <c r="AZ17">
        <v>0</v>
      </c>
      <c r="BA17">
        <v>1</v>
      </c>
      <c r="BB17">
        <v>0</v>
      </c>
      <c r="BC17">
        <v>4</v>
      </c>
      <c r="BD17">
        <v>0</v>
      </c>
      <c r="BE17">
        <v>0</v>
      </c>
    </row>
    <row r="18" spans="1:57" x14ac:dyDescent="0.3">
      <c r="A18">
        <v>29</v>
      </c>
      <c r="B18">
        <v>14</v>
      </c>
      <c r="C18">
        <v>20</v>
      </c>
      <c r="D18">
        <v>44</v>
      </c>
      <c r="E18">
        <v>49</v>
      </c>
      <c r="F18">
        <v>89</v>
      </c>
      <c r="G18">
        <v>355</v>
      </c>
      <c r="H18">
        <v>9</v>
      </c>
      <c r="I18">
        <v>32</v>
      </c>
      <c r="J18">
        <v>141</v>
      </c>
      <c r="K18">
        <v>50</v>
      </c>
      <c r="L18">
        <v>55</v>
      </c>
      <c r="M18">
        <v>52</v>
      </c>
      <c r="N18">
        <v>58</v>
      </c>
      <c r="O18">
        <v>36</v>
      </c>
      <c r="P18">
        <v>222</v>
      </c>
      <c r="Q18">
        <v>10</v>
      </c>
      <c r="R18">
        <v>108</v>
      </c>
      <c r="S18">
        <v>74</v>
      </c>
      <c r="T18">
        <v>61</v>
      </c>
      <c r="U18">
        <v>65</v>
      </c>
      <c r="V18">
        <v>10</v>
      </c>
      <c r="W18">
        <v>97</v>
      </c>
      <c r="X18">
        <v>26</v>
      </c>
      <c r="Y18">
        <v>69</v>
      </c>
      <c r="Z18">
        <v>34</v>
      </c>
      <c r="AA18">
        <v>20</v>
      </c>
      <c r="AB18">
        <v>11</v>
      </c>
      <c r="AC18">
        <v>134</v>
      </c>
      <c r="AD18">
        <v>11</v>
      </c>
      <c r="AE18">
        <v>23</v>
      </c>
      <c r="AF18">
        <v>76</v>
      </c>
      <c r="AG18">
        <v>44</v>
      </c>
      <c r="AH18">
        <v>37</v>
      </c>
      <c r="AI18">
        <v>36</v>
      </c>
      <c r="AJ18">
        <v>30</v>
      </c>
      <c r="AK18">
        <v>34</v>
      </c>
      <c r="AL18">
        <v>46</v>
      </c>
      <c r="AM18">
        <v>247</v>
      </c>
      <c r="AN18">
        <v>81</v>
      </c>
      <c r="AO18">
        <v>93</v>
      </c>
      <c r="AP18">
        <v>195</v>
      </c>
      <c r="AQ18">
        <v>7</v>
      </c>
      <c r="AR18">
        <v>13</v>
      </c>
      <c r="AS18">
        <v>103</v>
      </c>
      <c r="AT18">
        <v>397</v>
      </c>
      <c r="AU18">
        <v>28</v>
      </c>
      <c r="AV18">
        <v>62</v>
      </c>
      <c r="AW18">
        <v>121</v>
      </c>
      <c r="AX18">
        <v>20</v>
      </c>
      <c r="AY18">
        <v>330</v>
      </c>
      <c r="AZ18">
        <v>72</v>
      </c>
      <c r="BA18">
        <v>17</v>
      </c>
      <c r="BB18">
        <v>27</v>
      </c>
      <c r="BC18">
        <v>57</v>
      </c>
      <c r="BD18">
        <v>10</v>
      </c>
      <c r="BE18">
        <v>16</v>
      </c>
    </row>
    <row r="19" spans="1:57" x14ac:dyDescent="0.3">
      <c r="A19">
        <v>3</v>
      </c>
      <c r="B19">
        <v>1</v>
      </c>
      <c r="C19">
        <v>3</v>
      </c>
      <c r="D19">
        <v>8</v>
      </c>
      <c r="E19">
        <v>8</v>
      </c>
      <c r="F19">
        <v>12</v>
      </c>
      <c r="G19">
        <v>28</v>
      </c>
      <c r="H19">
        <v>1</v>
      </c>
      <c r="I19">
        <v>6</v>
      </c>
      <c r="J19">
        <v>7</v>
      </c>
      <c r="K19">
        <v>8</v>
      </c>
      <c r="L19">
        <v>5</v>
      </c>
      <c r="M19">
        <v>6</v>
      </c>
      <c r="N19">
        <v>6</v>
      </c>
      <c r="O19">
        <v>3</v>
      </c>
      <c r="P19">
        <v>28</v>
      </c>
      <c r="Q19">
        <v>1</v>
      </c>
      <c r="R19">
        <v>15</v>
      </c>
      <c r="S19">
        <v>14</v>
      </c>
      <c r="T19">
        <v>9</v>
      </c>
      <c r="U19">
        <v>10</v>
      </c>
      <c r="V19">
        <v>3</v>
      </c>
      <c r="W19">
        <v>13</v>
      </c>
      <c r="X19">
        <v>5</v>
      </c>
      <c r="Y19">
        <v>14</v>
      </c>
      <c r="Z19">
        <v>6</v>
      </c>
      <c r="AA19">
        <v>3</v>
      </c>
      <c r="AB19">
        <v>5</v>
      </c>
      <c r="AC19">
        <v>21</v>
      </c>
      <c r="AD19">
        <v>1</v>
      </c>
      <c r="AE19">
        <v>3</v>
      </c>
      <c r="AF19">
        <v>9</v>
      </c>
      <c r="AG19">
        <v>5</v>
      </c>
      <c r="AH19">
        <v>13</v>
      </c>
      <c r="AI19">
        <v>3</v>
      </c>
      <c r="AJ19">
        <v>10</v>
      </c>
      <c r="AK19">
        <v>8</v>
      </c>
      <c r="AL19">
        <v>4</v>
      </c>
      <c r="AM19">
        <v>28</v>
      </c>
      <c r="AN19">
        <v>10</v>
      </c>
      <c r="AO19">
        <v>12</v>
      </c>
      <c r="AP19">
        <v>27</v>
      </c>
      <c r="AQ19">
        <v>4</v>
      </c>
      <c r="AR19">
        <v>1</v>
      </c>
      <c r="AS19">
        <v>11</v>
      </c>
      <c r="AT19">
        <v>52</v>
      </c>
      <c r="AU19">
        <v>1</v>
      </c>
      <c r="AV19">
        <v>11</v>
      </c>
      <c r="AW19">
        <v>11</v>
      </c>
      <c r="AX19">
        <v>3</v>
      </c>
      <c r="AY19">
        <v>36</v>
      </c>
      <c r="AZ19">
        <v>6</v>
      </c>
      <c r="BA19">
        <v>2</v>
      </c>
      <c r="BB19">
        <v>5</v>
      </c>
      <c r="BC19">
        <v>5</v>
      </c>
      <c r="BD19">
        <v>4</v>
      </c>
      <c r="BE19">
        <v>1</v>
      </c>
    </row>
    <row r="20" spans="1:57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</v>
      </c>
      <c r="P20">
        <v>0</v>
      </c>
      <c r="Q20">
        <v>0</v>
      </c>
      <c r="R20">
        <v>1</v>
      </c>
      <c r="S20">
        <v>6</v>
      </c>
      <c r="T20">
        <v>1</v>
      </c>
      <c r="U20">
        <v>0</v>
      </c>
      <c r="V20">
        <v>0</v>
      </c>
      <c r="W20">
        <v>6</v>
      </c>
      <c r="X20">
        <v>1</v>
      </c>
      <c r="Y20">
        <v>2</v>
      </c>
      <c r="Z20">
        <v>61</v>
      </c>
      <c r="AA20">
        <v>33</v>
      </c>
      <c r="AB20">
        <v>34</v>
      </c>
      <c r="AC20">
        <v>17</v>
      </c>
      <c r="AD20">
        <v>12</v>
      </c>
      <c r="AE20">
        <v>7</v>
      </c>
      <c r="AF20">
        <v>45</v>
      </c>
      <c r="AG20">
        <v>27</v>
      </c>
      <c r="AH20">
        <v>23</v>
      </c>
      <c r="AI20">
        <v>17</v>
      </c>
      <c r="AJ20">
        <v>33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85</v>
      </c>
      <c r="AY20">
        <v>955</v>
      </c>
      <c r="AZ20">
        <v>1</v>
      </c>
      <c r="BA20">
        <v>7</v>
      </c>
      <c r="BB20">
        <v>12</v>
      </c>
      <c r="BC20">
        <v>34</v>
      </c>
      <c r="BD20">
        <v>3</v>
      </c>
      <c r="BE20">
        <v>7</v>
      </c>
    </row>
    <row r="21" spans="1:5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1</v>
      </c>
      <c r="Z21">
        <v>28</v>
      </c>
      <c r="AA21">
        <v>15</v>
      </c>
      <c r="AB21">
        <v>12</v>
      </c>
      <c r="AC21">
        <v>7</v>
      </c>
      <c r="AD21">
        <v>4</v>
      </c>
      <c r="AE21">
        <v>3</v>
      </c>
      <c r="AF21">
        <v>13</v>
      </c>
      <c r="AG21">
        <v>17</v>
      </c>
      <c r="AH21">
        <v>11</v>
      </c>
      <c r="AI21">
        <v>9</v>
      </c>
      <c r="AJ21">
        <v>14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56</v>
      </c>
      <c r="AY21">
        <v>723</v>
      </c>
      <c r="AZ21">
        <v>1</v>
      </c>
      <c r="BA21">
        <v>2</v>
      </c>
      <c r="BB21">
        <v>7</v>
      </c>
      <c r="BC21">
        <v>11</v>
      </c>
      <c r="BD21">
        <v>1</v>
      </c>
      <c r="BE21">
        <v>1</v>
      </c>
    </row>
    <row r="22" spans="1:57" x14ac:dyDescent="0.3">
      <c r="A22">
        <v>26</v>
      </c>
      <c r="B22">
        <v>29</v>
      </c>
      <c r="C22">
        <v>43</v>
      </c>
      <c r="D22">
        <v>58</v>
      </c>
      <c r="E22">
        <v>70</v>
      </c>
      <c r="F22">
        <v>125</v>
      </c>
      <c r="G22">
        <v>250</v>
      </c>
      <c r="H22">
        <v>90</v>
      </c>
      <c r="I22">
        <v>102</v>
      </c>
      <c r="J22">
        <v>81</v>
      </c>
      <c r="K22">
        <v>89</v>
      </c>
      <c r="L22">
        <v>92</v>
      </c>
      <c r="M22">
        <v>62</v>
      </c>
      <c r="N22">
        <v>71</v>
      </c>
      <c r="O22">
        <v>58</v>
      </c>
      <c r="P22">
        <v>162</v>
      </c>
      <c r="Q22">
        <v>136</v>
      </c>
      <c r="R22">
        <v>55</v>
      </c>
      <c r="S22">
        <v>117</v>
      </c>
      <c r="T22">
        <v>83</v>
      </c>
      <c r="U22">
        <v>62</v>
      </c>
      <c r="V22">
        <v>17</v>
      </c>
      <c r="W22">
        <v>109</v>
      </c>
      <c r="X22">
        <v>29</v>
      </c>
      <c r="Y22">
        <v>88</v>
      </c>
      <c r="Z22">
        <v>146</v>
      </c>
      <c r="AA22">
        <v>104</v>
      </c>
      <c r="AB22">
        <v>79</v>
      </c>
      <c r="AC22">
        <v>131</v>
      </c>
      <c r="AD22">
        <v>85</v>
      </c>
      <c r="AE22">
        <v>99</v>
      </c>
      <c r="AF22">
        <v>114</v>
      </c>
      <c r="AG22">
        <v>121</v>
      </c>
      <c r="AH22">
        <v>92</v>
      </c>
      <c r="AI22">
        <v>94</v>
      </c>
      <c r="AJ22">
        <v>115</v>
      </c>
      <c r="AK22">
        <v>59</v>
      </c>
      <c r="AL22">
        <v>49</v>
      </c>
      <c r="AM22">
        <v>262</v>
      </c>
      <c r="AN22">
        <v>92</v>
      </c>
      <c r="AO22">
        <v>93</v>
      </c>
      <c r="AP22">
        <v>98</v>
      </c>
      <c r="AQ22">
        <v>65</v>
      </c>
      <c r="AR22">
        <v>54</v>
      </c>
      <c r="AS22">
        <v>47</v>
      </c>
      <c r="AT22">
        <v>8</v>
      </c>
      <c r="AU22">
        <v>57</v>
      </c>
      <c r="AV22">
        <v>40</v>
      </c>
      <c r="AW22">
        <v>82</v>
      </c>
      <c r="AX22">
        <v>100</v>
      </c>
      <c r="AY22">
        <v>1360</v>
      </c>
      <c r="AZ22">
        <v>82</v>
      </c>
      <c r="BA22">
        <v>14</v>
      </c>
      <c r="BB22">
        <v>39</v>
      </c>
      <c r="BC22">
        <v>59</v>
      </c>
      <c r="BD22">
        <v>22</v>
      </c>
      <c r="BE22">
        <v>24</v>
      </c>
    </row>
    <row r="23" spans="1:57" x14ac:dyDescent="0.3">
      <c r="A23">
        <v>25</v>
      </c>
      <c r="B23">
        <v>10</v>
      </c>
      <c r="C23">
        <v>16</v>
      </c>
      <c r="D23">
        <v>36</v>
      </c>
      <c r="E23">
        <v>35</v>
      </c>
      <c r="F23">
        <v>76</v>
      </c>
      <c r="G23">
        <v>111</v>
      </c>
      <c r="H23">
        <v>54</v>
      </c>
      <c r="I23">
        <v>58</v>
      </c>
      <c r="J23">
        <v>33</v>
      </c>
      <c r="K23">
        <v>50</v>
      </c>
      <c r="L23">
        <v>52</v>
      </c>
      <c r="M23">
        <v>39</v>
      </c>
      <c r="N23">
        <v>39</v>
      </c>
      <c r="O23">
        <v>36</v>
      </c>
      <c r="P23">
        <v>95</v>
      </c>
      <c r="Q23">
        <v>72</v>
      </c>
      <c r="R23">
        <v>52</v>
      </c>
      <c r="S23">
        <v>69</v>
      </c>
      <c r="T23">
        <v>43</v>
      </c>
      <c r="U23">
        <v>32</v>
      </c>
      <c r="V23">
        <v>12</v>
      </c>
      <c r="W23">
        <v>51</v>
      </c>
      <c r="X23">
        <v>18</v>
      </c>
      <c r="Y23">
        <v>62</v>
      </c>
      <c r="Z23">
        <v>108</v>
      </c>
      <c r="AA23">
        <v>70</v>
      </c>
      <c r="AB23">
        <v>68</v>
      </c>
      <c r="AC23">
        <v>74</v>
      </c>
      <c r="AD23">
        <v>42</v>
      </c>
      <c r="AE23">
        <v>38</v>
      </c>
      <c r="AF23">
        <v>85</v>
      </c>
      <c r="AG23">
        <v>75</v>
      </c>
      <c r="AH23">
        <v>68</v>
      </c>
      <c r="AI23">
        <v>66</v>
      </c>
      <c r="AJ23">
        <v>94</v>
      </c>
      <c r="AK23">
        <v>28</v>
      </c>
      <c r="AL23">
        <v>33</v>
      </c>
      <c r="AM23">
        <v>147</v>
      </c>
      <c r="AN23">
        <v>55</v>
      </c>
      <c r="AO23">
        <v>67</v>
      </c>
      <c r="AP23">
        <v>64</v>
      </c>
      <c r="AQ23">
        <v>35</v>
      </c>
      <c r="AR23">
        <v>21</v>
      </c>
      <c r="AS23">
        <v>25</v>
      </c>
      <c r="AT23">
        <v>6</v>
      </c>
      <c r="AU23">
        <v>36</v>
      </c>
      <c r="AV23">
        <v>27</v>
      </c>
      <c r="AW23">
        <v>40</v>
      </c>
      <c r="AX23">
        <v>139</v>
      </c>
      <c r="AY23">
        <v>1655</v>
      </c>
      <c r="AZ23">
        <v>60</v>
      </c>
      <c r="BA23">
        <v>7</v>
      </c>
      <c r="BB23">
        <v>28</v>
      </c>
      <c r="BC23">
        <v>44</v>
      </c>
      <c r="BD23">
        <v>8</v>
      </c>
      <c r="BE23">
        <v>17</v>
      </c>
    </row>
    <row r="24" spans="1:57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1</v>
      </c>
      <c r="AE24">
        <v>0</v>
      </c>
      <c r="AF24">
        <v>0</v>
      </c>
      <c r="AG24">
        <v>4</v>
      </c>
      <c r="AH24">
        <v>0</v>
      </c>
      <c r="AI24">
        <v>0</v>
      </c>
      <c r="AJ24">
        <v>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6</v>
      </c>
      <c r="AY24">
        <v>31</v>
      </c>
      <c r="AZ24">
        <v>1</v>
      </c>
      <c r="BA24">
        <v>0</v>
      </c>
      <c r="BB24">
        <v>0</v>
      </c>
      <c r="BC24">
        <v>1</v>
      </c>
      <c r="BD24">
        <v>0</v>
      </c>
      <c r="BE24">
        <v>0</v>
      </c>
    </row>
    <row r="25" spans="1:57" x14ac:dyDescent="0.3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1</v>
      </c>
      <c r="Z25">
        <v>24</v>
      </c>
      <c r="AA25">
        <v>17</v>
      </c>
      <c r="AB25">
        <v>11</v>
      </c>
      <c r="AC25">
        <v>3</v>
      </c>
      <c r="AD25">
        <v>3</v>
      </c>
      <c r="AE25">
        <v>0</v>
      </c>
      <c r="AF25">
        <v>3</v>
      </c>
      <c r="AG25">
        <v>8</v>
      </c>
      <c r="AH25">
        <v>10</v>
      </c>
      <c r="AI25">
        <v>7</v>
      </c>
      <c r="AJ25">
        <v>14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50</v>
      </c>
      <c r="AY25">
        <v>661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</row>
    <row r="26" spans="1:57" x14ac:dyDescent="0.3">
      <c r="A26">
        <v>8</v>
      </c>
      <c r="B26">
        <v>5</v>
      </c>
      <c r="C26">
        <v>15</v>
      </c>
      <c r="D26">
        <v>17</v>
      </c>
      <c r="E26">
        <v>18</v>
      </c>
      <c r="F26">
        <v>34</v>
      </c>
      <c r="G26">
        <v>40</v>
      </c>
      <c r="H26">
        <v>4</v>
      </c>
      <c r="I26">
        <v>32</v>
      </c>
      <c r="J26">
        <v>16</v>
      </c>
      <c r="K26">
        <v>24</v>
      </c>
      <c r="L26">
        <v>26</v>
      </c>
      <c r="M26">
        <v>10</v>
      </c>
      <c r="N26">
        <v>12</v>
      </c>
      <c r="O26">
        <v>35</v>
      </c>
      <c r="P26">
        <v>54</v>
      </c>
      <c r="Q26">
        <v>21</v>
      </c>
      <c r="R26">
        <v>29</v>
      </c>
      <c r="S26">
        <v>28</v>
      </c>
      <c r="T26">
        <v>27</v>
      </c>
      <c r="U26">
        <v>42</v>
      </c>
      <c r="V26">
        <v>19</v>
      </c>
      <c r="W26">
        <v>82</v>
      </c>
      <c r="X26">
        <v>24</v>
      </c>
      <c r="Y26">
        <v>55</v>
      </c>
      <c r="Z26">
        <v>745</v>
      </c>
      <c r="AA26">
        <v>518</v>
      </c>
      <c r="AB26">
        <v>406</v>
      </c>
      <c r="AC26">
        <v>648</v>
      </c>
      <c r="AD26">
        <v>196</v>
      </c>
      <c r="AE26">
        <v>146</v>
      </c>
      <c r="AF26">
        <v>750</v>
      </c>
      <c r="AG26">
        <v>467</v>
      </c>
      <c r="AH26">
        <v>199</v>
      </c>
      <c r="AI26">
        <v>309</v>
      </c>
      <c r="AJ26">
        <v>675</v>
      </c>
      <c r="AK26">
        <v>15</v>
      </c>
      <c r="AL26">
        <v>24</v>
      </c>
      <c r="AM26">
        <v>86</v>
      </c>
      <c r="AN26">
        <v>36</v>
      </c>
      <c r="AO26">
        <v>42</v>
      </c>
      <c r="AP26">
        <v>42</v>
      </c>
      <c r="AQ26">
        <v>5</v>
      </c>
      <c r="AR26">
        <v>32</v>
      </c>
      <c r="AS26">
        <v>9</v>
      </c>
      <c r="AT26">
        <v>82</v>
      </c>
      <c r="AU26">
        <v>20</v>
      </c>
      <c r="AV26">
        <v>5</v>
      </c>
      <c r="AW26">
        <v>30</v>
      </c>
      <c r="AX26">
        <v>768</v>
      </c>
      <c r="AY26">
        <v>9369</v>
      </c>
      <c r="AZ26">
        <v>67</v>
      </c>
      <c r="BA26">
        <v>66</v>
      </c>
      <c r="BB26">
        <v>94</v>
      </c>
      <c r="BC26">
        <v>186</v>
      </c>
      <c r="BD26">
        <v>36</v>
      </c>
      <c r="BE26">
        <v>50</v>
      </c>
    </row>
    <row r="27" spans="1:57" x14ac:dyDescent="0.3">
      <c r="A27">
        <v>0</v>
      </c>
      <c r="B27">
        <v>0</v>
      </c>
      <c r="C27">
        <v>0</v>
      </c>
      <c r="D27">
        <v>5</v>
      </c>
      <c r="E27">
        <v>6</v>
      </c>
      <c r="F27">
        <v>6</v>
      </c>
      <c r="G27">
        <v>6</v>
      </c>
      <c r="H27">
        <v>3</v>
      </c>
      <c r="I27">
        <v>9</v>
      </c>
      <c r="J27">
        <v>6</v>
      </c>
      <c r="K27">
        <v>2</v>
      </c>
      <c r="L27">
        <v>3</v>
      </c>
      <c r="M27">
        <v>4</v>
      </c>
      <c r="N27">
        <v>3</v>
      </c>
      <c r="O27">
        <v>16</v>
      </c>
      <c r="P27">
        <v>14</v>
      </c>
      <c r="Q27">
        <v>2</v>
      </c>
      <c r="R27">
        <v>8</v>
      </c>
      <c r="S27">
        <v>13</v>
      </c>
      <c r="T27">
        <v>8</v>
      </c>
      <c r="U27">
        <v>16</v>
      </c>
      <c r="V27">
        <v>3</v>
      </c>
      <c r="W27">
        <v>28</v>
      </c>
      <c r="X27">
        <v>10</v>
      </c>
      <c r="Y27">
        <v>29</v>
      </c>
      <c r="Z27">
        <v>345</v>
      </c>
      <c r="AA27">
        <v>237</v>
      </c>
      <c r="AB27">
        <v>181</v>
      </c>
      <c r="AC27">
        <v>168</v>
      </c>
      <c r="AD27">
        <v>50</v>
      </c>
      <c r="AE27">
        <v>39</v>
      </c>
      <c r="AF27">
        <v>257</v>
      </c>
      <c r="AG27">
        <v>195</v>
      </c>
      <c r="AH27">
        <v>154</v>
      </c>
      <c r="AI27">
        <v>117</v>
      </c>
      <c r="AJ27">
        <v>259</v>
      </c>
      <c r="AK27">
        <v>5</v>
      </c>
      <c r="AL27">
        <v>4</v>
      </c>
      <c r="AM27">
        <v>20</v>
      </c>
      <c r="AN27">
        <v>10</v>
      </c>
      <c r="AO27">
        <v>10</v>
      </c>
      <c r="AP27">
        <v>4</v>
      </c>
      <c r="AQ27">
        <v>0</v>
      </c>
      <c r="AR27">
        <v>2</v>
      </c>
      <c r="AS27">
        <v>3</v>
      </c>
      <c r="AT27">
        <v>5</v>
      </c>
      <c r="AU27">
        <v>1</v>
      </c>
      <c r="AV27">
        <v>1</v>
      </c>
      <c r="AW27">
        <v>3</v>
      </c>
      <c r="AX27">
        <v>534</v>
      </c>
      <c r="AY27">
        <v>6902</v>
      </c>
      <c r="AZ27">
        <v>22</v>
      </c>
      <c r="BA27">
        <v>26</v>
      </c>
      <c r="BB27">
        <v>37</v>
      </c>
      <c r="BC27">
        <v>56</v>
      </c>
      <c r="BD27">
        <v>14</v>
      </c>
      <c r="BE27">
        <v>14</v>
      </c>
    </row>
    <row r="28" spans="1:57" x14ac:dyDescent="0.3">
      <c r="A28">
        <v>74</v>
      </c>
      <c r="B28">
        <v>52</v>
      </c>
      <c r="C28">
        <v>84</v>
      </c>
      <c r="D28">
        <v>110</v>
      </c>
      <c r="E28">
        <v>143</v>
      </c>
      <c r="F28">
        <v>245</v>
      </c>
      <c r="G28">
        <v>425</v>
      </c>
      <c r="H28">
        <v>60</v>
      </c>
      <c r="I28">
        <v>202</v>
      </c>
      <c r="J28">
        <v>123</v>
      </c>
      <c r="K28">
        <v>170</v>
      </c>
      <c r="L28">
        <v>167</v>
      </c>
      <c r="M28">
        <v>145</v>
      </c>
      <c r="N28">
        <v>143</v>
      </c>
      <c r="O28">
        <v>121</v>
      </c>
      <c r="P28">
        <v>329</v>
      </c>
      <c r="Q28">
        <v>111</v>
      </c>
      <c r="R28">
        <v>123</v>
      </c>
      <c r="S28">
        <v>191</v>
      </c>
      <c r="T28">
        <v>131</v>
      </c>
      <c r="U28">
        <v>125</v>
      </c>
      <c r="V28">
        <v>57</v>
      </c>
      <c r="W28">
        <v>204</v>
      </c>
      <c r="X28">
        <v>71</v>
      </c>
      <c r="Y28">
        <v>180</v>
      </c>
      <c r="Z28">
        <v>126</v>
      </c>
      <c r="AA28">
        <v>99</v>
      </c>
      <c r="AB28">
        <v>59</v>
      </c>
      <c r="AC28">
        <v>219</v>
      </c>
      <c r="AD28">
        <v>73</v>
      </c>
      <c r="AE28">
        <v>126</v>
      </c>
      <c r="AF28">
        <v>106</v>
      </c>
      <c r="AG28">
        <v>139</v>
      </c>
      <c r="AH28">
        <v>126</v>
      </c>
      <c r="AI28">
        <v>116</v>
      </c>
      <c r="AJ28">
        <v>128</v>
      </c>
      <c r="AK28">
        <v>135</v>
      </c>
      <c r="AL28">
        <v>120</v>
      </c>
      <c r="AM28">
        <v>649</v>
      </c>
      <c r="AN28">
        <v>240</v>
      </c>
      <c r="AO28">
        <v>232</v>
      </c>
      <c r="AP28">
        <v>290</v>
      </c>
      <c r="AQ28">
        <v>63</v>
      </c>
      <c r="AR28">
        <v>134</v>
      </c>
      <c r="AS28">
        <v>86</v>
      </c>
      <c r="AT28">
        <v>401</v>
      </c>
      <c r="AU28">
        <v>120</v>
      </c>
      <c r="AV28">
        <v>89</v>
      </c>
      <c r="AW28">
        <v>216</v>
      </c>
      <c r="AX28">
        <v>82</v>
      </c>
      <c r="AY28">
        <v>1088</v>
      </c>
      <c r="AZ28">
        <v>228</v>
      </c>
      <c r="BA28">
        <v>54</v>
      </c>
      <c r="BB28">
        <v>61</v>
      </c>
      <c r="BC28">
        <v>115</v>
      </c>
      <c r="BD28">
        <v>38</v>
      </c>
      <c r="BE28">
        <v>54</v>
      </c>
    </row>
    <row r="29" spans="1:57" x14ac:dyDescent="0.3">
      <c r="A29">
        <v>36</v>
      </c>
      <c r="B29">
        <v>40</v>
      </c>
      <c r="C29">
        <v>50</v>
      </c>
      <c r="D29">
        <v>87</v>
      </c>
      <c r="E29">
        <v>95</v>
      </c>
      <c r="F29">
        <v>159</v>
      </c>
      <c r="G29">
        <v>274</v>
      </c>
      <c r="H29">
        <v>49</v>
      </c>
      <c r="I29">
        <v>122</v>
      </c>
      <c r="J29">
        <v>86</v>
      </c>
      <c r="K29">
        <v>109</v>
      </c>
      <c r="L29">
        <v>116</v>
      </c>
      <c r="M29">
        <v>105</v>
      </c>
      <c r="N29">
        <v>88</v>
      </c>
      <c r="O29">
        <v>79</v>
      </c>
      <c r="P29">
        <v>216</v>
      </c>
      <c r="Q29">
        <v>69</v>
      </c>
      <c r="R29">
        <v>67</v>
      </c>
      <c r="S29">
        <v>113</v>
      </c>
      <c r="T29">
        <v>99</v>
      </c>
      <c r="U29">
        <v>91</v>
      </c>
      <c r="V29">
        <v>41</v>
      </c>
      <c r="W29">
        <v>157</v>
      </c>
      <c r="X29">
        <v>45</v>
      </c>
      <c r="Y29">
        <v>133</v>
      </c>
      <c r="Z29">
        <v>92</v>
      </c>
      <c r="AA29">
        <v>40</v>
      </c>
      <c r="AB29">
        <v>46</v>
      </c>
      <c r="AC29">
        <v>140</v>
      </c>
      <c r="AD29">
        <v>48</v>
      </c>
      <c r="AE29">
        <v>71</v>
      </c>
      <c r="AF29">
        <v>52</v>
      </c>
      <c r="AG29">
        <v>64</v>
      </c>
      <c r="AH29">
        <v>82</v>
      </c>
      <c r="AI29">
        <v>62</v>
      </c>
      <c r="AJ29">
        <v>68</v>
      </c>
      <c r="AK29">
        <v>80</v>
      </c>
      <c r="AL29">
        <v>71</v>
      </c>
      <c r="AM29">
        <v>398</v>
      </c>
      <c r="AN29">
        <v>162</v>
      </c>
      <c r="AO29">
        <v>170</v>
      </c>
      <c r="AP29">
        <v>184</v>
      </c>
      <c r="AQ29">
        <v>37</v>
      </c>
      <c r="AR29">
        <v>93</v>
      </c>
      <c r="AS29">
        <v>73</v>
      </c>
      <c r="AT29">
        <v>167</v>
      </c>
      <c r="AU29">
        <v>67</v>
      </c>
      <c r="AV29">
        <v>87</v>
      </c>
      <c r="AW29">
        <v>138</v>
      </c>
      <c r="AX29">
        <v>58</v>
      </c>
      <c r="AY29">
        <v>757</v>
      </c>
      <c r="AZ29">
        <v>147</v>
      </c>
      <c r="BA29">
        <v>23</v>
      </c>
      <c r="BB29">
        <v>51</v>
      </c>
      <c r="BC29">
        <v>72</v>
      </c>
      <c r="BD29">
        <v>20</v>
      </c>
      <c r="BE29">
        <v>28</v>
      </c>
    </row>
    <row r="30" spans="1:57" x14ac:dyDescent="0.3">
      <c r="A30">
        <v>10</v>
      </c>
      <c r="B30">
        <v>9</v>
      </c>
      <c r="C30">
        <v>9</v>
      </c>
      <c r="D30">
        <v>18</v>
      </c>
      <c r="E30">
        <v>18</v>
      </c>
      <c r="F30">
        <v>45</v>
      </c>
      <c r="G30">
        <v>68</v>
      </c>
      <c r="H30">
        <v>8</v>
      </c>
      <c r="I30">
        <v>20</v>
      </c>
      <c r="J30">
        <v>22</v>
      </c>
      <c r="K30">
        <v>15</v>
      </c>
      <c r="L30">
        <v>36</v>
      </c>
      <c r="M30">
        <v>18</v>
      </c>
      <c r="N30">
        <v>21</v>
      </c>
      <c r="O30">
        <v>14</v>
      </c>
      <c r="P30">
        <v>54</v>
      </c>
      <c r="Q30">
        <v>9</v>
      </c>
      <c r="R30">
        <v>18</v>
      </c>
      <c r="S30">
        <v>40</v>
      </c>
      <c r="T30">
        <v>18</v>
      </c>
      <c r="U30">
        <v>19</v>
      </c>
      <c r="V30">
        <v>9</v>
      </c>
      <c r="W30">
        <v>35</v>
      </c>
      <c r="X30">
        <v>6</v>
      </c>
      <c r="Y30">
        <v>31</v>
      </c>
      <c r="Z30">
        <v>10</v>
      </c>
      <c r="AA30">
        <v>2</v>
      </c>
      <c r="AB30">
        <v>6</v>
      </c>
      <c r="AC30">
        <v>32</v>
      </c>
      <c r="AD30">
        <v>5</v>
      </c>
      <c r="AE30">
        <v>16</v>
      </c>
      <c r="AF30">
        <v>10</v>
      </c>
      <c r="AG30">
        <v>18</v>
      </c>
      <c r="AH30">
        <v>9</v>
      </c>
      <c r="AI30">
        <v>12</v>
      </c>
      <c r="AJ30">
        <v>13</v>
      </c>
      <c r="AK30">
        <v>17</v>
      </c>
      <c r="AL30">
        <v>23</v>
      </c>
      <c r="AM30">
        <v>138</v>
      </c>
      <c r="AN30">
        <v>30</v>
      </c>
      <c r="AO30">
        <v>46</v>
      </c>
      <c r="AP30">
        <v>46</v>
      </c>
      <c r="AQ30">
        <v>10</v>
      </c>
      <c r="AR30">
        <v>10</v>
      </c>
      <c r="AS30">
        <v>11</v>
      </c>
      <c r="AT30">
        <v>61</v>
      </c>
      <c r="AU30">
        <v>14</v>
      </c>
      <c r="AV30">
        <v>16</v>
      </c>
      <c r="AW30">
        <v>24</v>
      </c>
      <c r="AX30">
        <v>3</v>
      </c>
      <c r="AY30">
        <v>76</v>
      </c>
      <c r="AZ30">
        <v>32</v>
      </c>
      <c r="BA30">
        <v>7</v>
      </c>
      <c r="BB30">
        <v>14</v>
      </c>
      <c r="BC30">
        <v>14</v>
      </c>
      <c r="BD30">
        <v>3</v>
      </c>
      <c r="BE30">
        <v>3</v>
      </c>
    </row>
    <row r="31" spans="1:57" x14ac:dyDescent="0.3">
      <c r="A31">
        <v>13</v>
      </c>
      <c r="B31">
        <v>14</v>
      </c>
      <c r="C31">
        <v>13</v>
      </c>
      <c r="D31">
        <v>29</v>
      </c>
      <c r="E31">
        <v>18</v>
      </c>
      <c r="F31">
        <v>69</v>
      </c>
      <c r="G31">
        <v>75</v>
      </c>
      <c r="H31">
        <v>18</v>
      </c>
      <c r="I31">
        <v>32</v>
      </c>
      <c r="J31">
        <v>22</v>
      </c>
      <c r="K31">
        <v>25</v>
      </c>
      <c r="L31">
        <v>32</v>
      </c>
      <c r="M31">
        <v>30</v>
      </c>
      <c r="N31">
        <v>34</v>
      </c>
      <c r="O31">
        <v>23</v>
      </c>
      <c r="P31">
        <v>65</v>
      </c>
      <c r="Q31">
        <v>16</v>
      </c>
      <c r="R31">
        <v>26</v>
      </c>
      <c r="S31">
        <v>35</v>
      </c>
      <c r="T31">
        <v>38</v>
      </c>
      <c r="U31">
        <v>24</v>
      </c>
      <c r="V31">
        <v>18</v>
      </c>
      <c r="W31">
        <v>50</v>
      </c>
      <c r="X31">
        <v>18</v>
      </c>
      <c r="Y31">
        <v>39</v>
      </c>
      <c r="Z31">
        <v>21</v>
      </c>
      <c r="AA31">
        <v>5</v>
      </c>
      <c r="AB31">
        <v>5</v>
      </c>
      <c r="AC31">
        <v>44</v>
      </c>
      <c r="AD31">
        <v>14</v>
      </c>
      <c r="AE31">
        <v>15</v>
      </c>
      <c r="AF31">
        <v>13</v>
      </c>
      <c r="AG31">
        <v>16</v>
      </c>
      <c r="AH31">
        <v>14</v>
      </c>
      <c r="AI31">
        <v>16</v>
      </c>
      <c r="AJ31">
        <v>16</v>
      </c>
      <c r="AK31">
        <v>23</v>
      </c>
      <c r="AL31">
        <v>20</v>
      </c>
      <c r="AM31">
        <v>145</v>
      </c>
      <c r="AN31">
        <v>37</v>
      </c>
      <c r="AO31">
        <v>60</v>
      </c>
      <c r="AP31">
        <v>51</v>
      </c>
      <c r="AQ31">
        <v>16</v>
      </c>
      <c r="AR31">
        <v>20</v>
      </c>
      <c r="AS31">
        <v>23</v>
      </c>
      <c r="AT31">
        <v>50</v>
      </c>
      <c r="AU31">
        <v>16</v>
      </c>
      <c r="AV31">
        <v>29</v>
      </c>
      <c r="AW31">
        <v>52</v>
      </c>
      <c r="AX31">
        <v>7</v>
      </c>
      <c r="AY31">
        <v>121</v>
      </c>
      <c r="AZ31">
        <v>47</v>
      </c>
      <c r="BA31">
        <v>10</v>
      </c>
      <c r="BB31">
        <v>13</v>
      </c>
      <c r="BC31">
        <v>23</v>
      </c>
      <c r="BD31">
        <v>9</v>
      </c>
      <c r="BE31">
        <v>3</v>
      </c>
    </row>
    <row r="32" spans="1:57" x14ac:dyDescent="0.3">
      <c r="A32">
        <v>12</v>
      </c>
      <c r="B32">
        <v>4</v>
      </c>
      <c r="C32">
        <v>4</v>
      </c>
      <c r="D32">
        <v>17</v>
      </c>
      <c r="E32">
        <v>17</v>
      </c>
      <c r="F32">
        <v>32</v>
      </c>
      <c r="G32">
        <v>49</v>
      </c>
      <c r="H32">
        <v>1</v>
      </c>
      <c r="I32">
        <v>29</v>
      </c>
      <c r="J32">
        <v>13</v>
      </c>
      <c r="K32">
        <v>24</v>
      </c>
      <c r="L32">
        <v>20</v>
      </c>
      <c r="M32">
        <v>17</v>
      </c>
      <c r="N32">
        <v>17</v>
      </c>
      <c r="O32">
        <v>27</v>
      </c>
      <c r="P32">
        <v>38</v>
      </c>
      <c r="Q32">
        <v>6</v>
      </c>
      <c r="R32">
        <v>21</v>
      </c>
      <c r="S32">
        <v>21</v>
      </c>
      <c r="T32">
        <v>18</v>
      </c>
      <c r="U32">
        <v>10</v>
      </c>
      <c r="V32">
        <v>10</v>
      </c>
      <c r="W32">
        <v>36</v>
      </c>
      <c r="X32">
        <v>4</v>
      </c>
      <c r="Y32">
        <v>32</v>
      </c>
      <c r="Z32">
        <v>47</v>
      </c>
      <c r="AA32">
        <v>29</v>
      </c>
      <c r="AB32">
        <v>25</v>
      </c>
      <c r="AC32">
        <v>44</v>
      </c>
      <c r="AD32">
        <v>17</v>
      </c>
      <c r="AE32">
        <v>40</v>
      </c>
      <c r="AF32">
        <v>67</v>
      </c>
      <c r="AG32">
        <v>33</v>
      </c>
      <c r="AH32">
        <v>17</v>
      </c>
      <c r="AI32">
        <v>37</v>
      </c>
      <c r="AJ32">
        <v>52</v>
      </c>
      <c r="AK32">
        <v>22</v>
      </c>
      <c r="AL32">
        <v>12</v>
      </c>
      <c r="AM32">
        <v>74</v>
      </c>
      <c r="AN32">
        <v>27</v>
      </c>
      <c r="AO32">
        <v>37</v>
      </c>
      <c r="AP32">
        <v>34</v>
      </c>
      <c r="AQ32">
        <v>1</v>
      </c>
      <c r="AR32">
        <v>16</v>
      </c>
      <c r="AS32">
        <v>9</v>
      </c>
      <c r="AT32">
        <v>128</v>
      </c>
      <c r="AU32">
        <v>15</v>
      </c>
      <c r="AV32">
        <v>6</v>
      </c>
      <c r="AW32">
        <v>25</v>
      </c>
      <c r="AX32">
        <v>55</v>
      </c>
      <c r="AY32">
        <v>782</v>
      </c>
      <c r="AZ32">
        <v>23</v>
      </c>
      <c r="BA32">
        <v>13</v>
      </c>
      <c r="BB32">
        <v>25</v>
      </c>
      <c r="BC32">
        <v>34</v>
      </c>
      <c r="BD32">
        <v>14</v>
      </c>
      <c r="BE32">
        <v>11</v>
      </c>
    </row>
    <row r="33" spans="1:57" x14ac:dyDescent="0.3">
      <c r="A33">
        <v>2</v>
      </c>
      <c r="B33">
        <v>0</v>
      </c>
      <c r="C33">
        <v>2</v>
      </c>
      <c r="D33">
        <v>8</v>
      </c>
      <c r="E33">
        <v>5</v>
      </c>
      <c r="F33">
        <v>14</v>
      </c>
      <c r="G33">
        <v>13</v>
      </c>
      <c r="H33">
        <v>0</v>
      </c>
      <c r="I33">
        <v>23</v>
      </c>
      <c r="J33">
        <v>6</v>
      </c>
      <c r="K33">
        <v>7</v>
      </c>
      <c r="L33">
        <v>6</v>
      </c>
      <c r="M33">
        <v>6</v>
      </c>
      <c r="N33">
        <v>9</v>
      </c>
      <c r="O33">
        <v>4</v>
      </c>
      <c r="P33">
        <v>9</v>
      </c>
      <c r="Q33">
        <v>1</v>
      </c>
      <c r="R33">
        <v>7</v>
      </c>
      <c r="S33">
        <v>9</v>
      </c>
      <c r="T33">
        <v>8</v>
      </c>
      <c r="U33">
        <v>3</v>
      </c>
      <c r="V33">
        <v>2</v>
      </c>
      <c r="W33">
        <v>5</v>
      </c>
      <c r="X33">
        <v>2</v>
      </c>
      <c r="Y33">
        <v>4</v>
      </c>
      <c r="Z33">
        <v>9</v>
      </c>
      <c r="AA33">
        <v>2</v>
      </c>
      <c r="AB33">
        <v>5</v>
      </c>
      <c r="AC33">
        <v>23</v>
      </c>
      <c r="AD33">
        <v>1</v>
      </c>
      <c r="AE33">
        <v>15</v>
      </c>
      <c r="AF33">
        <v>19</v>
      </c>
      <c r="AG33">
        <v>10</v>
      </c>
      <c r="AH33">
        <v>6</v>
      </c>
      <c r="AI33">
        <v>16</v>
      </c>
      <c r="AJ33">
        <v>18</v>
      </c>
      <c r="AK33">
        <v>3</v>
      </c>
      <c r="AL33">
        <v>6</v>
      </c>
      <c r="AM33">
        <v>21</v>
      </c>
      <c r="AN33">
        <v>2</v>
      </c>
      <c r="AO33">
        <v>7</v>
      </c>
      <c r="AP33">
        <v>8</v>
      </c>
      <c r="AQ33">
        <v>0</v>
      </c>
      <c r="AR33">
        <v>9</v>
      </c>
      <c r="AS33">
        <v>9</v>
      </c>
      <c r="AT33">
        <v>43</v>
      </c>
      <c r="AU33">
        <v>14</v>
      </c>
      <c r="AV33">
        <v>5</v>
      </c>
      <c r="AW33">
        <v>8</v>
      </c>
      <c r="AX33">
        <v>22</v>
      </c>
      <c r="AY33">
        <v>331</v>
      </c>
      <c r="AZ33">
        <v>11</v>
      </c>
      <c r="BA33">
        <v>2</v>
      </c>
      <c r="BB33">
        <v>4</v>
      </c>
      <c r="BC33">
        <v>10</v>
      </c>
      <c r="BD33">
        <v>3</v>
      </c>
      <c r="BE33">
        <v>2</v>
      </c>
    </row>
    <row r="34" spans="1:57" x14ac:dyDescent="0.3">
      <c r="A34">
        <v>12</v>
      </c>
      <c r="B34">
        <v>6</v>
      </c>
      <c r="C34">
        <v>9</v>
      </c>
      <c r="D34">
        <v>21</v>
      </c>
      <c r="E34">
        <v>15</v>
      </c>
      <c r="F34">
        <v>46</v>
      </c>
      <c r="G34">
        <v>47</v>
      </c>
      <c r="H34">
        <v>4</v>
      </c>
      <c r="I34">
        <v>34</v>
      </c>
      <c r="J34">
        <v>23</v>
      </c>
      <c r="K34">
        <v>27</v>
      </c>
      <c r="L34">
        <v>25</v>
      </c>
      <c r="M34">
        <v>14</v>
      </c>
      <c r="N34">
        <v>17</v>
      </c>
      <c r="O34">
        <v>22</v>
      </c>
      <c r="P34">
        <v>53</v>
      </c>
      <c r="Q34">
        <v>3</v>
      </c>
      <c r="R34">
        <v>10</v>
      </c>
      <c r="S34">
        <v>32</v>
      </c>
      <c r="T34">
        <v>30</v>
      </c>
      <c r="U34">
        <v>21</v>
      </c>
      <c r="V34">
        <v>13</v>
      </c>
      <c r="W34">
        <v>36</v>
      </c>
      <c r="X34">
        <v>7</v>
      </c>
      <c r="Y34">
        <v>33</v>
      </c>
      <c r="Z34">
        <v>14</v>
      </c>
      <c r="AA34">
        <v>14</v>
      </c>
      <c r="AB34">
        <v>5</v>
      </c>
      <c r="AC34">
        <v>24</v>
      </c>
      <c r="AD34">
        <v>4</v>
      </c>
      <c r="AE34">
        <v>14</v>
      </c>
      <c r="AF34">
        <v>12</v>
      </c>
      <c r="AG34">
        <v>21</v>
      </c>
      <c r="AH34">
        <v>13</v>
      </c>
      <c r="AI34">
        <v>8</v>
      </c>
      <c r="AJ34">
        <v>15</v>
      </c>
      <c r="AK34">
        <v>27</v>
      </c>
      <c r="AL34">
        <v>17</v>
      </c>
      <c r="AM34">
        <v>94</v>
      </c>
      <c r="AN34">
        <v>55</v>
      </c>
      <c r="AO34">
        <v>48</v>
      </c>
      <c r="AP34">
        <v>46</v>
      </c>
      <c r="AQ34">
        <v>7</v>
      </c>
      <c r="AR34">
        <v>19</v>
      </c>
      <c r="AS34">
        <v>15</v>
      </c>
      <c r="AT34">
        <v>170</v>
      </c>
      <c r="AU34">
        <v>27</v>
      </c>
      <c r="AV34">
        <v>12</v>
      </c>
      <c r="AW34">
        <v>33</v>
      </c>
      <c r="AX34">
        <v>3</v>
      </c>
      <c r="AY34">
        <v>54</v>
      </c>
      <c r="AZ34">
        <v>23</v>
      </c>
      <c r="BA34">
        <v>7</v>
      </c>
      <c r="BB34">
        <v>10</v>
      </c>
      <c r="BC34">
        <v>31</v>
      </c>
      <c r="BD34">
        <v>8</v>
      </c>
      <c r="BE34">
        <v>5</v>
      </c>
    </row>
    <row r="35" spans="1:57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</v>
      </c>
      <c r="AV35">
        <v>0</v>
      </c>
      <c r="AW35">
        <v>0</v>
      </c>
      <c r="AX35">
        <v>0</v>
      </c>
      <c r="AY35">
        <v>2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</row>
    <row r="36" spans="1:57" x14ac:dyDescent="0.3">
      <c r="A36">
        <v>3</v>
      </c>
      <c r="B36">
        <v>2</v>
      </c>
      <c r="C36">
        <v>2</v>
      </c>
      <c r="D36">
        <v>4</v>
      </c>
      <c r="E36">
        <v>0</v>
      </c>
      <c r="F36">
        <v>5</v>
      </c>
      <c r="G36">
        <v>9</v>
      </c>
      <c r="H36">
        <v>0</v>
      </c>
      <c r="I36">
        <v>2</v>
      </c>
      <c r="J36">
        <v>5</v>
      </c>
      <c r="K36">
        <v>3</v>
      </c>
      <c r="L36">
        <v>2</v>
      </c>
      <c r="M36">
        <v>4</v>
      </c>
      <c r="N36">
        <v>6</v>
      </c>
      <c r="O36">
        <v>1</v>
      </c>
      <c r="P36">
        <v>5</v>
      </c>
      <c r="Q36">
        <v>1</v>
      </c>
      <c r="R36">
        <v>1</v>
      </c>
      <c r="S36">
        <v>5</v>
      </c>
      <c r="T36">
        <v>2</v>
      </c>
      <c r="U36">
        <v>1</v>
      </c>
      <c r="V36">
        <v>1</v>
      </c>
      <c r="W36">
        <v>5</v>
      </c>
      <c r="X36">
        <v>1</v>
      </c>
      <c r="Y36">
        <v>5</v>
      </c>
      <c r="Z36">
        <v>4</v>
      </c>
      <c r="AA36">
        <v>1</v>
      </c>
      <c r="AB36">
        <v>0</v>
      </c>
      <c r="AC36">
        <v>5</v>
      </c>
      <c r="AD36">
        <v>0</v>
      </c>
      <c r="AE36">
        <v>1</v>
      </c>
      <c r="AF36">
        <v>1</v>
      </c>
      <c r="AG36">
        <v>2</v>
      </c>
      <c r="AH36">
        <v>1</v>
      </c>
      <c r="AI36">
        <v>2</v>
      </c>
      <c r="AJ36">
        <v>1</v>
      </c>
      <c r="AK36">
        <v>2</v>
      </c>
      <c r="AL36">
        <v>4</v>
      </c>
      <c r="AM36">
        <v>20</v>
      </c>
      <c r="AN36">
        <v>5</v>
      </c>
      <c r="AO36">
        <v>4</v>
      </c>
      <c r="AP36">
        <v>3</v>
      </c>
      <c r="AQ36">
        <v>1</v>
      </c>
      <c r="AR36">
        <v>6</v>
      </c>
      <c r="AS36">
        <v>1</v>
      </c>
      <c r="AT36">
        <v>20</v>
      </c>
      <c r="AU36">
        <v>1</v>
      </c>
      <c r="AV36">
        <v>3</v>
      </c>
      <c r="AW36">
        <v>2</v>
      </c>
      <c r="AX36">
        <v>0</v>
      </c>
      <c r="AY36">
        <v>8</v>
      </c>
      <c r="AZ36">
        <v>3</v>
      </c>
      <c r="BA36">
        <v>0</v>
      </c>
      <c r="BB36">
        <v>2</v>
      </c>
      <c r="BC36">
        <v>8</v>
      </c>
      <c r="BD36">
        <v>2</v>
      </c>
      <c r="BE36">
        <v>0</v>
      </c>
    </row>
    <row r="37" spans="1:5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8</v>
      </c>
      <c r="AA38">
        <v>5</v>
      </c>
      <c r="AB38">
        <v>8</v>
      </c>
      <c r="AC38">
        <v>2</v>
      </c>
      <c r="AD38">
        <v>3</v>
      </c>
      <c r="AE38">
        <v>0</v>
      </c>
      <c r="AF38">
        <v>2</v>
      </c>
      <c r="AG38">
        <v>1</v>
      </c>
      <c r="AH38">
        <v>1</v>
      </c>
      <c r="AI38">
        <v>4</v>
      </c>
      <c r="AJ38">
        <v>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7</v>
      </c>
      <c r="AY38">
        <v>101</v>
      </c>
      <c r="AZ38">
        <v>0</v>
      </c>
      <c r="BA38">
        <v>1</v>
      </c>
      <c r="BB38">
        <v>1</v>
      </c>
      <c r="BC38">
        <v>3</v>
      </c>
      <c r="BD38">
        <v>0</v>
      </c>
      <c r="BE38">
        <v>0</v>
      </c>
    </row>
    <row r="39" spans="1:57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17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2</v>
      </c>
      <c r="AB40">
        <v>1</v>
      </c>
      <c r="AC40">
        <v>0</v>
      </c>
      <c r="AD40">
        <v>1</v>
      </c>
      <c r="AE40">
        <v>0</v>
      </c>
      <c r="AF40">
        <v>2</v>
      </c>
      <c r="AG40">
        <v>1</v>
      </c>
      <c r="AH40">
        <v>1</v>
      </c>
      <c r="AI40">
        <v>0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27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</row>
    <row r="41" spans="1:57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6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</v>
      </c>
      <c r="AY42">
        <v>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</v>
      </c>
      <c r="P44">
        <v>0</v>
      </c>
      <c r="Q44">
        <v>0</v>
      </c>
      <c r="R44">
        <v>2</v>
      </c>
      <c r="S44">
        <v>2</v>
      </c>
      <c r="T44">
        <v>3</v>
      </c>
      <c r="U44">
        <v>0</v>
      </c>
      <c r="V44">
        <v>1</v>
      </c>
      <c r="W44">
        <v>6</v>
      </c>
      <c r="X44">
        <v>5</v>
      </c>
      <c r="Y44">
        <v>6</v>
      </c>
      <c r="Z44">
        <v>123</v>
      </c>
      <c r="AA44">
        <v>84</v>
      </c>
      <c r="AB44">
        <v>62</v>
      </c>
      <c r="AC44">
        <v>72</v>
      </c>
      <c r="AD44">
        <v>19</v>
      </c>
      <c r="AE44">
        <v>20</v>
      </c>
      <c r="AF44">
        <v>109</v>
      </c>
      <c r="AG44">
        <v>56</v>
      </c>
      <c r="AH44">
        <v>38</v>
      </c>
      <c r="AI44">
        <v>49</v>
      </c>
      <c r="AJ44">
        <v>96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124</v>
      </c>
      <c r="AY44">
        <v>1495</v>
      </c>
      <c r="AZ44">
        <v>6</v>
      </c>
      <c r="BA44">
        <v>4</v>
      </c>
      <c r="BB44">
        <v>12</v>
      </c>
      <c r="BC44">
        <v>27</v>
      </c>
      <c r="BD44">
        <v>6</v>
      </c>
      <c r="BE44">
        <v>8</v>
      </c>
    </row>
    <row r="45" spans="1:57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4</v>
      </c>
      <c r="AA45">
        <v>1</v>
      </c>
      <c r="AB45">
        <v>5</v>
      </c>
      <c r="AC45">
        <v>1</v>
      </c>
      <c r="AD45">
        <v>0</v>
      </c>
      <c r="AE45">
        <v>0</v>
      </c>
      <c r="AF45">
        <v>4</v>
      </c>
      <c r="AG45">
        <v>3</v>
      </c>
      <c r="AH45">
        <v>2</v>
      </c>
      <c r="AI45">
        <v>3</v>
      </c>
      <c r="AJ45">
        <v>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13</v>
      </c>
      <c r="AY45">
        <v>152</v>
      </c>
      <c r="AZ45">
        <v>0</v>
      </c>
      <c r="BA45">
        <v>0</v>
      </c>
      <c r="BB45">
        <v>1</v>
      </c>
      <c r="BC45">
        <v>2</v>
      </c>
      <c r="BD45">
        <v>0</v>
      </c>
      <c r="BE45">
        <v>0</v>
      </c>
    </row>
    <row r="46" spans="1:57" x14ac:dyDescent="0.3">
      <c r="A46">
        <v>3</v>
      </c>
      <c r="B46">
        <v>1</v>
      </c>
      <c r="C46">
        <v>3</v>
      </c>
      <c r="D46">
        <v>3</v>
      </c>
      <c r="E46">
        <v>5</v>
      </c>
      <c r="F46">
        <v>7</v>
      </c>
      <c r="G46">
        <v>7</v>
      </c>
      <c r="H46">
        <v>0</v>
      </c>
      <c r="I46">
        <v>5</v>
      </c>
      <c r="J46">
        <v>6</v>
      </c>
      <c r="K46">
        <v>8</v>
      </c>
      <c r="L46">
        <v>8</v>
      </c>
      <c r="M46">
        <v>2</v>
      </c>
      <c r="N46">
        <v>3</v>
      </c>
      <c r="O46">
        <v>1</v>
      </c>
      <c r="P46">
        <v>10</v>
      </c>
      <c r="Q46">
        <v>2</v>
      </c>
      <c r="R46">
        <v>0</v>
      </c>
      <c r="S46">
        <v>5</v>
      </c>
      <c r="T46">
        <v>6</v>
      </c>
      <c r="U46">
        <v>4</v>
      </c>
      <c r="V46">
        <v>1</v>
      </c>
      <c r="W46">
        <v>5</v>
      </c>
      <c r="X46">
        <v>5</v>
      </c>
      <c r="Y46">
        <v>4</v>
      </c>
      <c r="Z46">
        <v>3</v>
      </c>
      <c r="AA46">
        <v>0</v>
      </c>
      <c r="AB46">
        <v>0</v>
      </c>
      <c r="AC46">
        <v>5</v>
      </c>
      <c r="AD46">
        <v>0</v>
      </c>
      <c r="AE46">
        <v>2</v>
      </c>
      <c r="AF46">
        <v>0</v>
      </c>
      <c r="AG46">
        <v>3</v>
      </c>
      <c r="AH46">
        <v>5</v>
      </c>
      <c r="AI46">
        <v>1</v>
      </c>
      <c r="AJ46">
        <v>4</v>
      </c>
      <c r="AK46">
        <v>3</v>
      </c>
      <c r="AL46">
        <v>2</v>
      </c>
      <c r="AM46">
        <v>17</v>
      </c>
      <c r="AN46">
        <v>7</v>
      </c>
      <c r="AO46">
        <v>9</v>
      </c>
      <c r="AP46">
        <v>10</v>
      </c>
      <c r="AQ46">
        <v>1</v>
      </c>
      <c r="AR46">
        <v>2</v>
      </c>
      <c r="AS46">
        <v>3</v>
      </c>
      <c r="AT46">
        <v>12</v>
      </c>
      <c r="AU46">
        <v>5</v>
      </c>
      <c r="AV46">
        <v>1</v>
      </c>
      <c r="AW46">
        <v>3</v>
      </c>
      <c r="AX46">
        <v>0</v>
      </c>
      <c r="AY46">
        <v>5</v>
      </c>
      <c r="AZ46">
        <v>3</v>
      </c>
      <c r="BA46">
        <v>0</v>
      </c>
      <c r="BB46">
        <v>2</v>
      </c>
      <c r="BC46">
        <v>3</v>
      </c>
      <c r="BD46">
        <v>0</v>
      </c>
      <c r="BE46">
        <v>2</v>
      </c>
    </row>
    <row r="47" spans="1:57" x14ac:dyDescent="0.3">
      <c r="A47">
        <v>0</v>
      </c>
      <c r="B47">
        <v>0</v>
      </c>
      <c r="C47">
        <v>0</v>
      </c>
      <c r="D47">
        <v>4</v>
      </c>
      <c r="E47">
        <v>0</v>
      </c>
      <c r="F47">
        <v>4</v>
      </c>
      <c r="G47">
        <v>9</v>
      </c>
      <c r="H47">
        <v>2</v>
      </c>
      <c r="I47">
        <v>2</v>
      </c>
      <c r="J47">
        <v>0</v>
      </c>
      <c r="K47">
        <v>1</v>
      </c>
      <c r="L47">
        <v>5</v>
      </c>
      <c r="M47">
        <v>3</v>
      </c>
      <c r="N47">
        <v>2</v>
      </c>
      <c r="O47">
        <v>2</v>
      </c>
      <c r="P47">
        <v>2</v>
      </c>
      <c r="Q47">
        <v>1</v>
      </c>
      <c r="R47">
        <v>0</v>
      </c>
      <c r="S47">
        <v>0</v>
      </c>
      <c r="T47">
        <v>3</v>
      </c>
      <c r="U47">
        <v>2</v>
      </c>
      <c r="V47">
        <v>0</v>
      </c>
      <c r="W47">
        <v>2</v>
      </c>
      <c r="X47">
        <v>2</v>
      </c>
      <c r="Y47">
        <v>2</v>
      </c>
      <c r="Z47">
        <v>4</v>
      </c>
      <c r="AA47">
        <v>0</v>
      </c>
      <c r="AB47">
        <v>1</v>
      </c>
      <c r="AC47">
        <v>2</v>
      </c>
      <c r="AD47">
        <v>0</v>
      </c>
      <c r="AE47">
        <v>2</v>
      </c>
      <c r="AF47">
        <v>0</v>
      </c>
      <c r="AG47">
        <v>1</v>
      </c>
      <c r="AH47">
        <v>0</v>
      </c>
      <c r="AI47">
        <v>1</v>
      </c>
      <c r="AJ47">
        <v>2</v>
      </c>
      <c r="AK47">
        <v>4</v>
      </c>
      <c r="AL47">
        <v>3</v>
      </c>
      <c r="AM47">
        <v>11</v>
      </c>
      <c r="AN47">
        <v>4</v>
      </c>
      <c r="AO47">
        <v>4</v>
      </c>
      <c r="AP47">
        <v>6</v>
      </c>
      <c r="AQ47">
        <v>0</v>
      </c>
      <c r="AR47">
        <v>3</v>
      </c>
      <c r="AS47">
        <v>1</v>
      </c>
      <c r="AT47">
        <v>4</v>
      </c>
      <c r="AU47">
        <v>0</v>
      </c>
      <c r="AV47">
        <v>0</v>
      </c>
      <c r="AW47">
        <v>4</v>
      </c>
      <c r="AX47">
        <v>1</v>
      </c>
      <c r="AY47">
        <v>16</v>
      </c>
      <c r="AZ47">
        <v>5</v>
      </c>
      <c r="BA47">
        <v>1</v>
      </c>
      <c r="BB47">
        <v>1</v>
      </c>
      <c r="BC47">
        <v>3</v>
      </c>
      <c r="BD47">
        <v>0</v>
      </c>
      <c r="BE47">
        <v>1</v>
      </c>
    </row>
    <row r="48" spans="1:57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5</v>
      </c>
      <c r="AA50">
        <v>2</v>
      </c>
      <c r="AB50">
        <v>0</v>
      </c>
      <c r="AC50">
        <v>6</v>
      </c>
      <c r="AD50">
        <v>3</v>
      </c>
      <c r="AE50">
        <v>1</v>
      </c>
      <c r="AF50">
        <v>4</v>
      </c>
      <c r="AG50">
        <v>5</v>
      </c>
      <c r="AH50">
        <v>1</v>
      </c>
      <c r="AI50">
        <v>1</v>
      </c>
      <c r="AJ50">
        <v>8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</v>
      </c>
      <c r="AY50">
        <v>72</v>
      </c>
      <c r="AZ50">
        <v>0</v>
      </c>
      <c r="BA50">
        <v>1</v>
      </c>
      <c r="BB50">
        <v>1</v>
      </c>
      <c r="BC50">
        <v>6</v>
      </c>
      <c r="BD50">
        <v>1</v>
      </c>
      <c r="BE50">
        <v>1</v>
      </c>
    </row>
    <row r="51" spans="1:57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x14ac:dyDescent="0.3">
      <c r="A56">
        <v>5</v>
      </c>
      <c r="B56">
        <v>0</v>
      </c>
      <c r="C56">
        <v>5</v>
      </c>
      <c r="D56">
        <v>5</v>
      </c>
      <c r="E56">
        <v>6</v>
      </c>
      <c r="F56">
        <v>11</v>
      </c>
      <c r="G56">
        <v>5</v>
      </c>
      <c r="H56">
        <v>6</v>
      </c>
      <c r="I56">
        <v>7</v>
      </c>
      <c r="J56">
        <v>6</v>
      </c>
      <c r="K56">
        <v>5</v>
      </c>
      <c r="L56">
        <v>9</v>
      </c>
      <c r="M56">
        <v>5</v>
      </c>
      <c r="N56">
        <v>10</v>
      </c>
      <c r="O56">
        <v>8</v>
      </c>
      <c r="P56">
        <v>16</v>
      </c>
      <c r="Q56">
        <v>21</v>
      </c>
      <c r="R56">
        <v>13</v>
      </c>
      <c r="S56">
        <v>12</v>
      </c>
      <c r="T56">
        <v>28</v>
      </c>
      <c r="U56">
        <v>12</v>
      </c>
      <c r="V56">
        <v>8</v>
      </c>
      <c r="W56">
        <v>18</v>
      </c>
      <c r="X56">
        <v>7</v>
      </c>
      <c r="Y56">
        <v>21</v>
      </c>
      <c r="Z56">
        <v>419</v>
      </c>
      <c r="AA56">
        <v>269</v>
      </c>
      <c r="AB56">
        <v>215</v>
      </c>
      <c r="AC56">
        <v>781</v>
      </c>
      <c r="AD56">
        <v>818</v>
      </c>
      <c r="AE56">
        <v>304</v>
      </c>
      <c r="AF56">
        <v>669</v>
      </c>
      <c r="AG56">
        <v>588</v>
      </c>
      <c r="AH56">
        <v>468</v>
      </c>
      <c r="AI56">
        <v>657</v>
      </c>
      <c r="AJ56">
        <v>602</v>
      </c>
      <c r="AK56">
        <v>5</v>
      </c>
      <c r="AL56">
        <v>7</v>
      </c>
      <c r="AM56">
        <v>29</v>
      </c>
      <c r="AN56">
        <v>6</v>
      </c>
      <c r="AO56">
        <v>7</v>
      </c>
      <c r="AP56">
        <v>1</v>
      </c>
      <c r="AQ56">
        <v>6</v>
      </c>
      <c r="AR56">
        <v>5</v>
      </c>
      <c r="AS56">
        <v>4</v>
      </c>
      <c r="AT56">
        <v>2</v>
      </c>
      <c r="AU56">
        <v>9</v>
      </c>
      <c r="AV56">
        <v>5</v>
      </c>
      <c r="AW56">
        <v>3</v>
      </c>
      <c r="AX56">
        <v>1945</v>
      </c>
      <c r="AY56">
        <v>25241</v>
      </c>
      <c r="AZ56">
        <v>22</v>
      </c>
      <c r="BA56">
        <v>70</v>
      </c>
      <c r="BB56">
        <v>108</v>
      </c>
      <c r="BC56">
        <v>192</v>
      </c>
      <c r="BD56">
        <v>58</v>
      </c>
      <c r="BE56">
        <v>66</v>
      </c>
    </row>
    <row r="57" spans="1:57" x14ac:dyDescent="0.3">
      <c r="A57">
        <v>54</v>
      </c>
      <c r="B57">
        <v>40</v>
      </c>
      <c r="C57">
        <v>42</v>
      </c>
      <c r="D57">
        <v>96</v>
      </c>
      <c r="E57">
        <v>98</v>
      </c>
      <c r="F57">
        <v>190</v>
      </c>
      <c r="G57">
        <v>103</v>
      </c>
      <c r="H57">
        <v>100</v>
      </c>
      <c r="I57">
        <v>158</v>
      </c>
      <c r="J57">
        <v>160</v>
      </c>
      <c r="K57">
        <v>93</v>
      </c>
      <c r="L57">
        <v>103</v>
      </c>
      <c r="M57">
        <v>135</v>
      </c>
      <c r="N57">
        <v>105</v>
      </c>
      <c r="O57">
        <v>135</v>
      </c>
      <c r="P57">
        <v>104</v>
      </c>
      <c r="Q57">
        <v>168</v>
      </c>
      <c r="R57">
        <v>183</v>
      </c>
      <c r="S57">
        <v>158</v>
      </c>
      <c r="T57">
        <v>131</v>
      </c>
      <c r="U57">
        <v>125</v>
      </c>
      <c r="V57">
        <v>53</v>
      </c>
      <c r="W57">
        <v>273</v>
      </c>
      <c r="X57">
        <v>89</v>
      </c>
      <c r="Y57">
        <v>189</v>
      </c>
      <c r="Z57">
        <v>592</v>
      </c>
      <c r="AA57">
        <v>415</v>
      </c>
      <c r="AB57">
        <v>248</v>
      </c>
      <c r="AC57">
        <v>247</v>
      </c>
      <c r="AD57">
        <v>263</v>
      </c>
      <c r="AE57">
        <v>201</v>
      </c>
      <c r="AF57">
        <v>397</v>
      </c>
      <c r="AG57">
        <v>344</v>
      </c>
      <c r="AH57">
        <v>239</v>
      </c>
      <c r="AI57">
        <v>296</v>
      </c>
      <c r="AJ57">
        <v>426</v>
      </c>
      <c r="AK57">
        <v>118</v>
      </c>
      <c r="AL57">
        <v>67</v>
      </c>
      <c r="AM57">
        <v>497</v>
      </c>
      <c r="AN57">
        <v>171</v>
      </c>
      <c r="AO57">
        <v>209</v>
      </c>
      <c r="AP57">
        <v>69</v>
      </c>
      <c r="AQ57">
        <v>120</v>
      </c>
      <c r="AR57">
        <v>89</v>
      </c>
      <c r="AS57">
        <v>126</v>
      </c>
      <c r="AT57">
        <v>34</v>
      </c>
      <c r="AU57">
        <v>77</v>
      </c>
      <c r="AV57">
        <v>108</v>
      </c>
      <c r="AW57">
        <v>89</v>
      </c>
      <c r="AX57">
        <v>2699</v>
      </c>
      <c r="AY57">
        <v>35741</v>
      </c>
      <c r="AZ57">
        <v>190</v>
      </c>
      <c r="BA57">
        <v>103</v>
      </c>
      <c r="BB57">
        <v>207</v>
      </c>
      <c r="BC57">
        <v>356</v>
      </c>
      <c r="BD57">
        <v>90</v>
      </c>
      <c r="BE57">
        <v>94</v>
      </c>
    </row>
    <row r="58" spans="1:57" x14ac:dyDescent="0.3">
      <c r="A58">
        <v>63</v>
      </c>
      <c r="B58">
        <v>47</v>
      </c>
      <c r="C58">
        <v>46</v>
      </c>
      <c r="D58">
        <v>95</v>
      </c>
      <c r="E58">
        <v>86</v>
      </c>
      <c r="F58">
        <v>171</v>
      </c>
      <c r="G58">
        <v>234</v>
      </c>
      <c r="H58">
        <v>106</v>
      </c>
      <c r="I58">
        <v>138</v>
      </c>
      <c r="J58">
        <v>160</v>
      </c>
      <c r="K58">
        <v>116</v>
      </c>
      <c r="L58">
        <v>114</v>
      </c>
      <c r="M58">
        <v>101</v>
      </c>
      <c r="N58">
        <v>94</v>
      </c>
      <c r="O58">
        <v>83</v>
      </c>
      <c r="P58">
        <v>176</v>
      </c>
      <c r="Q58">
        <v>124</v>
      </c>
      <c r="R58">
        <v>112</v>
      </c>
      <c r="S58">
        <v>137</v>
      </c>
      <c r="T58">
        <v>100</v>
      </c>
      <c r="U58">
        <v>110</v>
      </c>
      <c r="V58">
        <v>39</v>
      </c>
      <c r="W58">
        <v>169</v>
      </c>
      <c r="X58">
        <v>64</v>
      </c>
      <c r="Y58">
        <v>138</v>
      </c>
      <c r="Z58">
        <v>398</v>
      </c>
      <c r="AA58">
        <v>312</v>
      </c>
      <c r="AB58">
        <v>220</v>
      </c>
      <c r="AC58">
        <v>667</v>
      </c>
      <c r="AD58">
        <v>758</v>
      </c>
      <c r="AE58">
        <v>235</v>
      </c>
      <c r="AF58">
        <v>538</v>
      </c>
      <c r="AG58">
        <v>577</v>
      </c>
      <c r="AH58">
        <v>518</v>
      </c>
      <c r="AI58">
        <v>553</v>
      </c>
      <c r="AJ58">
        <v>525</v>
      </c>
      <c r="AK58">
        <v>89</v>
      </c>
      <c r="AL58">
        <v>66</v>
      </c>
      <c r="AM58">
        <v>441</v>
      </c>
      <c r="AN58">
        <v>143</v>
      </c>
      <c r="AO58">
        <v>153</v>
      </c>
      <c r="AP58">
        <v>147</v>
      </c>
      <c r="AQ58">
        <v>93</v>
      </c>
      <c r="AR58">
        <v>81</v>
      </c>
      <c r="AS58">
        <v>80</v>
      </c>
      <c r="AT58">
        <v>8</v>
      </c>
      <c r="AU58">
        <v>86</v>
      </c>
      <c r="AV58">
        <v>71</v>
      </c>
      <c r="AW58">
        <v>114</v>
      </c>
      <c r="AX58">
        <v>1261</v>
      </c>
      <c r="AY58">
        <v>17138</v>
      </c>
      <c r="AZ58">
        <v>164</v>
      </c>
      <c r="BA58">
        <v>29</v>
      </c>
      <c r="BB58">
        <v>72</v>
      </c>
      <c r="BC58">
        <v>114</v>
      </c>
      <c r="BD58">
        <v>30</v>
      </c>
      <c r="BE58">
        <v>38</v>
      </c>
    </row>
    <row r="59" spans="1:57" x14ac:dyDescent="0.3">
      <c r="A59">
        <v>8648</v>
      </c>
      <c r="B59">
        <v>6444</v>
      </c>
      <c r="C59">
        <v>8329</v>
      </c>
      <c r="D59">
        <v>15537</v>
      </c>
      <c r="E59">
        <v>15469</v>
      </c>
      <c r="F59">
        <v>30478</v>
      </c>
      <c r="G59">
        <v>24346</v>
      </c>
      <c r="H59">
        <v>17840</v>
      </c>
      <c r="I59">
        <v>19821</v>
      </c>
      <c r="J59">
        <v>28087</v>
      </c>
      <c r="K59">
        <v>18511</v>
      </c>
      <c r="L59">
        <v>17496</v>
      </c>
      <c r="M59">
        <v>19191</v>
      </c>
      <c r="N59">
        <v>16174</v>
      </c>
      <c r="O59">
        <v>13892</v>
      </c>
      <c r="P59">
        <v>18012</v>
      </c>
      <c r="Q59">
        <v>26558</v>
      </c>
      <c r="R59">
        <v>23436</v>
      </c>
      <c r="S59">
        <v>21568</v>
      </c>
      <c r="T59">
        <v>17587</v>
      </c>
      <c r="U59">
        <v>15372</v>
      </c>
      <c r="V59">
        <v>6094</v>
      </c>
      <c r="W59">
        <v>28134</v>
      </c>
      <c r="X59">
        <v>7997</v>
      </c>
      <c r="Y59">
        <v>22569</v>
      </c>
      <c r="Z59">
        <v>10927</v>
      </c>
      <c r="AA59">
        <v>7516</v>
      </c>
      <c r="AB59">
        <v>5628</v>
      </c>
      <c r="AC59">
        <v>11507</v>
      </c>
      <c r="AD59">
        <v>14453</v>
      </c>
      <c r="AE59">
        <v>12920</v>
      </c>
      <c r="AF59">
        <v>13519</v>
      </c>
      <c r="AG59">
        <v>11142</v>
      </c>
      <c r="AH59">
        <v>11276</v>
      </c>
      <c r="AI59">
        <v>11134</v>
      </c>
      <c r="AJ59">
        <v>10835</v>
      </c>
      <c r="AK59">
        <v>16202</v>
      </c>
      <c r="AL59">
        <v>14701</v>
      </c>
      <c r="AM59">
        <v>78368</v>
      </c>
      <c r="AN59">
        <v>28492</v>
      </c>
      <c r="AO59">
        <v>29534</v>
      </c>
      <c r="AP59">
        <v>16562</v>
      </c>
      <c r="AQ59">
        <v>18343</v>
      </c>
      <c r="AR59">
        <v>13331</v>
      </c>
      <c r="AS59">
        <v>19689</v>
      </c>
      <c r="AT59">
        <v>4571</v>
      </c>
      <c r="AU59">
        <v>13764</v>
      </c>
      <c r="AV59">
        <v>18480</v>
      </c>
      <c r="AW59">
        <v>16000</v>
      </c>
      <c r="AX59">
        <v>4573</v>
      </c>
      <c r="AY59">
        <v>62977</v>
      </c>
      <c r="AZ59">
        <v>23970</v>
      </c>
      <c r="BA59">
        <v>4312</v>
      </c>
      <c r="BB59">
        <v>7066</v>
      </c>
      <c r="BC59">
        <v>12438</v>
      </c>
      <c r="BD59">
        <v>3737</v>
      </c>
      <c r="BE59">
        <v>4093</v>
      </c>
    </row>
    <row r="60" spans="1:57" x14ac:dyDescent="0.3">
      <c r="A60">
        <v>15</v>
      </c>
      <c r="B60">
        <v>14</v>
      </c>
      <c r="C60">
        <v>21</v>
      </c>
      <c r="D60">
        <v>33</v>
      </c>
      <c r="E60">
        <v>41</v>
      </c>
      <c r="F60">
        <v>63</v>
      </c>
      <c r="G60">
        <v>62</v>
      </c>
      <c r="H60">
        <v>30</v>
      </c>
      <c r="I60">
        <v>53</v>
      </c>
      <c r="J60">
        <v>39</v>
      </c>
      <c r="K60">
        <v>40</v>
      </c>
      <c r="L60">
        <v>48</v>
      </c>
      <c r="M60">
        <v>45</v>
      </c>
      <c r="N60">
        <v>48</v>
      </c>
      <c r="O60">
        <v>35</v>
      </c>
      <c r="P60">
        <v>57</v>
      </c>
      <c r="Q60">
        <v>48</v>
      </c>
      <c r="R60">
        <v>50</v>
      </c>
      <c r="S60">
        <v>53</v>
      </c>
      <c r="T60">
        <v>49</v>
      </c>
      <c r="U60">
        <v>39</v>
      </c>
      <c r="V60">
        <v>23</v>
      </c>
      <c r="W60">
        <v>72</v>
      </c>
      <c r="X60">
        <v>21</v>
      </c>
      <c r="Y60">
        <v>49</v>
      </c>
      <c r="Z60">
        <v>3370</v>
      </c>
      <c r="AA60">
        <v>2307</v>
      </c>
      <c r="AB60">
        <v>1730</v>
      </c>
      <c r="AC60">
        <v>5520</v>
      </c>
      <c r="AD60">
        <v>8627</v>
      </c>
      <c r="AE60">
        <v>1596</v>
      </c>
      <c r="AF60">
        <v>4724</v>
      </c>
      <c r="AG60">
        <v>5161</v>
      </c>
      <c r="AH60">
        <v>5389</v>
      </c>
      <c r="AI60">
        <v>5379</v>
      </c>
      <c r="AJ60">
        <v>4878</v>
      </c>
      <c r="AK60">
        <v>36</v>
      </c>
      <c r="AL60">
        <v>27</v>
      </c>
      <c r="AM60">
        <v>184</v>
      </c>
      <c r="AN60">
        <v>51</v>
      </c>
      <c r="AO60">
        <v>78</v>
      </c>
      <c r="AP60">
        <v>32</v>
      </c>
      <c r="AQ60">
        <v>38</v>
      </c>
      <c r="AR60">
        <v>27</v>
      </c>
      <c r="AS60">
        <v>24</v>
      </c>
      <c r="AT60">
        <v>5</v>
      </c>
      <c r="AU60">
        <v>40</v>
      </c>
      <c r="AV60">
        <v>23</v>
      </c>
      <c r="AW60">
        <v>43</v>
      </c>
      <c r="AX60">
        <v>12003</v>
      </c>
      <c r="AY60">
        <v>162095</v>
      </c>
      <c r="AZ60">
        <v>79</v>
      </c>
      <c r="BA60">
        <v>31</v>
      </c>
      <c r="BB60">
        <v>51</v>
      </c>
      <c r="BC60">
        <v>81</v>
      </c>
      <c r="BD60">
        <v>25</v>
      </c>
      <c r="BE60">
        <v>25</v>
      </c>
    </row>
    <row r="61" spans="1:57" x14ac:dyDescent="0.3">
      <c r="A61">
        <v>2786</v>
      </c>
      <c r="B61">
        <v>2130</v>
      </c>
      <c r="C61">
        <v>2766</v>
      </c>
      <c r="D61">
        <v>5096</v>
      </c>
      <c r="E61">
        <v>5140</v>
      </c>
      <c r="F61">
        <v>9940</v>
      </c>
      <c r="G61">
        <v>6309</v>
      </c>
      <c r="H61">
        <v>5164</v>
      </c>
      <c r="I61">
        <v>4864</v>
      </c>
      <c r="J61">
        <v>9555</v>
      </c>
      <c r="K61">
        <v>6072</v>
      </c>
      <c r="L61">
        <v>5660</v>
      </c>
      <c r="M61">
        <v>6281</v>
      </c>
      <c r="N61">
        <v>5132</v>
      </c>
      <c r="O61">
        <v>4718</v>
      </c>
      <c r="P61">
        <v>4824</v>
      </c>
      <c r="Q61">
        <v>7889</v>
      </c>
      <c r="R61">
        <v>7969</v>
      </c>
      <c r="S61">
        <v>6711</v>
      </c>
      <c r="T61">
        <v>5629</v>
      </c>
      <c r="U61">
        <v>5164</v>
      </c>
      <c r="V61">
        <v>2084</v>
      </c>
      <c r="W61">
        <v>9535</v>
      </c>
      <c r="X61">
        <v>2694</v>
      </c>
      <c r="Y61">
        <v>7622</v>
      </c>
      <c r="Z61">
        <v>8889</v>
      </c>
      <c r="AA61">
        <v>6182</v>
      </c>
      <c r="AB61">
        <v>4686</v>
      </c>
      <c r="AC61">
        <v>3796</v>
      </c>
      <c r="AD61">
        <v>5049</v>
      </c>
      <c r="AE61">
        <v>3283</v>
      </c>
      <c r="AF61">
        <v>6727</v>
      </c>
      <c r="AG61">
        <v>6380</v>
      </c>
      <c r="AH61">
        <v>5909</v>
      </c>
      <c r="AI61">
        <v>5219</v>
      </c>
      <c r="AJ61">
        <v>6603</v>
      </c>
      <c r="AK61">
        <v>5478</v>
      </c>
      <c r="AL61">
        <v>4889</v>
      </c>
      <c r="AM61">
        <v>25835</v>
      </c>
      <c r="AN61">
        <v>9441</v>
      </c>
      <c r="AO61">
        <v>10091</v>
      </c>
      <c r="AP61">
        <v>4495</v>
      </c>
      <c r="AQ61">
        <v>5656</v>
      </c>
      <c r="AR61">
        <v>3456</v>
      </c>
      <c r="AS61">
        <v>6968</v>
      </c>
      <c r="AT61">
        <v>1654</v>
      </c>
      <c r="AU61">
        <v>4558</v>
      </c>
      <c r="AV61">
        <v>6391</v>
      </c>
      <c r="AW61">
        <v>4782</v>
      </c>
      <c r="AX61">
        <v>23580</v>
      </c>
      <c r="AY61">
        <v>316309</v>
      </c>
      <c r="AZ61">
        <v>7995</v>
      </c>
      <c r="BA61">
        <v>1525</v>
      </c>
      <c r="BB61">
        <v>2661</v>
      </c>
      <c r="BC61">
        <v>4666</v>
      </c>
      <c r="BD61">
        <v>1336</v>
      </c>
      <c r="BE61">
        <v>1581</v>
      </c>
    </row>
    <row r="62" spans="1:57" x14ac:dyDescent="0.3">
      <c r="A62">
        <v>57</v>
      </c>
      <c r="B62">
        <v>56</v>
      </c>
      <c r="C62">
        <v>50</v>
      </c>
      <c r="D62">
        <v>98</v>
      </c>
      <c r="E62">
        <v>105</v>
      </c>
      <c r="F62">
        <v>221</v>
      </c>
      <c r="G62">
        <v>160</v>
      </c>
      <c r="H62">
        <v>47</v>
      </c>
      <c r="I62">
        <v>255</v>
      </c>
      <c r="J62">
        <v>160</v>
      </c>
      <c r="K62">
        <v>129</v>
      </c>
      <c r="L62">
        <v>126</v>
      </c>
      <c r="M62">
        <v>117</v>
      </c>
      <c r="N62">
        <v>130</v>
      </c>
      <c r="O62">
        <v>105</v>
      </c>
      <c r="P62">
        <v>156</v>
      </c>
      <c r="Q62">
        <v>71</v>
      </c>
      <c r="R62">
        <v>186</v>
      </c>
      <c r="S62">
        <v>138</v>
      </c>
      <c r="T62">
        <v>147</v>
      </c>
      <c r="U62">
        <v>126</v>
      </c>
      <c r="V62">
        <v>52</v>
      </c>
      <c r="W62">
        <v>238</v>
      </c>
      <c r="X62">
        <v>76</v>
      </c>
      <c r="Y62">
        <v>220</v>
      </c>
      <c r="Z62">
        <v>1243</v>
      </c>
      <c r="AA62">
        <v>791</v>
      </c>
      <c r="AB62">
        <v>599</v>
      </c>
      <c r="AC62">
        <v>4599</v>
      </c>
      <c r="AD62">
        <v>2887</v>
      </c>
      <c r="AE62">
        <v>1624</v>
      </c>
      <c r="AF62">
        <v>3402</v>
      </c>
      <c r="AG62">
        <v>2190</v>
      </c>
      <c r="AH62">
        <v>2427</v>
      </c>
      <c r="AI62">
        <v>3344</v>
      </c>
      <c r="AJ62">
        <v>2490</v>
      </c>
      <c r="AK62">
        <v>125</v>
      </c>
      <c r="AL62">
        <v>92</v>
      </c>
      <c r="AM62">
        <v>557</v>
      </c>
      <c r="AN62">
        <v>190</v>
      </c>
      <c r="AO62">
        <v>212</v>
      </c>
      <c r="AP62">
        <v>115</v>
      </c>
      <c r="AQ62">
        <v>44</v>
      </c>
      <c r="AR62">
        <v>191</v>
      </c>
      <c r="AS62">
        <v>130</v>
      </c>
      <c r="AT62">
        <v>364</v>
      </c>
      <c r="AU62">
        <v>107</v>
      </c>
      <c r="AV62">
        <v>104</v>
      </c>
      <c r="AW62">
        <v>125</v>
      </c>
      <c r="AX62">
        <v>2211</v>
      </c>
      <c r="AY62">
        <v>30506</v>
      </c>
      <c r="AZ62">
        <v>245</v>
      </c>
      <c r="BA62">
        <v>87</v>
      </c>
      <c r="BB62">
        <v>157</v>
      </c>
      <c r="BC62">
        <v>271</v>
      </c>
      <c r="BD62">
        <v>92</v>
      </c>
      <c r="BE62">
        <v>94</v>
      </c>
    </row>
    <row r="63" spans="1:57" x14ac:dyDescent="0.3">
      <c r="A63">
        <v>723</v>
      </c>
      <c r="B63">
        <v>524</v>
      </c>
      <c r="C63">
        <v>673</v>
      </c>
      <c r="D63">
        <v>1324</v>
      </c>
      <c r="E63">
        <v>1250</v>
      </c>
      <c r="F63">
        <v>2617</v>
      </c>
      <c r="G63">
        <v>1970</v>
      </c>
      <c r="H63">
        <v>638</v>
      </c>
      <c r="I63">
        <v>2702</v>
      </c>
      <c r="J63">
        <v>2149</v>
      </c>
      <c r="K63">
        <v>1479</v>
      </c>
      <c r="L63">
        <v>1720</v>
      </c>
      <c r="M63">
        <v>1622</v>
      </c>
      <c r="N63">
        <v>1370</v>
      </c>
      <c r="O63">
        <v>1221</v>
      </c>
      <c r="P63">
        <v>1487</v>
      </c>
      <c r="Q63">
        <v>944</v>
      </c>
      <c r="R63">
        <v>1867</v>
      </c>
      <c r="S63">
        <v>1780</v>
      </c>
      <c r="T63">
        <v>1530</v>
      </c>
      <c r="U63">
        <v>1381</v>
      </c>
      <c r="V63">
        <v>549</v>
      </c>
      <c r="W63">
        <v>2349</v>
      </c>
      <c r="X63">
        <v>721</v>
      </c>
      <c r="Y63">
        <v>1912</v>
      </c>
      <c r="Z63">
        <v>1067</v>
      </c>
      <c r="AA63">
        <v>761</v>
      </c>
      <c r="AB63">
        <v>593</v>
      </c>
      <c r="AC63">
        <v>1222</v>
      </c>
      <c r="AD63">
        <v>572</v>
      </c>
      <c r="AE63">
        <v>1796</v>
      </c>
      <c r="AF63">
        <v>1347</v>
      </c>
      <c r="AG63">
        <v>968</v>
      </c>
      <c r="AH63">
        <v>832</v>
      </c>
      <c r="AI63">
        <v>993</v>
      </c>
      <c r="AJ63">
        <v>1064</v>
      </c>
      <c r="AK63">
        <v>1392</v>
      </c>
      <c r="AL63">
        <v>1200</v>
      </c>
      <c r="AM63">
        <v>6621</v>
      </c>
      <c r="AN63">
        <v>2342</v>
      </c>
      <c r="AO63">
        <v>2542</v>
      </c>
      <c r="AP63">
        <v>1481</v>
      </c>
      <c r="AQ63">
        <v>651</v>
      </c>
      <c r="AR63">
        <v>1945</v>
      </c>
      <c r="AS63">
        <v>1645</v>
      </c>
      <c r="AT63">
        <v>3698</v>
      </c>
      <c r="AU63">
        <v>1335</v>
      </c>
      <c r="AV63">
        <v>1475</v>
      </c>
      <c r="AW63">
        <v>1391</v>
      </c>
      <c r="AX63">
        <v>1069</v>
      </c>
      <c r="AY63">
        <v>14257</v>
      </c>
      <c r="AZ63">
        <v>2003</v>
      </c>
      <c r="BA63">
        <v>392</v>
      </c>
      <c r="BB63">
        <v>620</v>
      </c>
      <c r="BC63">
        <v>1136</v>
      </c>
      <c r="BD63">
        <v>346</v>
      </c>
      <c r="BE63">
        <v>358</v>
      </c>
    </row>
    <row r="64" spans="1:57" x14ac:dyDescent="0.3">
      <c r="A64">
        <v>20</v>
      </c>
      <c r="B64">
        <v>13</v>
      </c>
      <c r="C64">
        <v>14</v>
      </c>
      <c r="D64">
        <v>27</v>
      </c>
      <c r="E64">
        <v>24</v>
      </c>
      <c r="F64">
        <v>53</v>
      </c>
      <c r="G64">
        <v>67</v>
      </c>
      <c r="H64">
        <v>15</v>
      </c>
      <c r="I64">
        <v>47</v>
      </c>
      <c r="J64">
        <v>43</v>
      </c>
      <c r="K64">
        <v>34</v>
      </c>
      <c r="L64">
        <v>33</v>
      </c>
      <c r="M64">
        <v>34</v>
      </c>
      <c r="N64">
        <v>36</v>
      </c>
      <c r="O64">
        <v>30</v>
      </c>
      <c r="P64">
        <v>39</v>
      </c>
      <c r="Q64">
        <v>31</v>
      </c>
      <c r="R64">
        <v>30</v>
      </c>
      <c r="S64">
        <v>51</v>
      </c>
      <c r="T64">
        <v>37</v>
      </c>
      <c r="U64">
        <v>30</v>
      </c>
      <c r="V64">
        <v>18</v>
      </c>
      <c r="W64">
        <v>52</v>
      </c>
      <c r="X64">
        <v>15</v>
      </c>
      <c r="Y64">
        <v>38</v>
      </c>
      <c r="Z64">
        <v>214</v>
      </c>
      <c r="AA64">
        <v>100</v>
      </c>
      <c r="AB64">
        <v>76</v>
      </c>
      <c r="AC64">
        <v>409</v>
      </c>
      <c r="AD64">
        <v>451</v>
      </c>
      <c r="AE64">
        <v>157</v>
      </c>
      <c r="AF64">
        <v>313</v>
      </c>
      <c r="AG64">
        <v>285</v>
      </c>
      <c r="AH64">
        <v>347</v>
      </c>
      <c r="AI64">
        <v>388</v>
      </c>
      <c r="AJ64">
        <v>276</v>
      </c>
      <c r="AK64">
        <v>27</v>
      </c>
      <c r="AL64">
        <v>29</v>
      </c>
      <c r="AM64">
        <v>115</v>
      </c>
      <c r="AN64">
        <v>57</v>
      </c>
      <c r="AO64">
        <v>54</v>
      </c>
      <c r="AP64">
        <v>36</v>
      </c>
      <c r="AQ64">
        <v>20</v>
      </c>
      <c r="AR64">
        <v>40</v>
      </c>
      <c r="AS64">
        <v>24</v>
      </c>
      <c r="AT64">
        <v>18</v>
      </c>
      <c r="AU64">
        <v>20</v>
      </c>
      <c r="AV64">
        <v>20</v>
      </c>
      <c r="AW64">
        <v>32</v>
      </c>
      <c r="AX64">
        <v>336</v>
      </c>
      <c r="AY64">
        <v>4926</v>
      </c>
      <c r="AZ64">
        <v>46</v>
      </c>
      <c r="BA64">
        <v>11</v>
      </c>
      <c r="BB64">
        <v>22</v>
      </c>
      <c r="BC64">
        <v>42</v>
      </c>
      <c r="BD64">
        <v>12</v>
      </c>
      <c r="BE64">
        <v>6</v>
      </c>
    </row>
    <row r="65" spans="1:57" x14ac:dyDescent="0.3">
      <c r="A65">
        <v>817</v>
      </c>
      <c r="B65">
        <v>634</v>
      </c>
      <c r="C65">
        <v>828</v>
      </c>
      <c r="D65">
        <v>1548</v>
      </c>
      <c r="E65">
        <v>1486</v>
      </c>
      <c r="F65">
        <v>2855</v>
      </c>
      <c r="G65">
        <v>2462</v>
      </c>
      <c r="H65">
        <v>1123</v>
      </c>
      <c r="I65">
        <v>2216</v>
      </c>
      <c r="J65">
        <v>2796</v>
      </c>
      <c r="K65">
        <v>1640</v>
      </c>
      <c r="L65">
        <v>1900</v>
      </c>
      <c r="M65">
        <v>1831</v>
      </c>
      <c r="N65">
        <v>1515</v>
      </c>
      <c r="O65">
        <v>1404</v>
      </c>
      <c r="P65">
        <v>1839</v>
      </c>
      <c r="Q65">
        <v>1606</v>
      </c>
      <c r="R65">
        <v>2289</v>
      </c>
      <c r="S65">
        <v>2026</v>
      </c>
      <c r="T65">
        <v>1704</v>
      </c>
      <c r="U65">
        <v>1487</v>
      </c>
      <c r="V65">
        <v>592</v>
      </c>
      <c r="W65">
        <v>2757</v>
      </c>
      <c r="X65">
        <v>812</v>
      </c>
      <c r="Y65">
        <v>2178</v>
      </c>
      <c r="Z65">
        <v>916</v>
      </c>
      <c r="AA65">
        <v>672</v>
      </c>
      <c r="AB65">
        <v>522</v>
      </c>
      <c r="AC65">
        <v>1194</v>
      </c>
      <c r="AD65">
        <v>927</v>
      </c>
      <c r="AE65">
        <v>1497</v>
      </c>
      <c r="AF65">
        <v>1334</v>
      </c>
      <c r="AG65">
        <v>954</v>
      </c>
      <c r="AH65">
        <v>961</v>
      </c>
      <c r="AI65">
        <v>969</v>
      </c>
      <c r="AJ65">
        <v>967</v>
      </c>
      <c r="AK65">
        <v>1659</v>
      </c>
      <c r="AL65">
        <v>1507</v>
      </c>
      <c r="AM65">
        <v>7550</v>
      </c>
      <c r="AN65">
        <v>2720</v>
      </c>
      <c r="AO65">
        <v>2947</v>
      </c>
      <c r="AP65">
        <v>1815</v>
      </c>
      <c r="AQ65">
        <v>1127</v>
      </c>
      <c r="AR65">
        <v>1630</v>
      </c>
      <c r="AS65">
        <v>2041</v>
      </c>
      <c r="AT65">
        <v>1606</v>
      </c>
      <c r="AU65">
        <v>1333</v>
      </c>
      <c r="AV65">
        <v>1844</v>
      </c>
      <c r="AW65">
        <v>1603</v>
      </c>
      <c r="AX65">
        <v>212</v>
      </c>
      <c r="AY65">
        <v>3206</v>
      </c>
      <c r="AZ65">
        <v>2307</v>
      </c>
      <c r="BA65">
        <v>449</v>
      </c>
      <c r="BB65">
        <v>725</v>
      </c>
      <c r="BC65">
        <v>1298</v>
      </c>
      <c r="BD65">
        <v>384</v>
      </c>
      <c r="BE65">
        <v>410</v>
      </c>
    </row>
    <row r="66" spans="1:57" x14ac:dyDescent="0.3">
      <c r="A66">
        <v>87</v>
      </c>
      <c r="B66">
        <v>64</v>
      </c>
      <c r="C66">
        <v>66</v>
      </c>
      <c r="D66">
        <v>141</v>
      </c>
      <c r="E66">
        <v>161</v>
      </c>
      <c r="F66">
        <v>299</v>
      </c>
      <c r="G66">
        <v>238</v>
      </c>
      <c r="H66">
        <v>77</v>
      </c>
      <c r="I66">
        <v>107</v>
      </c>
      <c r="J66">
        <v>228</v>
      </c>
      <c r="K66">
        <v>191</v>
      </c>
      <c r="L66">
        <v>183</v>
      </c>
      <c r="M66">
        <v>185</v>
      </c>
      <c r="N66">
        <v>177</v>
      </c>
      <c r="O66">
        <v>150</v>
      </c>
      <c r="P66">
        <v>195</v>
      </c>
      <c r="Q66">
        <v>102</v>
      </c>
      <c r="R66">
        <v>206</v>
      </c>
      <c r="S66">
        <v>213</v>
      </c>
      <c r="T66">
        <v>185</v>
      </c>
      <c r="U66">
        <v>177</v>
      </c>
      <c r="V66">
        <v>59</v>
      </c>
      <c r="W66">
        <v>296</v>
      </c>
      <c r="X66">
        <v>77</v>
      </c>
      <c r="Y66">
        <v>245</v>
      </c>
      <c r="Z66">
        <v>148</v>
      </c>
      <c r="AA66">
        <v>117</v>
      </c>
      <c r="AB66">
        <v>74</v>
      </c>
      <c r="AC66">
        <v>213</v>
      </c>
      <c r="AD66">
        <v>186</v>
      </c>
      <c r="AE66">
        <v>99</v>
      </c>
      <c r="AF66">
        <v>213</v>
      </c>
      <c r="AG66">
        <v>221</v>
      </c>
      <c r="AH66">
        <v>193</v>
      </c>
      <c r="AI66">
        <v>186</v>
      </c>
      <c r="AJ66">
        <v>208</v>
      </c>
      <c r="AK66">
        <v>186</v>
      </c>
      <c r="AL66">
        <v>149</v>
      </c>
      <c r="AM66">
        <v>781</v>
      </c>
      <c r="AN66">
        <v>259</v>
      </c>
      <c r="AO66">
        <v>323</v>
      </c>
      <c r="AP66">
        <v>187</v>
      </c>
      <c r="AQ66">
        <v>84</v>
      </c>
      <c r="AR66">
        <v>60</v>
      </c>
      <c r="AS66">
        <v>154</v>
      </c>
      <c r="AT66">
        <v>441</v>
      </c>
      <c r="AU66">
        <v>125</v>
      </c>
      <c r="AV66">
        <v>142</v>
      </c>
      <c r="AW66">
        <v>177</v>
      </c>
      <c r="AX66">
        <v>239</v>
      </c>
      <c r="AY66">
        <v>2988</v>
      </c>
      <c r="AZ66">
        <v>243</v>
      </c>
      <c r="BA66">
        <v>43</v>
      </c>
      <c r="BB66">
        <v>86</v>
      </c>
      <c r="BC66">
        <v>149</v>
      </c>
      <c r="BD66">
        <v>55</v>
      </c>
      <c r="BE66">
        <v>46</v>
      </c>
    </row>
    <row r="67" spans="1:57" x14ac:dyDescent="0.3">
      <c r="A67">
        <v>1550</v>
      </c>
      <c r="B67">
        <v>1234</v>
      </c>
      <c r="C67">
        <v>1585</v>
      </c>
      <c r="D67">
        <v>2868</v>
      </c>
      <c r="E67">
        <v>2923</v>
      </c>
      <c r="F67">
        <v>5788</v>
      </c>
      <c r="G67">
        <v>3863</v>
      </c>
      <c r="H67">
        <v>1903</v>
      </c>
      <c r="I67">
        <v>1688</v>
      </c>
      <c r="J67">
        <v>5464</v>
      </c>
      <c r="K67">
        <v>3277</v>
      </c>
      <c r="L67">
        <v>3622</v>
      </c>
      <c r="M67">
        <v>3730</v>
      </c>
      <c r="N67">
        <v>2868</v>
      </c>
      <c r="O67">
        <v>2666</v>
      </c>
      <c r="P67">
        <v>3030</v>
      </c>
      <c r="Q67">
        <v>2793</v>
      </c>
      <c r="R67">
        <v>4727</v>
      </c>
      <c r="S67">
        <v>3802</v>
      </c>
      <c r="T67">
        <v>3259</v>
      </c>
      <c r="U67">
        <v>2796</v>
      </c>
      <c r="V67">
        <v>1087</v>
      </c>
      <c r="W67">
        <v>5269</v>
      </c>
      <c r="X67">
        <v>1557</v>
      </c>
      <c r="Y67">
        <v>4275</v>
      </c>
      <c r="Z67">
        <v>1746</v>
      </c>
      <c r="AA67">
        <v>1100</v>
      </c>
      <c r="AB67">
        <v>909</v>
      </c>
      <c r="AC67">
        <v>1867</v>
      </c>
      <c r="AD67">
        <v>1514</v>
      </c>
      <c r="AE67">
        <v>1128</v>
      </c>
      <c r="AF67">
        <v>2472</v>
      </c>
      <c r="AG67">
        <v>1813</v>
      </c>
      <c r="AH67">
        <v>1811</v>
      </c>
      <c r="AI67">
        <v>1918</v>
      </c>
      <c r="AJ67">
        <v>1842</v>
      </c>
      <c r="AK67">
        <v>3114</v>
      </c>
      <c r="AL67">
        <v>2780</v>
      </c>
      <c r="AM67">
        <v>15004</v>
      </c>
      <c r="AN67">
        <v>5546</v>
      </c>
      <c r="AO67">
        <v>5698</v>
      </c>
      <c r="AP67">
        <v>3112</v>
      </c>
      <c r="AQ67">
        <v>2109</v>
      </c>
      <c r="AR67">
        <v>1173</v>
      </c>
      <c r="AS67">
        <v>4226</v>
      </c>
      <c r="AT67">
        <v>2905</v>
      </c>
      <c r="AU67">
        <v>2273</v>
      </c>
      <c r="AV67">
        <v>3703</v>
      </c>
      <c r="AW67">
        <v>3077</v>
      </c>
      <c r="AX67">
        <v>291</v>
      </c>
      <c r="AY67">
        <v>3598</v>
      </c>
      <c r="AZ67">
        <v>4619</v>
      </c>
      <c r="BA67">
        <v>868</v>
      </c>
      <c r="BB67">
        <v>1399</v>
      </c>
      <c r="BC67">
        <v>2488</v>
      </c>
      <c r="BD67">
        <v>746</v>
      </c>
      <c r="BE67">
        <v>884</v>
      </c>
    </row>
    <row r="68" spans="1:57" x14ac:dyDescent="0.3">
      <c r="A68">
        <v>13</v>
      </c>
      <c r="B68">
        <v>9</v>
      </c>
      <c r="C68">
        <v>9</v>
      </c>
      <c r="D68">
        <v>15</v>
      </c>
      <c r="E68">
        <v>10</v>
      </c>
      <c r="F68">
        <v>25</v>
      </c>
      <c r="G68">
        <v>27</v>
      </c>
      <c r="H68">
        <v>4</v>
      </c>
      <c r="I68">
        <v>33</v>
      </c>
      <c r="J68">
        <v>20</v>
      </c>
      <c r="K68">
        <v>22</v>
      </c>
      <c r="L68">
        <v>25</v>
      </c>
      <c r="M68">
        <v>15</v>
      </c>
      <c r="N68">
        <v>15</v>
      </c>
      <c r="O68">
        <v>9</v>
      </c>
      <c r="P68">
        <v>25</v>
      </c>
      <c r="Q68">
        <v>7</v>
      </c>
      <c r="R68">
        <v>15</v>
      </c>
      <c r="S68">
        <v>25</v>
      </c>
      <c r="T68">
        <v>11</v>
      </c>
      <c r="U68">
        <v>19</v>
      </c>
      <c r="V68">
        <v>3</v>
      </c>
      <c r="W68">
        <v>28</v>
      </c>
      <c r="X68">
        <v>9</v>
      </c>
      <c r="Y68">
        <v>19</v>
      </c>
      <c r="Z68">
        <v>25</v>
      </c>
      <c r="AA68">
        <v>27</v>
      </c>
      <c r="AB68">
        <v>15</v>
      </c>
      <c r="AC68">
        <v>265</v>
      </c>
      <c r="AD68">
        <v>115</v>
      </c>
      <c r="AE68">
        <v>121</v>
      </c>
      <c r="AF68">
        <v>169</v>
      </c>
      <c r="AG68">
        <v>70</v>
      </c>
      <c r="AH68">
        <v>98</v>
      </c>
      <c r="AI68">
        <v>178</v>
      </c>
      <c r="AJ68">
        <v>123</v>
      </c>
      <c r="AK68">
        <v>16</v>
      </c>
      <c r="AL68">
        <v>17</v>
      </c>
      <c r="AM68">
        <v>75</v>
      </c>
      <c r="AN68">
        <v>15</v>
      </c>
      <c r="AO68">
        <v>21</v>
      </c>
      <c r="AP68">
        <v>22</v>
      </c>
      <c r="AQ68">
        <v>6</v>
      </c>
      <c r="AR68">
        <v>30</v>
      </c>
      <c r="AS68">
        <v>14</v>
      </c>
      <c r="AT68">
        <v>99</v>
      </c>
      <c r="AU68">
        <v>18</v>
      </c>
      <c r="AV68">
        <v>11</v>
      </c>
      <c r="AW68">
        <v>17</v>
      </c>
      <c r="AX68">
        <v>59</v>
      </c>
      <c r="AY68">
        <v>779</v>
      </c>
      <c r="AZ68">
        <v>34</v>
      </c>
      <c r="BA68">
        <v>14</v>
      </c>
      <c r="BB68">
        <v>14</v>
      </c>
      <c r="BC68">
        <v>35</v>
      </c>
      <c r="BD68">
        <v>8</v>
      </c>
      <c r="BE68">
        <v>19</v>
      </c>
    </row>
    <row r="69" spans="1:57" x14ac:dyDescent="0.3">
      <c r="A69">
        <v>45</v>
      </c>
      <c r="B69">
        <v>39</v>
      </c>
      <c r="C69">
        <v>61</v>
      </c>
      <c r="D69">
        <v>96</v>
      </c>
      <c r="E69">
        <v>85</v>
      </c>
      <c r="F69">
        <v>183</v>
      </c>
      <c r="G69">
        <v>199</v>
      </c>
      <c r="H69">
        <v>13</v>
      </c>
      <c r="I69">
        <v>265</v>
      </c>
      <c r="J69">
        <v>133</v>
      </c>
      <c r="K69">
        <v>114</v>
      </c>
      <c r="L69">
        <v>140</v>
      </c>
      <c r="M69">
        <v>118</v>
      </c>
      <c r="N69">
        <v>97</v>
      </c>
      <c r="O69">
        <v>76</v>
      </c>
      <c r="P69">
        <v>149</v>
      </c>
      <c r="Q69">
        <v>28</v>
      </c>
      <c r="R69">
        <v>123</v>
      </c>
      <c r="S69">
        <v>125</v>
      </c>
      <c r="T69">
        <v>101</v>
      </c>
      <c r="U69">
        <v>97</v>
      </c>
      <c r="V69">
        <v>29</v>
      </c>
      <c r="W69">
        <v>209</v>
      </c>
      <c r="X69">
        <v>36</v>
      </c>
      <c r="Y69">
        <v>145</v>
      </c>
      <c r="Z69">
        <v>65</v>
      </c>
      <c r="AA69">
        <v>24</v>
      </c>
      <c r="AB69">
        <v>32</v>
      </c>
      <c r="AC69">
        <v>95</v>
      </c>
      <c r="AD69">
        <v>26</v>
      </c>
      <c r="AE69">
        <v>165</v>
      </c>
      <c r="AF69">
        <v>76</v>
      </c>
      <c r="AG69">
        <v>57</v>
      </c>
      <c r="AH69">
        <v>82</v>
      </c>
      <c r="AI69">
        <v>52</v>
      </c>
      <c r="AJ69">
        <v>70</v>
      </c>
      <c r="AK69">
        <v>106</v>
      </c>
      <c r="AL69">
        <v>88</v>
      </c>
      <c r="AM69">
        <v>476</v>
      </c>
      <c r="AN69">
        <v>174</v>
      </c>
      <c r="AO69">
        <v>181</v>
      </c>
      <c r="AP69">
        <v>151</v>
      </c>
      <c r="AQ69">
        <v>26</v>
      </c>
      <c r="AR69">
        <v>193</v>
      </c>
      <c r="AS69">
        <v>98</v>
      </c>
      <c r="AT69">
        <v>729</v>
      </c>
      <c r="AU69">
        <v>112</v>
      </c>
      <c r="AV69">
        <v>95</v>
      </c>
      <c r="AW69">
        <v>119</v>
      </c>
      <c r="AX69">
        <v>140</v>
      </c>
      <c r="AY69">
        <v>1698</v>
      </c>
      <c r="AZ69">
        <v>151</v>
      </c>
      <c r="BA69">
        <v>25</v>
      </c>
      <c r="BB69">
        <v>55</v>
      </c>
      <c r="BC69">
        <v>69</v>
      </c>
      <c r="BD69">
        <v>30</v>
      </c>
      <c r="BE69">
        <v>32</v>
      </c>
    </row>
    <row r="70" spans="1:57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</row>
    <row r="71" spans="1:57" x14ac:dyDescent="0.3">
      <c r="A71">
        <v>0</v>
      </c>
      <c r="B71">
        <v>2</v>
      </c>
      <c r="C71">
        <v>2</v>
      </c>
      <c r="D71">
        <v>1</v>
      </c>
      <c r="E71">
        <v>1</v>
      </c>
      <c r="F71">
        <v>3</v>
      </c>
      <c r="G71">
        <v>4</v>
      </c>
      <c r="H71">
        <v>0</v>
      </c>
      <c r="I71">
        <v>5</v>
      </c>
      <c r="J71">
        <v>1</v>
      </c>
      <c r="K71">
        <v>1</v>
      </c>
      <c r="L71">
        <v>2</v>
      </c>
      <c r="M71">
        <v>3</v>
      </c>
      <c r="N71">
        <v>4</v>
      </c>
      <c r="O71">
        <v>3</v>
      </c>
      <c r="P71">
        <v>3</v>
      </c>
      <c r="Q71">
        <v>3</v>
      </c>
      <c r="R71">
        <v>4</v>
      </c>
      <c r="S71">
        <v>3</v>
      </c>
      <c r="T71">
        <v>3</v>
      </c>
      <c r="U71">
        <v>1</v>
      </c>
      <c r="V71">
        <v>1</v>
      </c>
      <c r="W71">
        <v>4</v>
      </c>
      <c r="X71">
        <v>2</v>
      </c>
      <c r="Y71">
        <v>3</v>
      </c>
      <c r="Z71">
        <v>1</v>
      </c>
      <c r="AA71">
        <v>1</v>
      </c>
      <c r="AB71">
        <v>2</v>
      </c>
      <c r="AC71">
        <v>3</v>
      </c>
      <c r="AD71">
        <v>0</v>
      </c>
      <c r="AE71">
        <v>1</v>
      </c>
      <c r="AF71">
        <v>2</v>
      </c>
      <c r="AG71">
        <v>0</v>
      </c>
      <c r="AH71">
        <v>2</v>
      </c>
      <c r="AI71">
        <v>2</v>
      </c>
      <c r="AJ71">
        <v>1</v>
      </c>
      <c r="AK71">
        <v>1</v>
      </c>
      <c r="AL71">
        <v>0</v>
      </c>
      <c r="AM71">
        <v>11</v>
      </c>
      <c r="AN71">
        <v>3</v>
      </c>
      <c r="AO71">
        <v>7</v>
      </c>
      <c r="AP71">
        <v>5</v>
      </c>
      <c r="AQ71">
        <v>0</v>
      </c>
      <c r="AR71">
        <v>1</v>
      </c>
      <c r="AS71">
        <v>0</v>
      </c>
      <c r="AT71">
        <v>8</v>
      </c>
      <c r="AU71">
        <v>2</v>
      </c>
      <c r="AV71">
        <v>0</v>
      </c>
      <c r="AW71">
        <v>3</v>
      </c>
      <c r="AX71">
        <v>1</v>
      </c>
      <c r="AY71">
        <v>11</v>
      </c>
      <c r="AZ71">
        <v>2</v>
      </c>
      <c r="BA71">
        <v>0</v>
      </c>
      <c r="BB71">
        <v>0</v>
      </c>
      <c r="BC71">
        <v>0</v>
      </c>
      <c r="BD71">
        <v>0</v>
      </c>
      <c r="BE71">
        <v>1</v>
      </c>
    </row>
    <row r="72" spans="1:57" x14ac:dyDescent="0.3">
      <c r="A72">
        <v>10</v>
      </c>
      <c r="B72">
        <v>6</v>
      </c>
      <c r="C72">
        <v>2</v>
      </c>
      <c r="D72">
        <v>17</v>
      </c>
      <c r="E72">
        <v>16</v>
      </c>
      <c r="F72">
        <v>23</v>
      </c>
      <c r="G72">
        <v>29</v>
      </c>
      <c r="H72">
        <v>2</v>
      </c>
      <c r="I72">
        <v>10</v>
      </c>
      <c r="J72">
        <v>22</v>
      </c>
      <c r="K72">
        <v>18</v>
      </c>
      <c r="L72">
        <v>16</v>
      </c>
      <c r="M72">
        <v>11</v>
      </c>
      <c r="N72">
        <v>18</v>
      </c>
      <c r="O72">
        <v>14</v>
      </c>
      <c r="P72">
        <v>14</v>
      </c>
      <c r="Q72">
        <v>4</v>
      </c>
      <c r="R72">
        <v>26</v>
      </c>
      <c r="S72">
        <v>16</v>
      </c>
      <c r="T72">
        <v>12</v>
      </c>
      <c r="U72">
        <v>19</v>
      </c>
      <c r="V72">
        <v>10</v>
      </c>
      <c r="W72">
        <v>25</v>
      </c>
      <c r="X72">
        <v>3</v>
      </c>
      <c r="Y72">
        <v>18</v>
      </c>
      <c r="Z72">
        <v>8</v>
      </c>
      <c r="AA72">
        <v>10</v>
      </c>
      <c r="AB72">
        <v>2</v>
      </c>
      <c r="AC72">
        <v>15</v>
      </c>
      <c r="AD72">
        <v>2</v>
      </c>
      <c r="AE72">
        <v>4</v>
      </c>
      <c r="AF72">
        <v>6</v>
      </c>
      <c r="AG72">
        <v>11</v>
      </c>
      <c r="AH72">
        <v>12</v>
      </c>
      <c r="AI72">
        <v>9</v>
      </c>
      <c r="AJ72">
        <v>10</v>
      </c>
      <c r="AK72">
        <v>12</v>
      </c>
      <c r="AL72">
        <v>10</v>
      </c>
      <c r="AM72">
        <v>62</v>
      </c>
      <c r="AN72">
        <v>27</v>
      </c>
      <c r="AO72">
        <v>25</v>
      </c>
      <c r="AP72">
        <v>26</v>
      </c>
      <c r="AQ72">
        <v>4</v>
      </c>
      <c r="AR72">
        <v>5</v>
      </c>
      <c r="AS72">
        <v>11</v>
      </c>
      <c r="AT72">
        <v>105</v>
      </c>
      <c r="AU72">
        <v>10</v>
      </c>
      <c r="AV72">
        <v>20</v>
      </c>
      <c r="AW72">
        <v>15</v>
      </c>
      <c r="AX72">
        <v>3</v>
      </c>
      <c r="AY72">
        <v>23</v>
      </c>
      <c r="AZ72">
        <v>22</v>
      </c>
      <c r="BA72">
        <v>3</v>
      </c>
      <c r="BB72">
        <v>8</v>
      </c>
      <c r="BC72">
        <v>14</v>
      </c>
      <c r="BD72">
        <v>4</v>
      </c>
      <c r="BE72">
        <v>9</v>
      </c>
    </row>
    <row r="73" spans="1:57" x14ac:dyDescent="0.3">
      <c r="A73">
        <v>0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1</v>
      </c>
      <c r="V73">
        <v>0</v>
      </c>
      <c r="W73">
        <v>1</v>
      </c>
      <c r="X73">
        <v>0</v>
      </c>
      <c r="Y73">
        <v>1</v>
      </c>
      <c r="Z73">
        <v>0</v>
      </c>
      <c r="AA73">
        <v>0</v>
      </c>
      <c r="AB73">
        <v>0</v>
      </c>
      <c r="AC73">
        <v>3</v>
      </c>
      <c r="AD73">
        <v>2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2</v>
      </c>
      <c r="AN73">
        <v>2</v>
      </c>
      <c r="AO73">
        <v>3</v>
      </c>
      <c r="AP73">
        <v>4</v>
      </c>
      <c r="AQ73">
        <v>0</v>
      </c>
      <c r="AR73">
        <v>0</v>
      </c>
      <c r="AS73">
        <v>2</v>
      </c>
      <c r="AT73">
        <v>3</v>
      </c>
      <c r="AU73">
        <v>0</v>
      </c>
      <c r="AV73">
        <v>0</v>
      </c>
      <c r="AW73">
        <v>0</v>
      </c>
      <c r="AX73">
        <v>0</v>
      </c>
      <c r="AY73">
        <v>2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</row>
    <row r="74" spans="1:57" x14ac:dyDescent="0.3">
      <c r="A74">
        <v>6</v>
      </c>
      <c r="B74">
        <v>3</v>
      </c>
      <c r="C74">
        <v>7</v>
      </c>
      <c r="D74">
        <v>12</v>
      </c>
      <c r="E74">
        <v>9</v>
      </c>
      <c r="F74">
        <v>14</v>
      </c>
      <c r="G74">
        <v>8</v>
      </c>
      <c r="H74">
        <v>8</v>
      </c>
      <c r="I74">
        <v>14</v>
      </c>
      <c r="J74">
        <v>7</v>
      </c>
      <c r="K74">
        <v>12</v>
      </c>
      <c r="L74">
        <v>7</v>
      </c>
      <c r="M74">
        <v>6</v>
      </c>
      <c r="N74">
        <v>7</v>
      </c>
      <c r="O74">
        <v>11</v>
      </c>
      <c r="P74">
        <v>13</v>
      </c>
      <c r="Q74">
        <v>15</v>
      </c>
      <c r="R74">
        <v>10</v>
      </c>
      <c r="S74">
        <v>17</v>
      </c>
      <c r="T74">
        <v>20</v>
      </c>
      <c r="U74">
        <v>22</v>
      </c>
      <c r="V74">
        <v>10</v>
      </c>
      <c r="W74">
        <v>35</v>
      </c>
      <c r="X74">
        <v>13</v>
      </c>
      <c r="Y74">
        <v>31</v>
      </c>
      <c r="Z74">
        <v>459</v>
      </c>
      <c r="AA74">
        <v>259</v>
      </c>
      <c r="AB74">
        <v>227</v>
      </c>
      <c r="AC74">
        <v>556</v>
      </c>
      <c r="AD74">
        <v>634</v>
      </c>
      <c r="AE74">
        <v>189</v>
      </c>
      <c r="AF74">
        <v>528</v>
      </c>
      <c r="AG74">
        <v>494</v>
      </c>
      <c r="AH74">
        <v>417</v>
      </c>
      <c r="AI74">
        <v>478</v>
      </c>
      <c r="AJ74">
        <v>507</v>
      </c>
      <c r="AK74">
        <v>7</v>
      </c>
      <c r="AL74">
        <v>8</v>
      </c>
      <c r="AM74">
        <v>43</v>
      </c>
      <c r="AN74">
        <v>8</v>
      </c>
      <c r="AO74">
        <v>19</v>
      </c>
      <c r="AP74">
        <v>4</v>
      </c>
      <c r="AQ74">
        <v>8</v>
      </c>
      <c r="AR74">
        <v>4</v>
      </c>
      <c r="AS74">
        <v>3</v>
      </c>
      <c r="AT74">
        <v>3</v>
      </c>
      <c r="AU74">
        <v>9</v>
      </c>
      <c r="AV74">
        <v>9</v>
      </c>
      <c r="AW74">
        <v>9</v>
      </c>
      <c r="AX74">
        <v>1536</v>
      </c>
      <c r="AY74">
        <v>20350</v>
      </c>
      <c r="AZ74">
        <v>28</v>
      </c>
      <c r="BA74">
        <v>40</v>
      </c>
      <c r="BB74">
        <v>84</v>
      </c>
      <c r="BC74">
        <v>145</v>
      </c>
      <c r="BD74">
        <v>43</v>
      </c>
      <c r="BE74">
        <v>58</v>
      </c>
    </row>
    <row r="75" spans="1:57" x14ac:dyDescent="0.3">
      <c r="A75">
        <v>8</v>
      </c>
      <c r="B75">
        <v>6</v>
      </c>
      <c r="C75">
        <v>4</v>
      </c>
      <c r="D75">
        <v>11</v>
      </c>
      <c r="E75">
        <v>10</v>
      </c>
      <c r="F75">
        <v>15</v>
      </c>
      <c r="G75">
        <v>11</v>
      </c>
      <c r="H75">
        <v>16</v>
      </c>
      <c r="I75">
        <v>36</v>
      </c>
      <c r="J75">
        <v>12</v>
      </c>
      <c r="K75">
        <v>22</v>
      </c>
      <c r="L75">
        <v>16</v>
      </c>
      <c r="M75">
        <v>21</v>
      </c>
      <c r="N75">
        <v>12</v>
      </c>
      <c r="O75">
        <v>23</v>
      </c>
      <c r="P75">
        <v>15</v>
      </c>
      <c r="Q75">
        <v>28</v>
      </c>
      <c r="R75">
        <v>24</v>
      </c>
      <c r="S75">
        <v>16</v>
      </c>
      <c r="T75">
        <v>18</v>
      </c>
      <c r="U75">
        <v>30</v>
      </c>
      <c r="V75">
        <v>9</v>
      </c>
      <c r="W75">
        <v>35</v>
      </c>
      <c r="X75">
        <v>10</v>
      </c>
      <c r="Y75">
        <v>36</v>
      </c>
      <c r="Z75">
        <v>356</v>
      </c>
      <c r="AA75">
        <v>246</v>
      </c>
      <c r="AB75">
        <v>156</v>
      </c>
      <c r="AC75">
        <v>102</v>
      </c>
      <c r="AD75">
        <v>86</v>
      </c>
      <c r="AE75">
        <v>45</v>
      </c>
      <c r="AF75">
        <v>232</v>
      </c>
      <c r="AG75">
        <v>207</v>
      </c>
      <c r="AH75">
        <v>153</v>
      </c>
      <c r="AI75">
        <v>116</v>
      </c>
      <c r="AJ75">
        <v>243</v>
      </c>
      <c r="AK75">
        <v>7</v>
      </c>
      <c r="AL75">
        <v>19</v>
      </c>
      <c r="AM75">
        <v>51</v>
      </c>
      <c r="AN75">
        <v>20</v>
      </c>
      <c r="AO75">
        <v>24</v>
      </c>
      <c r="AP75">
        <v>8</v>
      </c>
      <c r="AQ75">
        <v>12</v>
      </c>
      <c r="AR75">
        <v>6</v>
      </c>
      <c r="AS75">
        <v>10</v>
      </c>
      <c r="AT75">
        <v>15</v>
      </c>
      <c r="AU75">
        <v>6</v>
      </c>
      <c r="AV75">
        <v>6</v>
      </c>
      <c r="AW75">
        <v>5</v>
      </c>
      <c r="AX75">
        <v>1219</v>
      </c>
      <c r="AY75">
        <v>16047</v>
      </c>
      <c r="AZ75">
        <v>39</v>
      </c>
      <c r="BA75">
        <v>36</v>
      </c>
      <c r="BB75">
        <v>56</v>
      </c>
      <c r="BC75">
        <v>110</v>
      </c>
      <c r="BD75">
        <v>21</v>
      </c>
      <c r="BE75">
        <v>33</v>
      </c>
    </row>
    <row r="76" spans="1:57" x14ac:dyDescent="0.3">
      <c r="A76">
        <v>1711</v>
      </c>
      <c r="B76">
        <v>1268</v>
      </c>
      <c r="C76">
        <v>1549</v>
      </c>
      <c r="D76">
        <v>3035</v>
      </c>
      <c r="E76">
        <v>3084</v>
      </c>
      <c r="F76">
        <v>5978</v>
      </c>
      <c r="G76">
        <v>4940</v>
      </c>
      <c r="H76">
        <v>3490</v>
      </c>
      <c r="I76">
        <v>4727</v>
      </c>
      <c r="J76">
        <v>2565</v>
      </c>
      <c r="K76">
        <v>3927</v>
      </c>
      <c r="L76">
        <v>3702</v>
      </c>
      <c r="M76">
        <v>3368</v>
      </c>
      <c r="N76">
        <v>3342</v>
      </c>
      <c r="O76">
        <v>2627</v>
      </c>
      <c r="P76">
        <v>3633</v>
      </c>
      <c r="Q76">
        <v>5271</v>
      </c>
      <c r="R76">
        <v>2070</v>
      </c>
      <c r="S76">
        <v>4778</v>
      </c>
      <c r="T76">
        <v>3486</v>
      </c>
      <c r="U76">
        <v>3163</v>
      </c>
      <c r="V76">
        <v>1135</v>
      </c>
      <c r="W76">
        <v>5332</v>
      </c>
      <c r="X76">
        <v>1514</v>
      </c>
      <c r="Y76">
        <v>4308</v>
      </c>
      <c r="Z76">
        <v>3269</v>
      </c>
      <c r="AA76">
        <v>2265</v>
      </c>
      <c r="AB76">
        <v>1673</v>
      </c>
      <c r="AC76">
        <v>3008</v>
      </c>
      <c r="AD76">
        <v>3744</v>
      </c>
      <c r="AE76">
        <v>3290</v>
      </c>
      <c r="AF76">
        <v>2066</v>
      </c>
      <c r="AG76">
        <v>3241</v>
      </c>
      <c r="AH76">
        <v>3038</v>
      </c>
      <c r="AI76">
        <v>2798</v>
      </c>
      <c r="AJ76">
        <v>3162</v>
      </c>
      <c r="AK76">
        <v>2923</v>
      </c>
      <c r="AL76">
        <v>2668</v>
      </c>
      <c r="AM76">
        <v>14270</v>
      </c>
      <c r="AN76">
        <v>5038</v>
      </c>
      <c r="AO76">
        <v>5350</v>
      </c>
      <c r="AP76">
        <v>2837</v>
      </c>
      <c r="AQ76">
        <v>2954</v>
      </c>
      <c r="AR76">
        <v>2708</v>
      </c>
      <c r="AS76">
        <v>1527</v>
      </c>
      <c r="AT76">
        <v>384</v>
      </c>
      <c r="AU76">
        <v>2637</v>
      </c>
      <c r="AV76">
        <v>1910</v>
      </c>
      <c r="AW76">
        <v>2908</v>
      </c>
      <c r="AX76">
        <v>5092</v>
      </c>
      <c r="AY76">
        <v>69333</v>
      </c>
      <c r="AZ76">
        <v>4708</v>
      </c>
      <c r="BA76">
        <v>795</v>
      </c>
      <c r="BB76">
        <v>1513</v>
      </c>
      <c r="BC76">
        <v>2593</v>
      </c>
      <c r="BD76">
        <v>787</v>
      </c>
      <c r="BE76">
        <v>858</v>
      </c>
    </row>
    <row r="77" spans="1:57" x14ac:dyDescent="0.3">
      <c r="A77">
        <v>5444</v>
      </c>
      <c r="B77">
        <v>4190</v>
      </c>
      <c r="C77">
        <v>5327</v>
      </c>
      <c r="D77">
        <v>9959</v>
      </c>
      <c r="E77">
        <v>10099</v>
      </c>
      <c r="F77">
        <v>19555</v>
      </c>
      <c r="G77">
        <v>14493</v>
      </c>
      <c r="H77">
        <v>11504</v>
      </c>
      <c r="I77">
        <v>13670</v>
      </c>
      <c r="J77">
        <v>10565</v>
      </c>
      <c r="K77">
        <v>12437</v>
      </c>
      <c r="L77">
        <v>11595</v>
      </c>
      <c r="M77">
        <v>11301</v>
      </c>
      <c r="N77">
        <v>10462</v>
      </c>
      <c r="O77">
        <v>8915</v>
      </c>
      <c r="P77">
        <v>10774</v>
      </c>
      <c r="Q77">
        <v>17000</v>
      </c>
      <c r="R77">
        <v>8648</v>
      </c>
      <c r="S77">
        <v>14220</v>
      </c>
      <c r="T77">
        <v>11287</v>
      </c>
      <c r="U77">
        <v>9845</v>
      </c>
      <c r="V77">
        <v>3849</v>
      </c>
      <c r="W77">
        <v>17949</v>
      </c>
      <c r="X77">
        <v>5057</v>
      </c>
      <c r="Y77">
        <v>14307</v>
      </c>
      <c r="Z77">
        <v>7838</v>
      </c>
      <c r="AA77">
        <v>5481</v>
      </c>
      <c r="AB77">
        <v>4228</v>
      </c>
      <c r="AC77">
        <v>7026</v>
      </c>
      <c r="AD77">
        <v>9594</v>
      </c>
      <c r="AE77">
        <v>9319</v>
      </c>
      <c r="AF77">
        <v>5854</v>
      </c>
      <c r="AG77">
        <v>7744</v>
      </c>
      <c r="AH77">
        <v>7908</v>
      </c>
      <c r="AI77">
        <v>7226</v>
      </c>
      <c r="AJ77">
        <v>7432</v>
      </c>
      <c r="AK77">
        <v>10160</v>
      </c>
      <c r="AL77">
        <v>9335</v>
      </c>
      <c r="AM77">
        <v>48985</v>
      </c>
      <c r="AN77">
        <v>17656</v>
      </c>
      <c r="AO77">
        <v>18581</v>
      </c>
      <c r="AP77">
        <v>9479</v>
      </c>
      <c r="AQ77">
        <v>10841</v>
      </c>
      <c r="AR77">
        <v>8535</v>
      </c>
      <c r="AS77">
        <v>6769</v>
      </c>
      <c r="AT77">
        <v>2149</v>
      </c>
      <c r="AU77">
        <v>8828</v>
      </c>
      <c r="AV77">
        <v>8527</v>
      </c>
      <c r="AW77">
        <v>9557</v>
      </c>
      <c r="AX77">
        <v>5674</v>
      </c>
      <c r="AY77">
        <v>76555</v>
      </c>
      <c r="AZ77">
        <v>15457</v>
      </c>
      <c r="BA77">
        <v>2786</v>
      </c>
      <c r="BB77">
        <v>4782</v>
      </c>
      <c r="BC77">
        <v>8272</v>
      </c>
      <c r="BD77">
        <v>2545</v>
      </c>
      <c r="BE77">
        <v>2774</v>
      </c>
    </row>
    <row r="78" spans="1:57" x14ac:dyDescent="0.3">
      <c r="A78">
        <v>81</v>
      </c>
      <c r="B78">
        <v>67</v>
      </c>
      <c r="C78">
        <v>77</v>
      </c>
      <c r="D78">
        <v>152</v>
      </c>
      <c r="E78">
        <v>144</v>
      </c>
      <c r="F78">
        <v>313</v>
      </c>
      <c r="G78">
        <v>173</v>
      </c>
      <c r="H78">
        <v>181</v>
      </c>
      <c r="I78">
        <v>199</v>
      </c>
      <c r="J78">
        <v>132</v>
      </c>
      <c r="K78">
        <v>190</v>
      </c>
      <c r="L78">
        <v>199</v>
      </c>
      <c r="M78">
        <v>174</v>
      </c>
      <c r="N78">
        <v>165</v>
      </c>
      <c r="O78">
        <v>138</v>
      </c>
      <c r="P78">
        <v>134</v>
      </c>
      <c r="Q78">
        <v>283</v>
      </c>
      <c r="R78">
        <v>121</v>
      </c>
      <c r="S78">
        <v>228</v>
      </c>
      <c r="T78">
        <v>187</v>
      </c>
      <c r="U78">
        <v>157</v>
      </c>
      <c r="V78">
        <v>68</v>
      </c>
      <c r="W78">
        <v>313</v>
      </c>
      <c r="X78">
        <v>68</v>
      </c>
      <c r="Y78">
        <v>198</v>
      </c>
      <c r="Z78">
        <v>3613</v>
      </c>
      <c r="AA78">
        <v>2414</v>
      </c>
      <c r="AB78">
        <v>1924</v>
      </c>
      <c r="AC78">
        <v>4426</v>
      </c>
      <c r="AD78">
        <v>8461</v>
      </c>
      <c r="AE78">
        <v>1664</v>
      </c>
      <c r="AF78">
        <v>3984</v>
      </c>
      <c r="AG78">
        <v>5274</v>
      </c>
      <c r="AH78">
        <v>5403</v>
      </c>
      <c r="AI78">
        <v>4732</v>
      </c>
      <c r="AJ78">
        <v>4405</v>
      </c>
      <c r="AK78">
        <v>165</v>
      </c>
      <c r="AL78">
        <v>157</v>
      </c>
      <c r="AM78">
        <v>732</v>
      </c>
      <c r="AN78">
        <v>237</v>
      </c>
      <c r="AO78">
        <v>266</v>
      </c>
      <c r="AP78">
        <v>118</v>
      </c>
      <c r="AQ78">
        <v>164</v>
      </c>
      <c r="AR78">
        <v>128</v>
      </c>
      <c r="AS78">
        <v>76</v>
      </c>
      <c r="AT78">
        <v>94</v>
      </c>
      <c r="AU78">
        <v>117</v>
      </c>
      <c r="AV78">
        <v>116</v>
      </c>
      <c r="AW78">
        <v>136</v>
      </c>
      <c r="AX78">
        <v>11537</v>
      </c>
      <c r="AY78">
        <v>153309</v>
      </c>
      <c r="AZ78">
        <v>250</v>
      </c>
      <c r="BA78">
        <v>62</v>
      </c>
      <c r="BB78">
        <v>137</v>
      </c>
      <c r="BC78">
        <v>175</v>
      </c>
      <c r="BD78">
        <v>63</v>
      </c>
      <c r="BE78">
        <v>61</v>
      </c>
    </row>
    <row r="79" spans="1:57" x14ac:dyDescent="0.3">
      <c r="A79">
        <v>354</v>
      </c>
      <c r="B79">
        <v>270</v>
      </c>
      <c r="C79">
        <v>349</v>
      </c>
      <c r="D79">
        <v>637</v>
      </c>
      <c r="E79">
        <v>600</v>
      </c>
      <c r="F79">
        <v>1261</v>
      </c>
      <c r="G79">
        <v>740</v>
      </c>
      <c r="H79">
        <v>723</v>
      </c>
      <c r="I79">
        <v>749</v>
      </c>
      <c r="J79">
        <v>681</v>
      </c>
      <c r="K79">
        <v>782</v>
      </c>
      <c r="L79">
        <v>751</v>
      </c>
      <c r="M79">
        <v>713</v>
      </c>
      <c r="N79">
        <v>666</v>
      </c>
      <c r="O79">
        <v>579</v>
      </c>
      <c r="P79">
        <v>650</v>
      </c>
      <c r="Q79">
        <v>1024</v>
      </c>
      <c r="R79">
        <v>604</v>
      </c>
      <c r="S79">
        <v>953</v>
      </c>
      <c r="T79">
        <v>739</v>
      </c>
      <c r="U79">
        <v>672</v>
      </c>
      <c r="V79">
        <v>276</v>
      </c>
      <c r="W79">
        <v>1177</v>
      </c>
      <c r="X79">
        <v>336</v>
      </c>
      <c r="Y79">
        <v>971</v>
      </c>
      <c r="Z79">
        <v>3555</v>
      </c>
      <c r="AA79">
        <v>2575</v>
      </c>
      <c r="AB79">
        <v>1959</v>
      </c>
      <c r="AC79">
        <v>713</v>
      </c>
      <c r="AD79">
        <v>976</v>
      </c>
      <c r="AE79">
        <v>559</v>
      </c>
      <c r="AF79">
        <v>1497</v>
      </c>
      <c r="AG79">
        <v>2085</v>
      </c>
      <c r="AH79">
        <v>1927</v>
      </c>
      <c r="AI79">
        <v>1589</v>
      </c>
      <c r="AJ79">
        <v>2172</v>
      </c>
      <c r="AK79">
        <v>670</v>
      </c>
      <c r="AL79">
        <v>650</v>
      </c>
      <c r="AM79">
        <v>3253</v>
      </c>
      <c r="AN79">
        <v>1207</v>
      </c>
      <c r="AO79">
        <v>1175</v>
      </c>
      <c r="AP79">
        <v>548</v>
      </c>
      <c r="AQ79">
        <v>713</v>
      </c>
      <c r="AR79">
        <v>482</v>
      </c>
      <c r="AS79">
        <v>466</v>
      </c>
      <c r="AT79">
        <v>343</v>
      </c>
      <c r="AU79">
        <v>536</v>
      </c>
      <c r="AV79">
        <v>521</v>
      </c>
      <c r="AW79">
        <v>569</v>
      </c>
      <c r="AX79">
        <v>12060</v>
      </c>
      <c r="AY79">
        <v>159888</v>
      </c>
      <c r="AZ79">
        <v>1048</v>
      </c>
      <c r="BA79">
        <v>246</v>
      </c>
      <c r="BB79">
        <v>358</v>
      </c>
      <c r="BC79">
        <v>713</v>
      </c>
      <c r="BD79">
        <v>193</v>
      </c>
      <c r="BE79">
        <v>218</v>
      </c>
    </row>
    <row r="80" spans="1:57" x14ac:dyDescent="0.3">
      <c r="A80">
        <v>443</v>
      </c>
      <c r="B80">
        <v>353</v>
      </c>
      <c r="C80">
        <v>473</v>
      </c>
      <c r="D80">
        <v>866</v>
      </c>
      <c r="E80">
        <v>847</v>
      </c>
      <c r="F80">
        <v>1611</v>
      </c>
      <c r="G80">
        <v>1025</v>
      </c>
      <c r="H80">
        <v>349</v>
      </c>
      <c r="I80">
        <v>1927</v>
      </c>
      <c r="J80">
        <v>609</v>
      </c>
      <c r="K80">
        <v>951</v>
      </c>
      <c r="L80">
        <v>1130</v>
      </c>
      <c r="M80">
        <v>810</v>
      </c>
      <c r="N80">
        <v>844</v>
      </c>
      <c r="O80">
        <v>849</v>
      </c>
      <c r="P80">
        <v>770</v>
      </c>
      <c r="Q80">
        <v>545</v>
      </c>
      <c r="R80">
        <v>606</v>
      </c>
      <c r="S80">
        <v>1179</v>
      </c>
      <c r="T80">
        <v>964</v>
      </c>
      <c r="U80">
        <v>906</v>
      </c>
      <c r="V80">
        <v>385</v>
      </c>
      <c r="W80">
        <v>1737</v>
      </c>
      <c r="X80">
        <v>431</v>
      </c>
      <c r="Y80">
        <v>1280</v>
      </c>
      <c r="Z80">
        <v>4485</v>
      </c>
      <c r="AA80">
        <v>3036</v>
      </c>
      <c r="AB80">
        <v>2273</v>
      </c>
      <c r="AC80">
        <v>8189</v>
      </c>
      <c r="AD80">
        <v>5245</v>
      </c>
      <c r="AE80">
        <v>4246</v>
      </c>
      <c r="AF80">
        <v>6779</v>
      </c>
      <c r="AG80">
        <v>5174</v>
      </c>
      <c r="AH80">
        <v>4875</v>
      </c>
      <c r="AI80">
        <v>5997</v>
      </c>
      <c r="AJ80">
        <v>5656</v>
      </c>
      <c r="AK80">
        <v>875</v>
      </c>
      <c r="AL80">
        <v>804</v>
      </c>
      <c r="AM80">
        <v>4129</v>
      </c>
      <c r="AN80">
        <v>1466</v>
      </c>
      <c r="AO80">
        <v>1597</v>
      </c>
      <c r="AP80">
        <v>686</v>
      </c>
      <c r="AQ80">
        <v>347</v>
      </c>
      <c r="AR80">
        <v>1231</v>
      </c>
      <c r="AS80">
        <v>426</v>
      </c>
      <c r="AT80">
        <v>3055</v>
      </c>
      <c r="AU80">
        <v>914</v>
      </c>
      <c r="AV80">
        <v>540</v>
      </c>
      <c r="AW80">
        <v>705</v>
      </c>
      <c r="AX80">
        <v>6068</v>
      </c>
      <c r="AY80">
        <v>82025</v>
      </c>
      <c r="AZ80">
        <v>1512</v>
      </c>
      <c r="BA80">
        <v>453</v>
      </c>
      <c r="BB80">
        <v>786</v>
      </c>
      <c r="BC80">
        <v>1277</v>
      </c>
      <c r="BD80">
        <v>402</v>
      </c>
      <c r="BE80">
        <v>468</v>
      </c>
    </row>
    <row r="81" spans="1:57" x14ac:dyDescent="0.3">
      <c r="A81">
        <v>989</v>
      </c>
      <c r="B81">
        <v>713</v>
      </c>
      <c r="C81">
        <v>929</v>
      </c>
      <c r="D81">
        <v>1757</v>
      </c>
      <c r="E81">
        <v>1785</v>
      </c>
      <c r="F81">
        <v>3559</v>
      </c>
      <c r="G81">
        <v>2175</v>
      </c>
      <c r="H81">
        <v>823</v>
      </c>
      <c r="I81">
        <v>3782</v>
      </c>
      <c r="J81">
        <v>1726</v>
      </c>
      <c r="K81">
        <v>2079</v>
      </c>
      <c r="L81">
        <v>2336</v>
      </c>
      <c r="M81">
        <v>1975</v>
      </c>
      <c r="N81">
        <v>1810</v>
      </c>
      <c r="O81">
        <v>1673</v>
      </c>
      <c r="P81">
        <v>1632</v>
      </c>
      <c r="Q81">
        <v>1200</v>
      </c>
      <c r="R81">
        <v>1464</v>
      </c>
      <c r="S81">
        <v>2435</v>
      </c>
      <c r="T81">
        <v>1888</v>
      </c>
      <c r="U81">
        <v>1804</v>
      </c>
      <c r="V81">
        <v>705</v>
      </c>
      <c r="W81">
        <v>3313</v>
      </c>
      <c r="X81">
        <v>949</v>
      </c>
      <c r="Y81">
        <v>2621</v>
      </c>
      <c r="Z81">
        <v>2084</v>
      </c>
      <c r="AA81">
        <v>1398</v>
      </c>
      <c r="AB81">
        <v>1086</v>
      </c>
      <c r="AC81">
        <v>1529</v>
      </c>
      <c r="AD81">
        <v>910</v>
      </c>
      <c r="AE81">
        <v>2648</v>
      </c>
      <c r="AF81">
        <v>1568</v>
      </c>
      <c r="AG81">
        <v>1694</v>
      </c>
      <c r="AH81">
        <v>1540</v>
      </c>
      <c r="AI81">
        <v>1567</v>
      </c>
      <c r="AJ81">
        <v>1864</v>
      </c>
      <c r="AK81">
        <v>1873</v>
      </c>
      <c r="AL81">
        <v>1674</v>
      </c>
      <c r="AM81">
        <v>8757</v>
      </c>
      <c r="AN81">
        <v>3164</v>
      </c>
      <c r="AO81">
        <v>3420</v>
      </c>
      <c r="AP81">
        <v>1451</v>
      </c>
      <c r="AQ81">
        <v>869</v>
      </c>
      <c r="AR81">
        <v>2623</v>
      </c>
      <c r="AS81">
        <v>1276</v>
      </c>
      <c r="AT81">
        <v>6782</v>
      </c>
      <c r="AU81">
        <v>1866</v>
      </c>
      <c r="AV81">
        <v>1516</v>
      </c>
      <c r="AW81">
        <v>1607</v>
      </c>
      <c r="AX81">
        <v>4775</v>
      </c>
      <c r="AY81">
        <v>64936</v>
      </c>
      <c r="AZ81">
        <v>2822</v>
      </c>
      <c r="BA81">
        <v>590</v>
      </c>
      <c r="BB81">
        <v>996</v>
      </c>
      <c r="BC81">
        <v>1681</v>
      </c>
      <c r="BD81">
        <v>482</v>
      </c>
      <c r="BE81">
        <v>555</v>
      </c>
    </row>
    <row r="82" spans="1:57" x14ac:dyDescent="0.3">
      <c r="A82">
        <v>806</v>
      </c>
      <c r="B82">
        <v>561</v>
      </c>
      <c r="C82">
        <v>730</v>
      </c>
      <c r="D82">
        <v>1370</v>
      </c>
      <c r="E82">
        <v>1381</v>
      </c>
      <c r="F82">
        <v>2753</v>
      </c>
      <c r="G82">
        <v>2169</v>
      </c>
      <c r="H82">
        <v>924</v>
      </c>
      <c r="I82">
        <v>2029</v>
      </c>
      <c r="J82">
        <v>1058</v>
      </c>
      <c r="K82">
        <v>1804</v>
      </c>
      <c r="L82">
        <v>1813</v>
      </c>
      <c r="M82">
        <v>1496</v>
      </c>
      <c r="N82">
        <v>1491</v>
      </c>
      <c r="O82">
        <v>1213</v>
      </c>
      <c r="P82">
        <v>1696</v>
      </c>
      <c r="Q82">
        <v>1354</v>
      </c>
      <c r="R82">
        <v>846</v>
      </c>
      <c r="S82">
        <v>2026</v>
      </c>
      <c r="T82">
        <v>1549</v>
      </c>
      <c r="U82">
        <v>1461</v>
      </c>
      <c r="V82">
        <v>510</v>
      </c>
      <c r="W82">
        <v>2427</v>
      </c>
      <c r="X82">
        <v>705</v>
      </c>
      <c r="Y82">
        <v>2002</v>
      </c>
      <c r="Z82">
        <v>1613</v>
      </c>
      <c r="AA82">
        <v>1121</v>
      </c>
      <c r="AB82">
        <v>872</v>
      </c>
      <c r="AC82">
        <v>1596</v>
      </c>
      <c r="AD82">
        <v>1417</v>
      </c>
      <c r="AE82">
        <v>1619</v>
      </c>
      <c r="AF82">
        <v>1155</v>
      </c>
      <c r="AG82">
        <v>1608</v>
      </c>
      <c r="AH82">
        <v>1523</v>
      </c>
      <c r="AI82">
        <v>1512</v>
      </c>
      <c r="AJ82">
        <v>1606</v>
      </c>
      <c r="AK82">
        <v>1352</v>
      </c>
      <c r="AL82">
        <v>1288</v>
      </c>
      <c r="AM82">
        <v>6674</v>
      </c>
      <c r="AN82">
        <v>2435</v>
      </c>
      <c r="AO82">
        <v>2552</v>
      </c>
      <c r="AP82">
        <v>1447</v>
      </c>
      <c r="AQ82">
        <v>871</v>
      </c>
      <c r="AR82">
        <v>1389</v>
      </c>
      <c r="AS82">
        <v>718</v>
      </c>
      <c r="AT82">
        <v>1818</v>
      </c>
      <c r="AU82">
        <v>1289</v>
      </c>
      <c r="AV82">
        <v>941</v>
      </c>
      <c r="AW82">
        <v>1402</v>
      </c>
      <c r="AX82">
        <v>1817</v>
      </c>
      <c r="AY82">
        <v>23949</v>
      </c>
      <c r="AZ82">
        <v>2138</v>
      </c>
      <c r="BA82">
        <v>463</v>
      </c>
      <c r="BB82">
        <v>701</v>
      </c>
      <c r="BC82">
        <v>1257</v>
      </c>
      <c r="BD82">
        <v>417</v>
      </c>
      <c r="BE82">
        <v>432</v>
      </c>
    </row>
    <row r="83" spans="1:57" x14ac:dyDescent="0.3">
      <c r="A83">
        <v>1425</v>
      </c>
      <c r="B83">
        <v>1079</v>
      </c>
      <c r="C83">
        <v>1354</v>
      </c>
      <c r="D83">
        <v>2653</v>
      </c>
      <c r="E83">
        <v>2556</v>
      </c>
      <c r="F83">
        <v>5151</v>
      </c>
      <c r="G83">
        <v>3508</v>
      </c>
      <c r="H83">
        <v>1574</v>
      </c>
      <c r="I83">
        <v>3843</v>
      </c>
      <c r="J83">
        <v>2482</v>
      </c>
      <c r="K83">
        <v>2944</v>
      </c>
      <c r="L83">
        <v>3400</v>
      </c>
      <c r="M83">
        <v>3007</v>
      </c>
      <c r="N83">
        <v>2746</v>
      </c>
      <c r="O83">
        <v>2369</v>
      </c>
      <c r="P83">
        <v>2694</v>
      </c>
      <c r="Q83">
        <v>2494</v>
      </c>
      <c r="R83">
        <v>2197</v>
      </c>
      <c r="S83">
        <v>3600</v>
      </c>
      <c r="T83">
        <v>2842</v>
      </c>
      <c r="U83">
        <v>2636</v>
      </c>
      <c r="V83">
        <v>1027</v>
      </c>
      <c r="W83">
        <v>4784</v>
      </c>
      <c r="X83">
        <v>1347</v>
      </c>
      <c r="Y83">
        <v>3879</v>
      </c>
      <c r="Z83">
        <v>1833</v>
      </c>
      <c r="AA83">
        <v>1192</v>
      </c>
      <c r="AB83">
        <v>948</v>
      </c>
      <c r="AC83">
        <v>1690</v>
      </c>
      <c r="AD83">
        <v>1369</v>
      </c>
      <c r="AE83">
        <v>2487</v>
      </c>
      <c r="AF83">
        <v>1374</v>
      </c>
      <c r="AG83">
        <v>1786</v>
      </c>
      <c r="AH83">
        <v>1815</v>
      </c>
      <c r="AI83">
        <v>1784</v>
      </c>
      <c r="AJ83">
        <v>1819</v>
      </c>
      <c r="AK83">
        <v>2706</v>
      </c>
      <c r="AL83">
        <v>2395</v>
      </c>
      <c r="AM83">
        <v>13035</v>
      </c>
      <c r="AN83">
        <v>4789</v>
      </c>
      <c r="AO83">
        <v>5018</v>
      </c>
      <c r="AP83">
        <v>2439</v>
      </c>
      <c r="AQ83">
        <v>1664</v>
      </c>
      <c r="AR83">
        <v>2635</v>
      </c>
      <c r="AS83">
        <v>1749</v>
      </c>
      <c r="AT83">
        <v>5076</v>
      </c>
      <c r="AU83">
        <v>2460</v>
      </c>
      <c r="AV83">
        <v>2141</v>
      </c>
      <c r="AW83">
        <v>2615</v>
      </c>
      <c r="AX83">
        <v>1823</v>
      </c>
      <c r="AY83">
        <v>24216</v>
      </c>
      <c r="AZ83">
        <v>4109</v>
      </c>
      <c r="BA83">
        <v>754</v>
      </c>
      <c r="BB83">
        <v>1322</v>
      </c>
      <c r="BC83">
        <v>2342</v>
      </c>
      <c r="BD83">
        <v>690</v>
      </c>
      <c r="BE83">
        <v>756</v>
      </c>
    </row>
    <row r="84" spans="1:57" x14ac:dyDescent="0.3">
      <c r="A84">
        <v>268</v>
      </c>
      <c r="B84">
        <v>226</v>
      </c>
      <c r="C84">
        <v>273</v>
      </c>
      <c r="D84">
        <v>511</v>
      </c>
      <c r="E84">
        <v>484</v>
      </c>
      <c r="F84">
        <v>980</v>
      </c>
      <c r="G84">
        <v>644</v>
      </c>
      <c r="H84">
        <v>266</v>
      </c>
      <c r="I84">
        <v>437</v>
      </c>
      <c r="J84">
        <v>394</v>
      </c>
      <c r="K84">
        <v>675</v>
      </c>
      <c r="L84">
        <v>565</v>
      </c>
      <c r="M84">
        <v>485</v>
      </c>
      <c r="N84">
        <v>509</v>
      </c>
      <c r="O84">
        <v>456</v>
      </c>
      <c r="P84">
        <v>484</v>
      </c>
      <c r="Q84">
        <v>388</v>
      </c>
      <c r="R84">
        <v>361</v>
      </c>
      <c r="S84">
        <v>630</v>
      </c>
      <c r="T84">
        <v>543</v>
      </c>
      <c r="U84">
        <v>507</v>
      </c>
      <c r="V84">
        <v>214</v>
      </c>
      <c r="W84">
        <v>875</v>
      </c>
      <c r="X84">
        <v>236</v>
      </c>
      <c r="Y84">
        <v>691</v>
      </c>
      <c r="Z84">
        <v>377</v>
      </c>
      <c r="AA84">
        <v>261</v>
      </c>
      <c r="AB84">
        <v>214</v>
      </c>
      <c r="AC84">
        <v>427</v>
      </c>
      <c r="AD84">
        <v>388</v>
      </c>
      <c r="AE84">
        <v>340</v>
      </c>
      <c r="AF84">
        <v>304</v>
      </c>
      <c r="AG84">
        <v>421</v>
      </c>
      <c r="AH84">
        <v>435</v>
      </c>
      <c r="AI84">
        <v>390</v>
      </c>
      <c r="AJ84">
        <v>446</v>
      </c>
      <c r="AK84">
        <v>493</v>
      </c>
      <c r="AL84">
        <v>488</v>
      </c>
      <c r="AM84">
        <v>2351</v>
      </c>
      <c r="AN84">
        <v>875</v>
      </c>
      <c r="AO84">
        <v>928</v>
      </c>
      <c r="AP84">
        <v>438</v>
      </c>
      <c r="AQ84">
        <v>260</v>
      </c>
      <c r="AR84">
        <v>293</v>
      </c>
      <c r="AS84">
        <v>268</v>
      </c>
      <c r="AT84">
        <v>1181</v>
      </c>
      <c r="AU84">
        <v>436</v>
      </c>
      <c r="AV84">
        <v>341</v>
      </c>
      <c r="AW84">
        <v>462</v>
      </c>
      <c r="AX84">
        <v>508</v>
      </c>
      <c r="AY84">
        <v>6662</v>
      </c>
      <c r="AZ84">
        <v>754</v>
      </c>
      <c r="BA84">
        <v>152</v>
      </c>
      <c r="BB84">
        <v>248</v>
      </c>
      <c r="BC84">
        <v>476</v>
      </c>
      <c r="BD84">
        <v>130</v>
      </c>
      <c r="BE84">
        <v>140</v>
      </c>
    </row>
    <row r="85" spans="1:57" x14ac:dyDescent="0.3">
      <c r="A85">
        <v>388</v>
      </c>
      <c r="B85">
        <v>272</v>
      </c>
      <c r="C85">
        <v>352</v>
      </c>
      <c r="D85">
        <v>695</v>
      </c>
      <c r="E85">
        <v>655</v>
      </c>
      <c r="F85">
        <v>1429</v>
      </c>
      <c r="G85">
        <v>908</v>
      </c>
      <c r="H85">
        <v>390</v>
      </c>
      <c r="I85">
        <v>578</v>
      </c>
      <c r="J85">
        <v>709</v>
      </c>
      <c r="K85">
        <v>767</v>
      </c>
      <c r="L85">
        <v>801</v>
      </c>
      <c r="M85">
        <v>745</v>
      </c>
      <c r="N85">
        <v>645</v>
      </c>
      <c r="O85">
        <v>603</v>
      </c>
      <c r="P85">
        <v>643</v>
      </c>
      <c r="Q85">
        <v>594</v>
      </c>
      <c r="R85">
        <v>590</v>
      </c>
      <c r="S85">
        <v>868</v>
      </c>
      <c r="T85">
        <v>718</v>
      </c>
      <c r="U85">
        <v>692</v>
      </c>
      <c r="V85">
        <v>251</v>
      </c>
      <c r="W85">
        <v>1210</v>
      </c>
      <c r="X85">
        <v>349</v>
      </c>
      <c r="Y85">
        <v>1065</v>
      </c>
      <c r="Z85">
        <v>490</v>
      </c>
      <c r="AA85">
        <v>334</v>
      </c>
      <c r="AB85">
        <v>234</v>
      </c>
      <c r="AC85">
        <v>435</v>
      </c>
      <c r="AD85">
        <v>290</v>
      </c>
      <c r="AE85">
        <v>424</v>
      </c>
      <c r="AF85">
        <v>353</v>
      </c>
      <c r="AG85">
        <v>486</v>
      </c>
      <c r="AH85">
        <v>487</v>
      </c>
      <c r="AI85">
        <v>463</v>
      </c>
      <c r="AJ85">
        <v>443</v>
      </c>
      <c r="AK85">
        <v>710</v>
      </c>
      <c r="AL85">
        <v>615</v>
      </c>
      <c r="AM85">
        <v>3497</v>
      </c>
      <c r="AN85">
        <v>1224</v>
      </c>
      <c r="AO85">
        <v>1240</v>
      </c>
      <c r="AP85">
        <v>661</v>
      </c>
      <c r="AQ85">
        <v>400</v>
      </c>
      <c r="AR85">
        <v>418</v>
      </c>
      <c r="AS85">
        <v>518</v>
      </c>
      <c r="AT85">
        <v>1107</v>
      </c>
      <c r="AU85">
        <v>564</v>
      </c>
      <c r="AV85">
        <v>609</v>
      </c>
      <c r="AW85">
        <v>677</v>
      </c>
      <c r="AX85">
        <v>532</v>
      </c>
      <c r="AY85">
        <v>7009</v>
      </c>
      <c r="AZ85">
        <v>1020</v>
      </c>
      <c r="BA85">
        <v>199</v>
      </c>
      <c r="BB85">
        <v>343</v>
      </c>
      <c r="BC85">
        <v>579</v>
      </c>
      <c r="BD85">
        <v>179</v>
      </c>
      <c r="BE85">
        <v>212</v>
      </c>
    </row>
    <row r="86" spans="1:57" x14ac:dyDescent="0.3">
      <c r="A86">
        <v>101</v>
      </c>
      <c r="B86">
        <v>73</v>
      </c>
      <c r="C86">
        <v>98</v>
      </c>
      <c r="D86">
        <v>195</v>
      </c>
      <c r="E86">
        <v>211</v>
      </c>
      <c r="F86">
        <v>406</v>
      </c>
      <c r="G86">
        <v>272</v>
      </c>
      <c r="H86">
        <v>40</v>
      </c>
      <c r="I86">
        <v>544</v>
      </c>
      <c r="J86">
        <v>143</v>
      </c>
      <c r="K86">
        <v>274</v>
      </c>
      <c r="L86">
        <v>282</v>
      </c>
      <c r="M86">
        <v>206</v>
      </c>
      <c r="N86">
        <v>214</v>
      </c>
      <c r="O86">
        <v>191</v>
      </c>
      <c r="P86">
        <v>178</v>
      </c>
      <c r="Q86">
        <v>52</v>
      </c>
      <c r="R86">
        <v>153</v>
      </c>
      <c r="S86">
        <v>305</v>
      </c>
      <c r="T86">
        <v>196</v>
      </c>
      <c r="U86">
        <v>219</v>
      </c>
      <c r="V86">
        <v>74</v>
      </c>
      <c r="W86">
        <v>407</v>
      </c>
      <c r="X86">
        <v>108</v>
      </c>
      <c r="Y86">
        <v>304</v>
      </c>
      <c r="Z86">
        <v>200</v>
      </c>
      <c r="AA86">
        <v>150</v>
      </c>
      <c r="AB86">
        <v>131</v>
      </c>
      <c r="AC86">
        <v>755</v>
      </c>
      <c r="AD86">
        <v>297</v>
      </c>
      <c r="AE86">
        <v>639</v>
      </c>
      <c r="AF86">
        <v>480</v>
      </c>
      <c r="AG86">
        <v>360</v>
      </c>
      <c r="AH86">
        <v>362</v>
      </c>
      <c r="AI86">
        <v>614</v>
      </c>
      <c r="AJ86">
        <v>455</v>
      </c>
      <c r="AK86">
        <v>208</v>
      </c>
      <c r="AL86">
        <v>185</v>
      </c>
      <c r="AM86">
        <v>959</v>
      </c>
      <c r="AN86">
        <v>353</v>
      </c>
      <c r="AO86">
        <v>362</v>
      </c>
      <c r="AP86">
        <v>177</v>
      </c>
      <c r="AQ86">
        <v>40</v>
      </c>
      <c r="AR86">
        <v>382</v>
      </c>
      <c r="AS86">
        <v>97</v>
      </c>
      <c r="AT86">
        <v>1632</v>
      </c>
      <c r="AU86">
        <v>258</v>
      </c>
      <c r="AV86">
        <v>139</v>
      </c>
      <c r="AW86">
        <v>192</v>
      </c>
      <c r="AX86">
        <v>225</v>
      </c>
      <c r="AY86">
        <v>2953</v>
      </c>
      <c r="AZ86">
        <v>345</v>
      </c>
      <c r="BA86">
        <v>74</v>
      </c>
      <c r="BB86">
        <v>165</v>
      </c>
      <c r="BC86">
        <v>282</v>
      </c>
      <c r="BD86">
        <v>75</v>
      </c>
      <c r="BE86">
        <v>98</v>
      </c>
    </row>
    <row r="87" spans="1:57" x14ac:dyDescent="0.3">
      <c r="A87">
        <v>294</v>
      </c>
      <c r="B87">
        <v>201</v>
      </c>
      <c r="C87">
        <v>280</v>
      </c>
      <c r="D87">
        <v>555</v>
      </c>
      <c r="E87">
        <v>523</v>
      </c>
      <c r="F87">
        <v>1046</v>
      </c>
      <c r="G87">
        <v>743</v>
      </c>
      <c r="H87">
        <v>108</v>
      </c>
      <c r="I87">
        <v>1466</v>
      </c>
      <c r="J87">
        <v>479</v>
      </c>
      <c r="K87">
        <v>642</v>
      </c>
      <c r="L87">
        <v>721</v>
      </c>
      <c r="M87">
        <v>544</v>
      </c>
      <c r="N87">
        <v>522</v>
      </c>
      <c r="O87">
        <v>463</v>
      </c>
      <c r="P87">
        <v>577</v>
      </c>
      <c r="Q87">
        <v>178</v>
      </c>
      <c r="R87">
        <v>408</v>
      </c>
      <c r="S87">
        <v>790</v>
      </c>
      <c r="T87">
        <v>521</v>
      </c>
      <c r="U87">
        <v>540</v>
      </c>
      <c r="V87">
        <v>217</v>
      </c>
      <c r="W87">
        <v>936</v>
      </c>
      <c r="X87">
        <v>268</v>
      </c>
      <c r="Y87">
        <v>763</v>
      </c>
      <c r="Z87">
        <v>326</v>
      </c>
      <c r="AA87">
        <v>189</v>
      </c>
      <c r="AB87">
        <v>145</v>
      </c>
      <c r="AC87">
        <v>397</v>
      </c>
      <c r="AD87">
        <v>109</v>
      </c>
      <c r="AE87">
        <v>998</v>
      </c>
      <c r="AF87">
        <v>262</v>
      </c>
      <c r="AG87">
        <v>303</v>
      </c>
      <c r="AH87">
        <v>354</v>
      </c>
      <c r="AI87">
        <v>364</v>
      </c>
      <c r="AJ87">
        <v>374</v>
      </c>
      <c r="AK87">
        <v>530</v>
      </c>
      <c r="AL87">
        <v>449</v>
      </c>
      <c r="AM87">
        <v>2610</v>
      </c>
      <c r="AN87">
        <v>926</v>
      </c>
      <c r="AO87">
        <v>942</v>
      </c>
      <c r="AP87">
        <v>571</v>
      </c>
      <c r="AQ87">
        <v>98</v>
      </c>
      <c r="AR87">
        <v>1020</v>
      </c>
      <c r="AS87">
        <v>325</v>
      </c>
      <c r="AT87">
        <v>4149</v>
      </c>
      <c r="AU87">
        <v>671</v>
      </c>
      <c r="AV87">
        <v>381</v>
      </c>
      <c r="AW87">
        <v>472</v>
      </c>
      <c r="AX87">
        <v>289</v>
      </c>
      <c r="AY87">
        <v>3433</v>
      </c>
      <c r="AZ87">
        <v>811</v>
      </c>
      <c r="BA87">
        <v>165</v>
      </c>
      <c r="BB87">
        <v>287</v>
      </c>
      <c r="BC87">
        <v>525</v>
      </c>
      <c r="BD87">
        <v>161</v>
      </c>
      <c r="BE87">
        <v>168</v>
      </c>
    </row>
    <row r="88" spans="1:57" x14ac:dyDescent="0.3">
      <c r="A88">
        <v>20</v>
      </c>
      <c r="B88">
        <v>12</v>
      </c>
      <c r="C88">
        <v>19</v>
      </c>
      <c r="D88">
        <v>35</v>
      </c>
      <c r="E88">
        <v>27</v>
      </c>
      <c r="F88">
        <v>93</v>
      </c>
      <c r="G88">
        <v>95</v>
      </c>
      <c r="H88">
        <v>6</v>
      </c>
      <c r="I88">
        <v>50</v>
      </c>
      <c r="J88">
        <v>29</v>
      </c>
      <c r="K88">
        <v>48</v>
      </c>
      <c r="L88">
        <v>65</v>
      </c>
      <c r="M88">
        <v>32</v>
      </c>
      <c r="N88">
        <v>45</v>
      </c>
      <c r="O88">
        <v>49</v>
      </c>
      <c r="P88">
        <v>66</v>
      </c>
      <c r="Q88">
        <v>13</v>
      </c>
      <c r="R88">
        <v>25</v>
      </c>
      <c r="S88">
        <v>62</v>
      </c>
      <c r="T88">
        <v>32</v>
      </c>
      <c r="U88">
        <v>41</v>
      </c>
      <c r="V88">
        <v>20</v>
      </c>
      <c r="W88">
        <v>67</v>
      </c>
      <c r="X88">
        <v>16</v>
      </c>
      <c r="Y88">
        <v>54</v>
      </c>
      <c r="Z88">
        <v>19</v>
      </c>
      <c r="AA88">
        <v>22</v>
      </c>
      <c r="AB88">
        <v>11</v>
      </c>
      <c r="AC88">
        <v>29</v>
      </c>
      <c r="AD88">
        <v>3</v>
      </c>
      <c r="AE88">
        <v>40</v>
      </c>
      <c r="AF88">
        <v>17</v>
      </c>
      <c r="AG88">
        <v>36</v>
      </c>
      <c r="AH88">
        <v>36</v>
      </c>
      <c r="AI88">
        <v>32</v>
      </c>
      <c r="AJ88">
        <v>31</v>
      </c>
      <c r="AK88">
        <v>42</v>
      </c>
      <c r="AL88">
        <v>32</v>
      </c>
      <c r="AM88">
        <v>211</v>
      </c>
      <c r="AN88">
        <v>81</v>
      </c>
      <c r="AO88">
        <v>74</v>
      </c>
      <c r="AP88">
        <v>69</v>
      </c>
      <c r="AQ88">
        <v>5</v>
      </c>
      <c r="AR88">
        <v>36</v>
      </c>
      <c r="AS88">
        <v>17</v>
      </c>
      <c r="AT88">
        <v>361</v>
      </c>
      <c r="AU88">
        <v>42</v>
      </c>
      <c r="AV88">
        <v>21</v>
      </c>
      <c r="AW88">
        <v>49</v>
      </c>
      <c r="AX88">
        <v>23</v>
      </c>
      <c r="AY88">
        <v>283</v>
      </c>
      <c r="AZ88">
        <v>67</v>
      </c>
      <c r="BA88">
        <v>11</v>
      </c>
      <c r="BB88">
        <v>18</v>
      </c>
      <c r="BC88">
        <v>45</v>
      </c>
      <c r="BD88">
        <v>13</v>
      </c>
      <c r="BE88">
        <v>15</v>
      </c>
    </row>
    <row r="89" spans="1:57" x14ac:dyDescent="0.3">
      <c r="A89">
        <v>12</v>
      </c>
      <c r="B89">
        <v>9</v>
      </c>
      <c r="C89">
        <v>12</v>
      </c>
      <c r="D89">
        <v>16</v>
      </c>
      <c r="E89">
        <v>18</v>
      </c>
      <c r="F89">
        <v>43</v>
      </c>
      <c r="G89">
        <v>39</v>
      </c>
      <c r="H89">
        <v>4</v>
      </c>
      <c r="I89">
        <v>38</v>
      </c>
      <c r="J89">
        <v>16</v>
      </c>
      <c r="K89">
        <v>30</v>
      </c>
      <c r="L89">
        <v>33</v>
      </c>
      <c r="M89">
        <v>18</v>
      </c>
      <c r="N89">
        <v>22</v>
      </c>
      <c r="O89">
        <v>9</v>
      </c>
      <c r="P89">
        <v>24</v>
      </c>
      <c r="Q89">
        <v>2</v>
      </c>
      <c r="R89">
        <v>14</v>
      </c>
      <c r="S89">
        <v>33</v>
      </c>
      <c r="T89">
        <v>19</v>
      </c>
      <c r="U89">
        <v>19</v>
      </c>
      <c r="V89">
        <v>7</v>
      </c>
      <c r="W89">
        <v>44</v>
      </c>
      <c r="X89">
        <v>10</v>
      </c>
      <c r="Y89">
        <v>32</v>
      </c>
      <c r="Z89">
        <v>12</v>
      </c>
      <c r="AA89">
        <v>3</v>
      </c>
      <c r="AB89">
        <v>5</v>
      </c>
      <c r="AC89">
        <v>18</v>
      </c>
      <c r="AD89">
        <v>5</v>
      </c>
      <c r="AE89">
        <v>20</v>
      </c>
      <c r="AF89">
        <v>17</v>
      </c>
      <c r="AG89">
        <v>11</v>
      </c>
      <c r="AH89">
        <v>13</v>
      </c>
      <c r="AI89">
        <v>11</v>
      </c>
      <c r="AJ89">
        <v>7</v>
      </c>
      <c r="AK89">
        <v>14</v>
      </c>
      <c r="AL89">
        <v>23</v>
      </c>
      <c r="AM89">
        <v>86</v>
      </c>
      <c r="AN89">
        <v>43</v>
      </c>
      <c r="AO89">
        <v>41</v>
      </c>
      <c r="AP89">
        <v>26</v>
      </c>
      <c r="AQ89">
        <v>3</v>
      </c>
      <c r="AR89">
        <v>19</v>
      </c>
      <c r="AS89">
        <v>9</v>
      </c>
      <c r="AT89">
        <v>156</v>
      </c>
      <c r="AU89">
        <v>17</v>
      </c>
      <c r="AV89">
        <v>14</v>
      </c>
      <c r="AW89">
        <v>24</v>
      </c>
      <c r="AX89">
        <v>19</v>
      </c>
      <c r="AY89">
        <v>299</v>
      </c>
      <c r="AZ89">
        <v>26</v>
      </c>
      <c r="BA89">
        <v>9</v>
      </c>
      <c r="BB89">
        <v>9</v>
      </c>
      <c r="BC89">
        <v>13</v>
      </c>
      <c r="BD89">
        <v>6</v>
      </c>
      <c r="BE89">
        <v>9</v>
      </c>
    </row>
    <row r="90" spans="1:57" x14ac:dyDescent="0.3">
      <c r="A90">
        <v>46</v>
      </c>
      <c r="B90">
        <v>37</v>
      </c>
      <c r="C90">
        <v>50</v>
      </c>
      <c r="D90">
        <v>79</v>
      </c>
      <c r="E90">
        <v>70</v>
      </c>
      <c r="F90">
        <v>161</v>
      </c>
      <c r="G90">
        <v>107</v>
      </c>
      <c r="H90">
        <v>22</v>
      </c>
      <c r="I90">
        <v>64</v>
      </c>
      <c r="J90">
        <v>75</v>
      </c>
      <c r="K90">
        <v>135</v>
      </c>
      <c r="L90">
        <v>125</v>
      </c>
      <c r="M90">
        <v>82</v>
      </c>
      <c r="N90">
        <v>72</v>
      </c>
      <c r="O90">
        <v>88</v>
      </c>
      <c r="P90">
        <v>84</v>
      </c>
      <c r="Q90">
        <v>23</v>
      </c>
      <c r="R90">
        <v>58</v>
      </c>
      <c r="S90">
        <v>103</v>
      </c>
      <c r="T90">
        <v>77</v>
      </c>
      <c r="U90">
        <v>87</v>
      </c>
      <c r="V90">
        <v>29</v>
      </c>
      <c r="W90">
        <v>175</v>
      </c>
      <c r="X90">
        <v>43</v>
      </c>
      <c r="Y90">
        <v>113</v>
      </c>
      <c r="Z90">
        <v>41</v>
      </c>
      <c r="AA90">
        <v>35</v>
      </c>
      <c r="AB90">
        <v>23</v>
      </c>
      <c r="AC90">
        <v>43</v>
      </c>
      <c r="AD90">
        <v>16</v>
      </c>
      <c r="AE90">
        <v>31</v>
      </c>
      <c r="AF90">
        <v>39</v>
      </c>
      <c r="AG90">
        <v>50</v>
      </c>
      <c r="AH90">
        <v>51</v>
      </c>
      <c r="AI90">
        <v>57</v>
      </c>
      <c r="AJ90">
        <v>47</v>
      </c>
      <c r="AK90">
        <v>101</v>
      </c>
      <c r="AL90">
        <v>81</v>
      </c>
      <c r="AM90">
        <v>407</v>
      </c>
      <c r="AN90">
        <v>138</v>
      </c>
      <c r="AO90">
        <v>169</v>
      </c>
      <c r="AP90">
        <v>74</v>
      </c>
      <c r="AQ90">
        <v>16</v>
      </c>
      <c r="AR90">
        <v>44</v>
      </c>
      <c r="AS90">
        <v>49</v>
      </c>
      <c r="AT90">
        <v>716</v>
      </c>
      <c r="AU90">
        <v>69</v>
      </c>
      <c r="AV90">
        <v>57</v>
      </c>
      <c r="AW90">
        <v>71</v>
      </c>
      <c r="AX90">
        <v>13</v>
      </c>
      <c r="AY90">
        <v>196</v>
      </c>
      <c r="AZ90">
        <v>128</v>
      </c>
      <c r="BA90">
        <v>24</v>
      </c>
      <c r="BB90">
        <v>55</v>
      </c>
      <c r="BC90">
        <v>59</v>
      </c>
      <c r="BD90">
        <v>24</v>
      </c>
      <c r="BE90">
        <v>32</v>
      </c>
    </row>
    <row r="91" spans="1:57" x14ac:dyDescent="0.3">
      <c r="A91">
        <v>3</v>
      </c>
      <c r="B91">
        <v>0</v>
      </c>
      <c r="C91">
        <v>4</v>
      </c>
      <c r="D91">
        <v>4</v>
      </c>
      <c r="E91">
        <v>7</v>
      </c>
      <c r="F91">
        <v>6</v>
      </c>
      <c r="G91">
        <v>11</v>
      </c>
      <c r="H91">
        <v>1</v>
      </c>
      <c r="I91">
        <v>4</v>
      </c>
      <c r="J91">
        <v>4</v>
      </c>
      <c r="K91">
        <v>7</v>
      </c>
      <c r="L91">
        <v>12</v>
      </c>
      <c r="M91">
        <v>3</v>
      </c>
      <c r="N91">
        <v>2</v>
      </c>
      <c r="O91">
        <v>2</v>
      </c>
      <c r="P91">
        <v>8</v>
      </c>
      <c r="Q91">
        <v>5</v>
      </c>
      <c r="R91">
        <v>4</v>
      </c>
      <c r="S91">
        <v>6</v>
      </c>
      <c r="T91">
        <v>3</v>
      </c>
      <c r="U91">
        <v>5</v>
      </c>
      <c r="V91">
        <v>4</v>
      </c>
      <c r="W91">
        <v>9</v>
      </c>
      <c r="X91">
        <v>0</v>
      </c>
      <c r="Y91">
        <v>7</v>
      </c>
      <c r="Z91">
        <v>4</v>
      </c>
      <c r="AA91">
        <v>4</v>
      </c>
      <c r="AB91">
        <v>1</v>
      </c>
      <c r="AC91">
        <v>2</v>
      </c>
      <c r="AD91">
        <v>0</v>
      </c>
      <c r="AE91">
        <v>2</v>
      </c>
      <c r="AF91">
        <v>6</v>
      </c>
      <c r="AG91">
        <v>2</v>
      </c>
      <c r="AH91">
        <v>1</v>
      </c>
      <c r="AI91">
        <v>1</v>
      </c>
      <c r="AJ91">
        <v>7</v>
      </c>
      <c r="AK91">
        <v>4</v>
      </c>
      <c r="AL91">
        <v>6</v>
      </c>
      <c r="AM91">
        <v>23</v>
      </c>
      <c r="AN91">
        <v>9</v>
      </c>
      <c r="AO91">
        <v>16</v>
      </c>
      <c r="AP91">
        <v>3</v>
      </c>
      <c r="AQ91">
        <v>0</v>
      </c>
      <c r="AR91">
        <v>3</v>
      </c>
      <c r="AS91">
        <v>3</v>
      </c>
      <c r="AT91">
        <v>46</v>
      </c>
      <c r="AU91">
        <v>4</v>
      </c>
      <c r="AV91">
        <v>4</v>
      </c>
      <c r="AW91">
        <v>2</v>
      </c>
      <c r="AX91">
        <v>3</v>
      </c>
      <c r="AY91">
        <v>67</v>
      </c>
      <c r="AZ91">
        <v>11</v>
      </c>
      <c r="BA91">
        <v>1</v>
      </c>
      <c r="BB91">
        <v>4</v>
      </c>
      <c r="BC91">
        <v>5</v>
      </c>
      <c r="BD91">
        <v>1</v>
      </c>
      <c r="BE91">
        <v>1</v>
      </c>
    </row>
    <row r="92" spans="1:57" x14ac:dyDescent="0.3">
      <c r="A92">
        <v>0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3</v>
      </c>
      <c r="L92">
        <v>1</v>
      </c>
      <c r="M92">
        <v>2</v>
      </c>
      <c r="N92">
        <v>1</v>
      </c>
      <c r="O92">
        <v>7</v>
      </c>
      <c r="P92">
        <v>3</v>
      </c>
      <c r="Q92">
        <v>4</v>
      </c>
      <c r="R92">
        <v>3</v>
      </c>
      <c r="S92">
        <v>4</v>
      </c>
      <c r="T92">
        <v>4</v>
      </c>
      <c r="U92">
        <v>4</v>
      </c>
      <c r="V92">
        <v>4</v>
      </c>
      <c r="W92">
        <v>8</v>
      </c>
      <c r="X92">
        <v>6</v>
      </c>
      <c r="Y92">
        <v>14</v>
      </c>
      <c r="Z92">
        <v>287</v>
      </c>
      <c r="AA92">
        <v>157</v>
      </c>
      <c r="AB92">
        <v>150</v>
      </c>
      <c r="AC92">
        <v>299</v>
      </c>
      <c r="AD92">
        <v>436</v>
      </c>
      <c r="AE92">
        <v>103</v>
      </c>
      <c r="AF92">
        <v>280</v>
      </c>
      <c r="AG92">
        <v>306</v>
      </c>
      <c r="AH92">
        <v>328</v>
      </c>
      <c r="AI92">
        <v>246</v>
      </c>
      <c r="AJ92">
        <v>268</v>
      </c>
      <c r="AK92">
        <v>0</v>
      </c>
      <c r="AL92">
        <v>1</v>
      </c>
      <c r="AM92">
        <v>1</v>
      </c>
      <c r="AN92">
        <v>3</v>
      </c>
      <c r="AO92">
        <v>1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789</v>
      </c>
      <c r="AY92">
        <v>10723</v>
      </c>
      <c r="AZ92">
        <v>7</v>
      </c>
      <c r="BA92">
        <v>27</v>
      </c>
      <c r="BB92">
        <v>34</v>
      </c>
      <c r="BC92">
        <v>90</v>
      </c>
      <c r="BD92">
        <v>23</v>
      </c>
      <c r="BE92">
        <v>32</v>
      </c>
    </row>
    <row r="93" spans="1:57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9</v>
      </c>
      <c r="AA93">
        <v>11</v>
      </c>
      <c r="AB93">
        <v>7</v>
      </c>
      <c r="AC93">
        <v>3</v>
      </c>
      <c r="AD93">
        <v>0</v>
      </c>
      <c r="AE93">
        <v>0</v>
      </c>
      <c r="AF93">
        <v>6</v>
      </c>
      <c r="AG93">
        <v>7</v>
      </c>
      <c r="AH93">
        <v>6</v>
      </c>
      <c r="AI93">
        <v>4</v>
      </c>
      <c r="AJ93">
        <v>8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28</v>
      </c>
      <c r="AY93">
        <v>584</v>
      </c>
      <c r="AZ93">
        <v>0</v>
      </c>
      <c r="BA93">
        <v>2</v>
      </c>
      <c r="BB93">
        <v>1</v>
      </c>
      <c r="BC93">
        <v>3</v>
      </c>
      <c r="BD93">
        <v>2</v>
      </c>
      <c r="BE93">
        <v>0</v>
      </c>
    </row>
    <row r="94" spans="1:57" x14ac:dyDescent="0.3">
      <c r="A94">
        <v>2579</v>
      </c>
      <c r="B94">
        <v>1950</v>
      </c>
      <c r="C94">
        <v>2360</v>
      </c>
      <c r="D94">
        <v>4538</v>
      </c>
      <c r="E94">
        <v>4565</v>
      </c>
      <c r="F94">
        <v>9250</v>
      </c>
      <c r="G94">
        <v>5532</v>
      </c>
      <c r="H94">
        <v>5197</v>
      </c>
      <c r="I94">
        <v>6788</v>
      </c>
      <c r="J94">
        <v>1619</v>
      </c>
      <c r="K94">
        <v>5891</v>
      </c>
      <c r="L94">
        <v>5451</v>
      </c>
      <c r="M94">
        <v>4626</v>
      </c>
      <c r="N94">
        <v>4838</v>
      </c>
      <c r="O94">
        <v>4102</v>
      </c>
      <c r="P94">
        <v>3982</v>
      </c>
      <c r="Q94">
        <v>7405</v>
      </c>
      <c r="R94">
        <v>1411</v>
      </c>
      <c r="S94">
        <v>6811</v>
      </c>
      <c r="T94">
        <v>4921</v>
      </c>
      <c r="U94">
        <v>4625</v>
      </c>
      <c r="V94">
        <v>1798</v>
      </c>
      <c r="W94">
        <v>8253</v>
      </c>
      <c r="X94">
        <v>2337</v>
      </c>
      <c r="Y94">
        <v>6562</v>
      </c>
      <c r="Z94">
        <v>3950</v>
      </c>
      <c r="AA94">
        <v>2746</v>
      </c>
      <c r="AB94">
        <v>2148</v>
      </c>
      <c r="AC94">
        <v>3004</v>
      </c>
      <c r="AD94">
        <v>4712</v>
      </c>
      <c r="AE94">
        <v>4680</v>
      </c>
      <c r="AF94">
        <v>1487</v>
      </c>
      <c r="AG94">
        <v>3910</v>
      </c>
      <c r="AH94">
        <v>3941</v>
      </c>
      <c r="AI94">
        <v>3596</v>
      </c>
      <c r="AJ94">
        <v>3769</v>
      </c>
      <c r="AK94">
        <v>4660</v>
      </c>
      <c r="AL94">
        <v>4164</v>
      </c>
      <c r="AM94">
        <v>22774</v>
      </c>
      <c r="AN94">
        <v>8384</v>
      </c>
      <c r="AO94">
        <v>8649</v>
      </c>
      <c r="AP94">
        <v>3556</v>
      </c>
      <c r="AQ94">
        <v>4688</v>
      </c>
      <c r="AR94">
        <v>4376</v>
      </c>
      <c r="AS94">
        <v>1100</v>
      </c>
      <c r="AT94">
        <v>500</v>
      </c>
      <c r="AU94">
        <v>4218</v>
      </c>
      <c r="AV94">
        <v>2375</v>
      </c>
      <c r="AW94">
        <v>4113</v>
      </c>
      <c r="AX94">
        <v>4031</v>
      </c>
      <c r="AY94">
        <v>53756</v>
      </c>
      <c r="AZ94">
        <v>7175</v>
      </c>
      <c r="BA94">
        <v>1258</v>
      </c>
      <c r="BB94">
        <v>2128</v>
      </c>
      <c r="BC94">
        <v>3804</v>
      </c>
      <c r="BD94">
        <v>1167</v>
      </c>
      <c r="BE94">
        <v>1229</v>
      </c>
    </row>
    <row r="95" spans="1:57" x14ac:dyDescent="0.3">
      <c r="A95">
        <v>267</v>
      </c>
      <c r="B95">
        <v>164</v>
      </c>
      <c r="C95">
        <v>237</v>
      </c>
      <c r="D95">
        <v>459</v>
      </c>
      <c r="E95">
        <v>477</v>
      </c>
      <c r="F95">
        <v>902</v>
      </c>
      <c r="G95">
        <v>658</v>
      </c>
      <c r="H95">
        <v>511</v>
      </c>
      <c r="I95">
        <v>581</v>
      </c>
      <c r="J95">
        <v>217</v>
      </c>
      <c r="K95">
        <v>553</v>
      </c>
      <c r="L95">
        <v>523</v>
      </c>
      <c r="M95">
        <v>492</v>
      </c>
      <c r="N95">
        <v>442</v>
      </c>
      <c r="O95">
        <v>386</v>
      </c>
      <c r="P95">
        <v>462</v>
      </c>
      <c r="Q95">
        <v>727</v>
      </c>
      <c r="R95">
        <v>201</v>
      </c>
      <c r="S95">
        <v>596</v>
      </c>
      <c r="T95">
        <v>470</v>
      </c>
      <c r="U95">
        <v>447</v>
      </c>
      <c r="V95">
        <v>159</v>
      </c>
      <c r="W95">
        <v>810</v>
      </c>
      <c r="X95">
        <v>254</v>
      </c>
      <c r="Y95">
        <v>658</v>
      </c>
      <c r="Z95">
        <v>353</v>
      </c>
      <c r="AA95">
        <v>266</v>
      </c>
      <c r="AB95">
        <v>165</v>
      </c>
      <c r="AC95">
        <v>331</v>
      </c>
      <c r="AD95">
        <v>454</v>
      </c>
      <c r="AE95">
        <v>393</v>
      </c>
      <c r="AF95">
        <v>141</v>
      </c>
      <c r="AG95">
        <v>317</v>
      </c>
      <c r="AH95">
        <v>381</v>
      </c>
      <c r="AI95">
        <v>323</v>
      </c>
      <c r="AJ95">
        <v>314</v>
      </c>
      <c r="AK95">
        <v>508</v>
      </c>
      <c r="AL95">
        <v>415</v>
      </c>
      <c r="AM95">
        <v>2316</v>
      </c>
      <c r="AN95">
        <v>850</v>
      </c>
      <c r="AO95">
        <v>872</v>
      </c>
      <c r="AP95">
        <v>431</v>
      </c>
      <c r="AQ95">
        <v>490</v>
      </c>
      <c r="AR95">
        <v>451</v>
      </c>
      <c r="AS95">
        <v>174</v>
      </c>
      <c r="AT95">
        <v>85</v>
      </c>
      <c r="AU95">
        <v>403</v>
      </c>
      <c r="AV95">
        <v>300</v>
      </c>
      <c r="AW95">
        <v>450</v>
      </c>
      <c r="AX95">
        <v>238</v>
      </c>
      <c r="AY95">
        <v>3684</v>
      </c>
      <c r="AZ95">
        <v>713</v>
      </c>
      <c r="BA95">
        <v>113</v>
      </c>
      <c r="BB95">
        <v>224</v>
      </c>
      <c r="BC95">
        <v>355</v>
      </c>
      <c r="BD95">
        <v>143</v>
      </c>
      <c r="BE95">
        <v>124</v>
      </c>
    </row>
    <row r="96" spans="1:57" x14ac:dyDescent="0.3">
      <c r="A96">
        <v>18</v>
      </c>
      <c r="B96">
        <v>17</v>
      </c>
      <c r="C96">
        <v>27</v>
      </c>
      <c r="D96">
        <v>43</v>
      </c>
      <c r="E96">
        <v>52</v>
      </c>
      <c r="F96">
        <v>67</v>
      </c>
      <c r="G96">
        <v>41</v>
      </c>
      <c r="H96">
        <v>45</v>
      </c>
      <c r="I96">
        <v>57</v>
      </c>
      <c r="J96">
        <v>24</v>
      </c>
      <c r="K96">
        <v>43</v>
      </c>
      <c r="L96">
        <v>58</v>
      </c>
      <c r="M96">
        <v>37</v>
      </c>
      <c r="N96">
        <v>39</v>
      </c>
      <c r="O96">
        <v>30</v>
      </c>
      <c r="P96">
        <v>30</v>
      </c>
      <c r="Q96">
        <v>69</v>
      </c>
      <c r="R96">
        <v>18</v>
      </c>
      <c r="S96">
        <v>83</v>
      </c>
      <c r="T96">
        <v>50</v>
      </c>
      <c r="U96">
        <v>35</v>
      </c>
      <c r="V96">
        <v>11</v>
      </c>
      <c r="W96">
        <v>77</v>
      </c>
      <c r="X96">
        <v>16</v>
      </c>
      <c r="Y96">
        <v>52</v>
      </c>
      <c r="Z96">
        <v>2510</v>
      </c>
      <c r="AA96">
        <v>1639</v>
      </c>
      <c r="AB96">
        <v>1241</v>
      </c>
      <c r="AC96">
        <v>2536</v>
      </c>
      <c r="AD96">
        <v>6599</v>
      </c>
      <c r="AE96">
        <v>1199</v>
      </c>
      <c r="AF96">
        <v>2336</v>
      </c>
      <c r="AG96">
        <v>3868</v>
      </c>
      <c r="AH96">
        <v>4022</v>
      </c>
      <c r="AI96">
        <v>3011</v>
      </c>
      <c r="AJ96">
        <v>2741</v>
      </c>
      <c r="AK96">
        <v>46</v>
      </c>
      <c r="AL96">
        <v>37</v>
      </c>
      <c r="AM96">
        <v>195</v>
      </c>
      <c r="AN96">
        <v>75</v>
      </c>
      <c r="AO96">
        <v>77</v>
      </c>
      <c r="AP96">
        <v>30</v>
      </c>
      <c r="AQ96">
        <v>37</v>
      </c>
      <c r="AR96">
        <v>34</v>
      </c>
      <c r="AS96">
        <v>15</v>
      </c>
      <c r="AT96">
        <v>30</v>
      </c>
      <c r="AU96">
        <v>32</v>
      </c>
      <c r="AV96">
        <v>23</v>
      </c>
      <c r="AW96">
        <v>30</v>
      </c>
      <c r="AX96">
        <v>5963</v>
      </c>
      <c r="AY96">
        <v>81106</v>
      </c>
      <c r="AZ96">
        <v>63</v>
      </c>
      <c r="BA96">
        <v>15</v>
      </c>
      <c r="BB96">
        <v>37</v>
      </c>
      <c r="BC96">
        <v>57</v>
      </c>
      <c r="BD96">
        <v>15</v>
      </c>
      <c r="BE96">
        <v>22</v>
      </c>
    </row>
    <row r="97" spans="1:57" x14ac:dyDescent="0.3">
      <c r="A97">
        <v>2</v>
      </c>
      <c r="B97">
        <v>0</v>
      </c>
      <c r="C97">
        <v>1</v>
      </c>
      <c r="D97">
        <v>7</v>
      </c>
      <c r="E97">
        <v>0</v>
      </c>
      <c r="F97">
        <v>4</v>
      </c>
      <c r="G97">
        <v>5</v>
      </c>
      <c r="H97">
        <v>6</v>
      </c>
      <c r="I97">
        <v>3</v>
      </c>
      <c r="J97">
        <v>3</v>
      </c>
      <c r="K97">
        <v>3</v>
      </c>
      <c r="L97">
        <v>2</v>
      </c>
      <c r="M97">
        <v>4</v>
      </c>
      <c r="N97">
        <v>2</v>
      </c>
      <c r="O97">
        <v>5</v>
      </c>
      <c r="P97">
        <v>6</v>
      </c>
      <c r="Q97">
        <v>4</v>
      </c>
      <c r="R97">
        <v>1</v>
      </c>
      <c r="S97">
        <v>6</v>
      </c>
      <c r="T97">
        <v>6</v>
      </c>
      <c r="U97">
        <v>1</v>
      </c>
      <c r="V97">
        <v>1</v>
      </c>
      <c r="W97">
        <v>6</v>
      </c>
      <c r="X97">
        <v>6</v>
      </c>
      <c r="Y97">
        <v>4</v>
      </c>
      <c r="Z97">
        <v>97</v>
      </c>
      <c r="AA97">
        <v>87</v>
      </c>
      <c r="AB97">
        <v>67</v>
      </c>
      <c r="AC97">
        <v>19</v>
      </c>
      <c r="AD97">
        <v>18</v>
      </c>
      <c r="AE97">
        <v>9</v>
      </c>
      <c r="AF97">
        <v>43</v>
      </c>
      <c r="AG97">
        <v>60</v>
      </c>
      <c r="AH97">
        <v>48</v>
      </c>
      <c r="AI97">
        <v>42</v>
      </c>
      <c r="AJ97">
        <v>69</v>
      </c>
      <c r="AK97">
        <v>1</v>
      </c>
      <c r="AL97">
        <v>3</v>
      </c>
      <c r="AM97">
        <v>11</v>
      </c>
      <c r="AN97">
        <v>8</v>
      </c>
      <c r="AO97">
        <v>7</v>
      </c>
      <c r="AP97">
        <v>3</v>
      </c>
      <c r="AQ97">
        <v>3</v>
      </c>
      <c r="AR97">
        <v>1</v>
      </c>
      <c r="AS97">
        <v>0</v>
      </c>
      <c r="AT97">
        <v>1</v>
      </c>
      <c r="AU97">
        <v>3</v>
      </c>
      <c r="AV97">
        <v>4</v>
      </c>
      <c r="AW97">
        <v>2</v>
      </c>
      <c r="AX97">
        <v>356</v>
      </c>
      <c r="AY97">
        <v>4976</v>
      </c>
      <c r="AZ97">
        <v>4</v>
      </c>
      <c r="BA97">
        <v>0</v>
      </c>
      <c r="BB97">
        <v>6</v>
      </c>
      <c r="BC97">
        <v>8</v>
      </c>
      <c r="BD97">
        <v>0</v>
      </c>
      <c r="BE97">
        <v>2</v>
      </c>
    </row>
    <row r="98" spans="1:57" x14ac:dyDescent="0.3">
      <c r="A98">
        <v>374</v>
      </c>
      <c r="B98">
        <v>307</v>
      </c>
      <c r="C98">
        <v>336</v>
      </c>
      <c r="D98">
        <v>647</v>
      </c>
      <c r="E98">
        <v>638</v>
      </c>
      <c r="F98">
        <v>1268</v>
      </c>
      <c r="G98">
        <v>644</v>
      </c>
      <c r="H98">
        <v>287</v>
      </c>
      <c r="I98">
        <v>1391</v>
      </c>
      <c r="J98">
        <v>279</v>
      </c>
      <c r="K98">
        <v>755</v>
      </c>
      <c r="L98">
        <v>887</v>
      </c>
      <c r="M98">
        <v>651</v>
      </c>
      <c r="N98">
        <v>673</v>
      </c>
      <c r="O98">
        <v>710</v>
      </c>
      <c r="P98">
        <v>506</v>
      </c>
      <c r="Q98">
        <v>430</v>
      </c>
      <c r="R98">
        <v>304</v>
      </c>
      <c r="S98">
        <v>923</v>
      </c>
      <c r="T98">
        <v>756</v>
      </c>
      <c r="U98">
        <v>733</v>
      </c>
      <c r="V98">
        <v>322</v>
      </c>
      <c r="W98">
        <v>1402</v>
      </c>
      <c r="X98">
        <v>409</v>
      </c>
      <c r="Y98">
        <v>1060</v>
      </c>
      <c r="Z98">
        <v>4992</v>
      </c>
      <c r="AA98">
        <v>3428</v>
      </c>
      <c r="AB98">
        <v>2580</v>
      </c>
      <c r="AC98">
        <v>4171</v>
      </c>
      <c r="AD98">
        <v>2507</v>
      </c>
      <c r="AE98">
        <v>2186</v>
      </c>
      <c r="AF98">
        <v>4548</v>
      </c>
      <c r="AG98">
        <v>3753</v>
      </c>
      <c r="AH98">
        <v>2290</v>
      </c>
      <c r="AI98">
        <v>3190</v>
      </c>
      <c r="AJ98">
        <v>4539</v>
      </c>
      <c r="AK98">
        <v>670</v>
      </c>
      <c r="AL98">
        <v>588</v>
      </c>
      <c r="AM98">
        <v>3297</v>
      </c>
      <c r="AN98">
        <v>1187</v>
      </c>
      <c r="AO98">
        <v>1259</v>
      </c>
      <c r="AP98">
        <v>427</v>
      </c>
      <c r="AQ98">
        <v>285</v>
      </c>
      <c r="AR98">
        <v>951</v>
      </c>
      <c r="AS98">
        <v>198</v>
      </c>
      <c r="AT98">
        <v>2322</v>
      </c>
      <c r="AU98">
        <v>725</v>
      </c>
      <c r="AV98">
        <v>366</v>
      </c>
      <c r="AW98">
        <v>589</v>
      </c>
      <c r="AX98">
        <v>4191</v>
      </c>
      <c r="AY98">
        <v>56841</v>
      </c>
      <c r="AZ98">
        <v>1095</v>
      </c>
      <c r="BA98">
        <v>346</v>
      </c>
      <c r="BB98">
        <v>584</v>
      </c>
      <c r="BC98">
        <v>1175</v>
      </c>
      <c r="BD98">
        <v>318</v>
      </c>
      <c r="BE98">
        <v>338</v>
      </c>
    </row>
    <row r="99" spans="1:57" x14ac:dyDescent="0.3">
      <c r="A99">
        <v>77</v>
      </c>
      <c r="B99">
        <v>55</v>
      </c>
      <c r="C99">
        <v>96</v>
      </c>
      <c r="D99">
        <v>176</v>
      </c>
      <c r="E99">
        <v>157</v>
      </c>
      <c r="F99">
        <v>325</v>
      </c>
      <c r="G99">
        <v>142</v>
      </c>
      <c r="H99">
        <v>51</v>
      </c>
      <c r="I99">
        <v>328</v>
      </c>
      <c r="J99">
        <v>69</v>
      </c>
      <c r="K99">
        <v>177</v>
      </c>
      <c r="L99">
        <v>188</v>
      </c>
      <c r="M99">
        <v>179</v>
      </c>
      <c r="N99">
        <v>157</v>
      </c>
      <c r="O99">
        <v>141</v>
      </c>
      <c r="P99">
        <v>105</v>
      </c>
      <c r="Q99">
        <v>88</v>
      </c>
      <c r="R99">
        <v>65</v>
      </c>
      <c r="S99">
        <v>220</v>
      </c>
      <c r="T99">
        <v>158</v>
      </c>
      <c r="U99">
        <v>152</v>
      </c>
      <c r="V99">
        <v>60</v>
      </c>
      <c r="W99">
        <v>273</v>
      </c>
      <c r="X99">
        <v>84</v>
      </c>
      <c r="Y99">
        <v>247</v>
      </c>
      <c r="Z99">
        <v>135</v>
      </c>
      <c r="AA99">
        <v>82</v>
      </c>
      <c r="AB99">
        <v>75</v>
      </c>
      <c r="AC99">
        <v>78</v>
      </c>
      <c r="AD99">
        <v>55</v>
      </c>
      <c r="AE99">
        <v>223</v>
      </c>
      <c r="AF99">
        <v>71</v>
      </c>
      <c r="AG99">
        <v>135</v>
      </c>
      <c r="AH99">
        <v>119</v>
      </c>
      <c r="AI99">
        <v>117</v>
      </c>
      <c r="AJ99">
        <v>118</v>
      </c>
      <c r="AK99">
        <v>173</v>
      </c>
      <c r="AL99">
        <v>155</v>
      </c>
      <c r="AM99">
        <v>773</v>
      </c>
      <c r="AN99">
        <v>279</v>
      </c>
      <c r="AO99">
        <v>300</v>
      </c>
      <c r="AP99">
        <v>79</v>
      </c>
      <c r="AQ99">
        <v>60</v>
      </c>
      <c r="AR99">
        <v>239</v>
      </c>
      <c r="AS99">
        <v>51</v>
      </c>
      <c r="AT99">
        <v>679</v>
      </c>
      <c r="AU99">
        <v>172</v>
      </c>
      <c r="AV99">
        <v>99</v>
      </c>
      <c r="AW99">
        <v>125</v>
      </c>
      <c r="AX99">
        <v>102</v>
      </c>
      <c r="AY99">
        <v>1451</v>
      </c>
      <c r="AZ99">
        <v>244</v>
      </c>
      <c r="BA99">
        <v>43</v>
      </c>
      <c r="BB99">
        <v>73</v>
      </c>
      <c r="BC99">
        <v>153</v>
      </c>
      <c r="BD99">
        <v>41</v>
      </c>
      <c r="BE99">
        <v>52</v>
      </c>
    </row>
    <row r="100" spans="1:57" x14ac:dyDescent="0.3">
      <c r="A100">
        <v>945</v>
      </c>
      <c r="B100">
        <v>640</v>
      </c>
      <c r="C100">
        <v>831</v>
      </c>
      <c r="D100">
        <v>1586</v>
      </c>
      <c r="E100">
        <v>1744</v>
      </c>
      <c r="F100">
        <v>3227</v>
      </c>
      <c r="G100">
        <v>1955</v>
      </c>
      <c r="H100">
        <v>999</v>
      </c>
      <c r="I100">
        <v>2507</v>
      </c>
      <c r="J100">
        <v>556</v>
      </c>
      <c r="K100">
        <v>1956</v>
      </c>
      <c r="L100">
        <v>2117</v>
      </c>
      <c r="M100">
        <v>1531</v>
      </c>
      <c r="N100">
        <v>1676</v>
      </c>
      <c r="O100">
        <v>1464</v>
      </c>
      <c r="P100">
        <v>1456</v>
      </c>
      <c r="Q100">
        <v>1400</v>
      </c>
      <c r="R100">
        <v>495</v>
      </c>
      <c r="S100">
        <v>2245</v>
      </c>
      <c r="T100">
        <v>1724</v>
      </c>
      <c r="U100">
        <v>1610</v>
      </c>
      <c r="V100">
        <v>674</v>
      </c>
      <c r="W100">
        <v>2944</v>
      </c>
      <c r="X100">
        <v>845</v>
      </c>
      <c r="Y100">
        <v>2398</v>
      </c>
      <c r="Z100">
        <v>1986</v>
      </c>
      <c r="AA100">
        <v>1211</v>
      </c>
      <c r="AB100">
        <v>1027</v>
      </c>
      <c r="AC100">
        <v>1303</v>
      </c>
      <c r="AD100">
        <v>1317</v>
      </c>
      <c r="AE100">
        <v>1867</v>
      </c>
      <c r="AF100">
        <v>839</v>
      </c>
      <c r="AG100">
        <v>1702</v>
      </c>
      <c r="AH100">
        <v>1550</v>
      </c>
      <c r="AI100">
        <v>1500</v>
      </c>
      <c r="AJ100">
        <v>1689</v>
      </c>
      <c r="AK100">
        <v>1706</v>
      </c>
      <c r="AL100">
        <v>1537</v>
      </c>
      <c r="AM100">
        <v>7951</v>
      </c>
      <c r="AN100">
        <v>2984</v>
      </c>
      <c r="AO100">
        <v>3218</v>
      </c>
      <c r="AP100">
        <v>1391</v>
      </c>
      <c r="AQ100">
        <v>1025</v>
      </c>
      <c r="AR100">
        <v>1788</v>
      </c>
      <c r="AS100">
        <v>390</v>
      </c>
      <c r="AT100">
        <v>2801</v>
      </c>
      <c r="AU100">
        <v>1621</v>
      </c>
      <c r="AV100">
        <v>792</v>
      </c>
      <c r="AW100">
        <v>1521</v>
      </c>
      <c r="AX100">
        <v>1694</v>
      </c>
      <c r="AY100">
        <v>22393</v>
      </c>
      <c r="AZ100">
        <v>2467</v>
      </c>
      <c r="BA100">
        <v>498</v>
      </c>
      <c r="BB100">
        <v>853</v>
      </c>
      <c r="BC100">
        <v>1558</v>
      </c>
      <c r="BD100">
        <v>472</v>
      </c>
      <c r="BE100">
        <v>494</v>
      </c>
    </row>
    <row r="101" spans="1:57" x14ac:dyDescent="0.3">
      <c r="A101">
        <v>137</v>
      </c>
      <c r="B101">
        <v>92</v>
      </c>
      <c r="C101">
        <v>154</v>
      </c>
      <c r="D101">
        <v>246</v>
      </c>
      <c r="E101">
        <v>231</v>
      </c>
      <c r="F101">
        <v>449</v>
      </c>
      <c r="G101">
        <v>264</v>
      </c>
      <c r="H101">
        <v>109</v>
      </c>
      <c r="I101">
        <v>391</v>
      </c>
      <c r="J101">
        <v>114</v>
      </c>
      <c r="K101">
        <v>293</v>
      </c>
      <c r="L101">
        <v>272</v>
      </c>
      <c r="M101">
        <v>255</v>
      </c>
      <c r="N101">
        <v>272</v>
      </c>
      <c r="O101">
        <v>215</v>
      </c>
      <c r="P101">
        <v>180</v>
      </c>
      <c r="Q101">
        <v>163</v>
      </c>
      <c r="R101">
        <v>87</v>
      </c>
      <c r="S101">
        <v>310</v>
      </c>
      <c r="T101">
        <v>231</v>
      </c>
      <c r="U101">
        <v>236</v>
      </c>
      <c r="V101">
        <v>102</v>
      </c>
      <c r="W101">
        <v>451</v>
      </c>
      <c r="X101">
        <v>133</v>
      </c>
      <c r="Y101">
        <v>303</v>
      </c>
      <c r="Z101">
        <v>139</v>
      </c>
      <c r="AA101">
        <v>110</v>
      </c>
      <c r="AB101">
        <v>74</v>
      </c>
      <c r="AC101">
        <v>114</v>
      </c>
      <c r="AD101">
        <v>84</v>
      </c>
      <c r="AE101">
        <v>239</v>
      </c>
      <c r="AF101">
        <v>66</v>
      </c>
      <c r="AG101">
        <v>152</v>
      </c>
      <c r="AH101">
        <v>153</v>
      </c>
      <c r="AI101">
        <v>122</v>
      </c>
      <c r="AJ101">
        <v>154</v>
      </c>
      <c r="AK101">
        <v>255</v>
      </c>
      <c r="AL101">
        <v>223</v>
      </c>
      <c r="AM101">
        <v>1145</v>
      </c>
      <c r="AN101">
        <v>443</v>
      </c>
      <c r="AO101">
        <v>441</v>
      </c>
      <c r="AP101">
        <v>180</v>
      </c>
      <c r="AQ101">
        <v>113</v>
      </c>
      <c r="AR101">
        <v>255</v>
      </c>
      <c r="AS101">
        <v>83</v>
      </c>
      <c r="AT101">
        <v>664</v>
      </c>
      <c r="AU101">
        <v>228</v>
      </c>
      <c r="AV101">
        <v>169</v>
      </c>
      <c r="AW101">
        <v>209</v>
      </c>
      <c r="AX101">
        <v>136</v>
      </c>
      <c r="AY101">
        <v>1638</v>
      </c>
      <c r="AZ101">
        <v>346</v>
      </c>
      <c r="BA101">
        <v>62</v>
      </c>
      <c r="BB101">
        <v>121</v>
      </c>
      <c r="BC101">
        <v>234</v>
      </c>
      <c r="BD101">
        <v>65</v>
      </c>
      <c r="BE101">
        <v>53</v>
      </c>
    </row>
    <row r="102" spans="1:57" x14ac:dyDescent="0.3">
      <c r="A102">
        <v>30</v>
      </c>
      <c r="B102">
        <v>22</v>
      </c>
      <c r="C102">
        <v>37</v>
      </c>
      <c r="D102">
        <v>48</v>
      </c>
      <c r="E102">
        <v>59</v>
      </c>
      <c r="F102">
        <v>112</v>
      </c>
      <c r="G102">
        <v>90</v>
      </c>
      <c r="H102">
        <v>31</v>
      </c>
      <c r="I102">
        <v>68</v>
      </c>
      <c r="J102">
        <v>26</v>
      </c>
      <c r="K102">
        <v>71</v>
      </c>
      <c r="L102">
        <v>85</v>
      </c>
      <c r="M102">
        <v>49</v>
      </c>
      <c r="N102">
        <v>54</v>
      </c>
      <c r="O102">
        <v>64</v>
      </c>
      <c r="P102">
        <v>68</v>
      </c>
      <c r="Q102">
        <v>43</v>
      </c>
      <c r="R102">
        <v>22</v>
      </c>
      <c r="S102">
        <v>97</v>
      </c>
      <c r="T102">
        <v>58</v>
      </c>
      <c r="U102">
        <v>54</v>
      </c>
      <c r="V102">
        <v>25</v>
      </c>
      <c r="W102">
        <v>129</v>
      </c>
      <c r="X102">
        <v>47</v>
      </c>
      <c r="Y102">
        <v>88</v>
      </c>
      <c r="Z102">
        <v>63</v>
      </c>
      <c r="AA102">
        <v>42</v>
      </c>
      <c r="AB102">
        <v>26</v>
      </c>
      <c r="AC102">
        <v>62</v>
      </c>
      <c r="AD102">
        <v>100</v>
      </c>
      <c r="AE102">
        <v>60</v>
      </c>
      <c r="AF102">
        <v>49</v>
      </c>
      <c r="AG102">
        <v>108</v>
      </c>
      <c r="AH102">
        <v>100</v>
      </c>
      <c r="AI102">
        <v>84</v>
      </c>
      <c r="AJ102">
        <v>71</v>
      </c>
      <c r="AK102">
        <v>67</v>
      </c>
      <c r="AL102">
        <v>59</v>
      </c>
      <c r="AM102">
        <v>294</v>
      </c>
      <c r="AN102">
        <v>109</v>
      </c>
      <c r="AO102">
        <v>108</v>
      </c>
      <c r="AP102">
        <v>49</v>
      </c>
      <c r="AQ102">
        <v>23</v>
      </c>
      <c r="AR102">
        <v>44</v>
      </c>
      <c r="AS102">
        <v>27</v>
      </c>
      <c r="AT102">
        <v>143</v>
      </c>
      <c r="AU102">
        <v>42</v>
      </c>
      <c r="AV102">
        <v>41</v>
      </c>
      <c r="AW102">
        <v>52</v>
      </c>
      <c r="AX102">
        <v>142</v>
      </c>
      <c r="AY102">
        <v>2033</v>
      </c>
      <c r="AZ102">
        <v>90</v>
      </c>
      <c r="BA102">
        <v>21</v>
      </c>
      <c r="BB102">
        <v>26</v>
      </c>
      <c r="BC102">
        <v>60</v>
      </c>
      <c r="BD102">
        <v>24</v>
      </c>
      <c r="BE102">
        <v>18</v>
      </c>
    </row>
    <row r="103" spans="1:57" x14ac:dyDescent="0.3">
      <c r="A103">
        <v>1</v>
      </c>
      <c r="B103">
        <v>0</v>
      </c>
      <c r="C103">
        <v>0</v>
      </c>
      <c r="D103">
        <v>4</v>
      </c>
      <c r="E103">
        <v>2</v>
      </c>
      <c r="F103">
        <v>1</v>
      </c>
      <c r="G103">
        <v>2</v>
      </c>
      <c r="H103">
        <v>0</v>
      </c>
      <c r="I103">
        <v>1</v>
      </c>
      <c r="J103">
        <v>3</v>
      </c>
      <c r="K103">
        <v>2</v>
      </c>
      <c r="L103">
        <v>1</v>
      </c>
      <c r="M103">
        <v>4</v>
      </c>
      <c r="N103">
        <v>1</v>
      </c>
      <c r="O103">
        <v>1</v>
      </c>
      <c r="P103">
        <v>5</v>
      </c>
      <c r="Q103">
        <v>2</v>
      </c>
      <c r="R103">
        <v>2</v>
      </c>
      <c r="S103">
        <v>1</v>
      </c>
      <c r="T103">
        <v>4</v>
      </c>
      <c r="U103">
        <v>1</v>
      </c>
      <c r="V103">
        <v>0</v>
      </c>
      <c r="W103">
        <v>1</v>
      </c>
      <c r="X103">
        <v>0</v>
      </c>
      <c r="Y103">
        <v>0</v>
      </c>
      <c r="Z103">
        <v>6</v>
      </c>
      <c r="AA103">
        <v>1</v>
      </c>
      <c r="AB103">
        <v>2</v>
      </c>
      <c r="AC103">
        <v>1</v>
      </c>
      <c r="AD103">
        <v>4</v>
      </c>
      <c r="AE103">
        <v>0</v>
      </c>
      <c r="AF103">
        <v>2</v>
      </c>
      <c r="AG103">
        <v>2</v>
      </c>
      <c r="AH103">
        <v>0</v>
      </c>
      <c r="AI103">
        <v>4</v>
      </c>
      <c r="AJ103">
        <v>2</v>
      </c>
      <c r="AK103">
        <v>6</v>
      </c>
      <c r="AL103">
        <v>1</v>
      </c>
      <c r="AM103">
        <v>15</v>
      </c>
      <c r="AN103">
        <v>1</v>
      </c>
      <c r="AO103">
        <v>5</v>
      </c>
      <c r="AP103">
        <v>3</v>
      </c>
      <c r="AQ103">
        <v>1</v>
      </c>
      <c r="AR103">
        <v>1</v>
      </c>
      <c r="AS103">
        <v>2</v>
      </c>
      <c r="AT103">
        <v>3</v>
      </c>
      <c r="AU103">
        <v>0</v>
      </c>
      <c r="AV103">
        <v>2</v>
      </c>
      <c r="AW103">
        <v>1</v>
      </c>
      <c r="AX103">
        <v>2</v>
      </c>
      <c r="AY103">
        <v>48</v>
      </c>
      <c r="AZ103">
        <v>6</v>
      </c>
      <c r="BA103">
        <v>2</v>
      </c>
      <c r="BB103">
        <v>3</v>
      </c>
      <c r="BC103">
        <v>7</v>
      </c>
      <c r="BD103">
        <v>1</v>
      </c>
      <c r="BE103">
        <v>0</v>
      </c>
    </row>
    <row r="104" spans="1:57" x14ac:dyDescent="0.3">
      <c r="A104">
        <v>89</v>
      </c>
      <c r="B104">
        <v>74</v>
      </c>
      <c r="C104">
        <v>101</v>
      </c>
      <c r="D104">
        <v>164</v>
      </c>
      <c r="E104">
        <v>163</v>
      </c>
      <c r="F104">
        <v>300</v>
      </c>
      <c r="G104">
        <v>183</v>
      </c>
      <c r="H104">
        <v>21</v>
      </c>
      <c r="I104">
        <v>368</v>
      </c>
      <c r="J104">
        <v>57</v>
      </c>
      <c r="K104">
        <v>192</v>
      </c>
      <c r="L104">
        <v>239</v>
      </c>
      <c r="M104">
        <v>157</v>
      </c>
      <c r="N104">
        <v>163</v>
      </c>
      <c r="O104">
        <v>150</v>
      </c>
      <c r="P104">
        <v>167</v>
      </c>
      <c r="Q104">
        <v>39</v>
      </c>
      <c r="R104">
        <v>59</v>
      </c>
      <c r="S104">
        <v>234</v>
      </c>
      <c r="T104">
        <v>184</v>
      </c>
      <c r="U104">
        <v>173</v>
      </c>
      <c r="V104">
        <v>58</v>
      </c>
      <c r="W104">
        <v>315</v>
      </c>
      <c r="X104">
        <v>101</v>
      </c>
      <c r="Y104">
        <v>272</v>
      </c>
      <c r="Z104">
        <v>287</v>
      </c>
      <c r="AA104">
        <v>220</v>
      </c>
      <c r="AB104">
        <v>159</v>
      </c>
      <c r="AC104">
        <v>385</v>
      </c>
      <c r="AD104">
        <v>134</v>
      </c>
      <c r="AE104">
        <v>354</v>
      </c>
      <c r="AF104">
        <v>279</v>
      </c>
      <c r="AG104">
        <v>251</v>
      </c>
      <c r="AH104">
        <v>142</v>
      </c>
      <c r="AI104">
        <v>307</v>
      </c>
      <c r="AJ104">
        <v>319</v>
      </c>
      <c r="AK104">
        <v>184</v>
      </c>
      <c r="AL104">
        <v>148</v>
      </c>
      <c r="AM104">
        <v>842</v>
      </c>
      <c r="AN104">
        <v>303</v>
      </c>
      <c r="AO104">
        <v>334</v>
      </c>
      <c r="AP104">
        <v>141</v>
      </c>
      <c r="AQ104">
        <v>30</v>
      </c>
      <c r="AR104">
        <v>286</v>
      </c>
      <c r="AS104">
        <v>30</v>
      </c>
      <c r="AT104">
        <v>1617</v>
      </c>
      <c r="AU104">
        <v>193</v>
      </c>
      <c r="AV104">
        <v>63</v>
      </c>
      <c r="AW104">
        <v>156</v>
      </c>
      <c r="AX104">
        <v>235</v>
      </c>
      <c r="AY104">
        <v>2981</v>
      </c>
      <c r="AZ104">
        <v>291</v>
      </c>
      <c r="BA104">
        <v>76</v>
      </c>
      <c r="BB104">
        <v>168</v>
      </c>
      <c r="BC104">
        <v>280</v>
      </c>
      <c r="BD104">
        <v>76</v>
      </c>
      <c r="BE104">
        <v>85</v>
      </c>
    </row>
    <row r="105" spans="1:57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1</v>
      </c>
      <c r="AE105">
        <v>0</v>
      </c>
      <c r="AF105">
        <v>2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2</v>
      </c>
      <c r="AY105">
        <v>15</v>
      </c>
      <c r="AZ105">
        <v>0</v>
      </c>
      <c r="BA105">
        <v>0</v>
      </c>
      <c r="BB105">
        <v>0</v>
      </c>
      <c r="BC105">
        <v>1</v>
      </c>
      <c r="BD105">
        <v>0</v>
      </c>
      <c r="BE105">
        <v>0</v>
      </c>
    </row>
    <row r="106" spans="1:57" x14ac:dyDescent="0.3">
      <c r="A106">
        <v>96</v>
      </c>
      <c r="B106">
        <v>78</v>
      </c>
      <c r="C106">
        <v>98</v>
      </c>
      <c r="D106">
        <v>180</v>
      </c>
      <c r="E106">
        <v>188</v>
      </c>
      <c r="F106">
        <v>327</v>
      </c>
      <c r="G106">
        <v>205</v>
      </c>
      <c r="H106">
        <v>36</v>
      </c>
      <c r="I106">
        <v>256</v>
      </c>
      <c r="J106">
        <v>53</v>
      </c>
      <c r="K106">
        <v>235</v>
      </c>
      <c r="L106">
        <v>251</v>
      </c>
      <c r="M106">
        <v>174</v>
      </c>
      <c r="N106">
        <v>198</v>
      </c>
      <c r="O106">
        <v>179</v>
      </c>
      <c r="P106">
        <v>200</v>
      </c>
      <c r="Q106">
        <v>49</v>
      </c>
      <c r="R106">
        <v>38</v>
      </c>
      <c r="S106">
        <v>221</v>
      </c>
      <c r="T106">
        <v>186</v>
      </c>
      <c r="U106">
        <v>163</v>
      </c>
      <c r="V106">
        <v>73</v>
      </c>
      <c r="W106">
        <v>356</v>
      </c>
      <c r="X106">
        <v>95</v>
      </c>
      <c r="Y106">
        <v>250</v>
      </c>
      <c r="Z106">
        <v>102</v>
      </c>
      <c r="AA106">
        <v>75</v>
      </c>
      <c r="AB106">
        <v>43</v>
      </c>
      <c r="AC106">
        <v>102</v>
      </c>
      <c r="AD106">
        <v>32</v>
      </c>
      <c r="AE106">
        <v>190</v>
      </c>
      <c r="AF106">
        <v>30</v>
      </c>
      <c r="AG106">
        <v>117</v>
      </c>
      <c r="AH106">
        <v>144</v>
      </c>
      <c r="AI106">
        <v>114</v>
      </c>
      <c r="AJ106">
        <v>124</v>
      </c>
      <c r="AK106">
        <v>198</v>
      </c>
      <c r="AL106">
        <v>177</v>
      </c>
      <c r="AM106">
        <v>942</v>
      </c>
      <c r="AN106">
        <v>342</v>
      </c>
      <c r="AO106">
        <v>336</v>
      </c>
      <c r="AP106">
        <v>166</v>
      </c>
      <c r="AQ106">
        <v>32</v>
      </c>
      <c r="AR106">
        <v>187</v>
      </c>
      <c r="AS106">
        <v>41</v>
      </c>
      <c r="AT106">
        <v>1573</v>
      </c>
      <c r="AU106">
        <v>209</v>
      </c>
      <c r="AV106">
        <v>87</v>
      </c>
      <c r="AW106">
        <v>146</v>
      </c>
      <c r="AX106">
        <v>46</v>
      </c>
      <c r="AY106">
        <v>506</v>
      </c>
      <c r="AZ106">
        <v>306</v>
      </c>
      <c r="BA106">
        <v>67</v>
      </c>
      <c r="BB106">
        <v>96</v>
      </c>
      <c r="BC106">
        <v>192</v>
      </c>
      <c r="BD106">
        <v>57</v>
      </c>
      <c r="BE106">
        <v>56</v>
      </c>
    </row>
    <row r="107" spans="1:57" x14ac:dyDescent="0.3">
      <c r="A107">
        <v>0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4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3">
      <c r="A108">
        <v>4</v>
      </c>
      <c r="B108">
        <v>2</v>
      </c>
      <c r="C108">
        <v>6</v>
      </c>
      <c r="D108">
        <v>6</v>
      </c>
      <c r="E108">
        <v>8</v>
      </c>
      <c r="F108">
        <v>13</v>
      </c>
      <c r="G108">
        <v>5</v>
      </c>
      <c r="H108">
        <v>1</v>
      </c>
      <c r="I108">
        <v>8</v>
      </c>
      <c r="J108">
        <v>5</v>
      </c>
      <c r="K108">
        <v>4</v>
      </c>
      <c r="L108">
        <v>6</v>
      </c>
      <c r="M108">
        <v>4</v>
      </c>
      <c r="N108">
        <v>3</v>
      </c>
      <c r="O108">
        <v>3</v>
      </c>
      <c r="P108">
        <v>2</v>
      </c>
      <c r="Q108">
        <v>2</v>
      </c>
      <c r="R108">
        <v>2</v>
      </c>
      <c r="S108">
        <v>11</v>
      </c>
      <c r="T108">
        <v>5</v>
      </c>
      <c r="U108">
        <v>7</v>
      </c>
      <c r="V108">
        <v>2</v>
      </c>
      <c r="W108">
        <v>16</v>
      </c>
      <c r="X108">
        <v>2</v>
      </c>
      <c r="Y108">
        <v>6</v>
      </c>
      <c r="Z108">
        <v>5</v>
      </c>
      <c r="AA108">
        <v>2</v>
      </c>
      <c r="AB108">
        <v>2</v>
      </c>
      <c r="AC108">
        <v>2</v>
      </c>
      <c r="AD108">
        <v>3</v>
      </c>
      <c r="AE108">
        <v>5</v>
      </c>
      <c r="AF108">
        <v>1</v>
      </c>
      <c r="AG108">
        <v>2</v>
      </c>
      <c r="AH108">
        <v>1</v>
      </c>
      <c r="AI108">
        <v>3</v>
      </c>
      <c r="AJ108">
        <v>2</v>
      </c>
      <c r="AK108">
        <v>7</v>
      </c>
      <c r="AL108">
        <v>9</v>
      </c>
      <c r="AM108">
        <v>29</v>
      </c>
      <c r="AN108">
        <v>6</v>
      </c>
      <c r="AO108">
        <v>13</v>
      </c>
      <c r="AP108">
        <v>2</v>
      </c>
      <c r="AQ108">
        <v>2</v>
      </c>
      <c r="AR108">
        <v>2</v>
      </c>
      <c r="AS108">
        <v>0</v>
      </c>
      <c r="AT108">
        <v>43</v>
      </c>
      <c r="AU108">
        <v>8</v>
      </c>
      <c r="AV108">
        <v>3</v>
      </c>
      <c r="AW108">
        <v>5</v>
      </c>
      <c r="AX108">
        <v>0</v>
      </c>
      <c r="AY108">
        <v>14</v>
      </c>
      <c r="AZ108">
        <v>7</v>
      </c>
      <c r="BA108">
        <v>2</v>
      </c>
      <c r="BB108">
        <v>1</v>
      </c>
      <c r="BC108">
        <v>8</v>
      </c>
      <c r="BD108">
        <v>1</v>
      </c>
      <c r="BE108">
        <v>1</v>
      </c>
    </row>
    <row r="109" spans="1:57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2</v>
      </c>
      <c r="X110">
        <v>2</v>
      </c>
      <c r="Y110">
        <v>2</v>
      </c>
      <c r="Z110">
        <v>50</v>
      </c>
      <c r="AA110">
        <v>39</v>
      </c>
      <c r="AB110">
        <v>25</v>
      </c>
      <c r="AC110">
        <v>77</v>
      </c>
      <c r="AD110">
        <v>86</v>
      </c>
      <c r="AE110">
        <v>57</v>
      </c>
      <c r="AF110">
        <v>66</v>
      </c>
      <c r="AG110">
        <v>84</v>
      </c>
      <c r="AH110">
        <v>40</v>
      </c>
      <c r="AI110">
        <v>66</v>
      </c>
      <c r="AJ110">
        <v>76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>
        <v>196</v>
      </c>
      <c r="AY110">
        <v>2505</v>
      </c>
      <c r="AZ110">
        <v>0</v>
      </c>
      <c r="BA110">
        <v>11</v>
      </c>
      <c r="BB110">
        <v>8</v>
      </c>
      <c r="BC110">
        <v>30</v>
      </c>
      <c r="BD110">
        <v>5</v>
      </c>
      <c r="BE110">
        <v>10</v>
      </c>
    </row>
    <row r="111" spans="1:57" x14ac:dyDescent="0.3">
      <c r="A111">
        <v>20</v>
      </c>
      <c r="B111">
        <v>19</v>
      </c>
      <c r="C111">
        <v>26</v>
      </c>
      <c r="D111">
        <v>57</v>
      </c>
      <c r="E111">
        <v>54</v>
      </c>
      <c r="F111">
        <v>110</v>
      </c>
      <c r="G111">
        <v>41</v>
      </c>
      <c r="H111">
        <v>57</v>
      </c>
      <c r="I111">
        <v>60</v>
      </c>
      <c r="J111">
        <v>80</v>
      </c>
      <c r="K111">
        <v>44</v>
      </c>
      <c r="L111">
        <v>71</v>
      </c>
      <c r="M111">
        <v>73</v>
      </c>
      <c r="N111">
        <v>46</v>
      </c>
      <c r="O111">
        <v>52</v>
      </c>
      <c r="P111">
        <v>32</v>
      </c>
      <c r="Q111">
        <v>73</v>
      </c>
      <c r="R111">
        <v>89</v>
      </c>
      <c r="S111">
        <v>71</v>
      </c>
      <c r="T111">
        <v>47</v>
      </c>
      <c r="U111">
        <v>56</v>
      </c>
      <c r="V111">
        <v>31</v>
      </c>
      <c r="W111">
        <v>116</v>
      </c>
      <c r="X111">
        <v>43</v>
      </c>
      <c r="Y111">
        <v>79</v>
      </c>
      <c r="Z111">
        <v>169</v>
      </c>
      <c r="AA111">
        <v>115</v>
      </c>
      <c r="AB111">
        <v>82</v>
      </c>
      <c r="AC111">
        <v>62</v>
      </c>
      <c r="AD111">
        <v>95</v>
      </c>
      <c r="AE111">
        <v>106</v>
      </c>
      <c r="AF111">
        <v>103</v>
      </c>
      <c r="AG111">
        <v>128</v>
      </c>
      <c r="AH111">
        <v>69</v>
      </c>
      <c r="AI111">
        <v>105</v>
      </c>
      <c r="AJ111">
        <v>109</v>
      </c>
      <c r="AK111">
        <v>68</v>
      </c>
      <c r="AL111">
        <v>77</v>
      </c>
      <c r="AM111">
        <v>282</v>
      </c>
      <c r="AN111">
        <v>111</v>
      </c>
      <c r="AO111">
        <v>111</v>
      </c>
      <c r="AP111">
        <v>32</v>
      </c>
      <c r="AQ111">
        <v>58</v>
      </c>
      <c r="AR111">
        <v>56</v>
      </c>
      <c r="AS111">
        <v>71</v>
      </c>
      <c r="AT111">
        <v>21</v>
      </c>
      <c r="AU111">
        <v>50</v>
      </c>
      <c r="AV111">
        <v>63</v>
      </c>
      <c r="AW111">
        <v>38</v>
      </c>
      <c r="AX111">
        <v>826</v>
      </c>
      <c r="AY111">
        <v>11614</v>
      </c>
      <c r="AZ111">
        <v>99</v>
      </c>
      <c r="BA111">
        <v>44</v>
      </c>
      <c r="BB111">
        <v>71</v>
      </c>
      <c r="BC111">
        <v>131</v>
      </c>
      <c r="BD111">
        <v>35</v>
      </c>
      <c r="BE111">
        <v>43</v>
      </c>
    </row>
    <row r="112" spans="1:57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5</v>
      </c>
      <c r="AA112">
        <v>3</v>
      </c>
      <c r="AB112">
        <v>2</v>
      </c>
      <c r="AC112">
        <v>4</v>
      </c>
      <c r="AD112">
        <v>5</v>
      </c>
      <c r="AE112">
        <v>2</v>
      </c>
      <c r="AF112">
        <v>2</v>
      </c>
      <c r="AG112">
        <v>2</v>
      </c>
      <c r="AH112">
        <v>4</v>
      </c>
      <c r="AI112">
        <v>9</v>
      </c>
      <c r="AJ112">
        <v>3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19</v>
      </c>
      <c r="AY112">
        <v>258</v>
      </c>
      <c r="AZ112">
        <v>0</v>
      </c>
      <c r="BA112">
        <v>0</v>
      </c>
      <c r="BB112">
        <v>0</v>
      </c>
      <c r="BC112">
        <v>2</v>
      </c>
      <c r="BD112">
        <v>0</v>
      </c>
      <c r="BE112">
        <v>1</v>
      </c>
    </row>
    <row r="113" spans="1:57" x14ac:dyDescent="0.3">
      <c r="A113">
        <v>5161</v>
      </c>
      <c r="B113">
        <v>3846</v>
      </c>
      <c r="C113">
        <v>5049</v>
      </c>
      <c r="D113">
        <v>9314</v>
      </c>
      <c r="E113">
        <v>9376</v>
      </c>
      <c r="F113">
        <v>18314</v>
      </c>
      <c r="G113">
        <v>3144</v>
      </c>
      <c r="H113">
        <v>10064</v>
      </c>
      <c r="I113">
        <v>10440</v>
      </c>
      <c r="J113">
        <v>15396</v>
      </c>
      <c r="K113">
        <v>10355</v>
      </c>
      <c r="L113">
        <v>9970</v>
      </c>
      <c r="M113">
        <v>11427</v>
      </c>
      <c r="N113">
        <v>9176</v>
      </c>
      <c r="O113">
        <v>8321</v>
      </c>
      <c r="P113">
        <v>2594</v>
      </c>
      <c r="Q113">
        <v>14882</v>
      </c>
      <c r="R113">
        <v>13110</v>
      </c>
      <c r="S113">
        <v>11529</v>
      </c>
      <c r="T113">
        <v>9982</v>
      </c>
      <c r="U113">
        <v>8782</v>
      </c>
      <c r="V113">
        <v>3645</v>
      </c>
      <c r="W113">
        <v>16851</v>
      </c>
      <c r="X113">
        <v>4818</v>
      </c>
      <c r="Y113">
        <v>13598</v>
      </c>
      <c r="Z113">
        <v>5290</v>
      </c>
      <c r="AA113">
        <v>3710</v>
      </c>
      <c r="AB113">
        <v>2739</v>
      </c>
      <c r="AC113">
        <v>1578</v>
      </c>
      <c r="AD113">
        <v>7969</v>
      </c>
      <c r="AE113">
        <v>6562</v>
      </c>
      <c r="AF113">
        <v>6998</v>
      </c>
      <c r="AG113">
        <v>5659</v>
      </c>
      <c r="AH113">
        <v>5568</v>
      </c>
      <c r="AI113">
        <v>5791</v>
      </c>
      <c r="AJ113">
        <v>5577</v>
      </c>
      <c r="AK113">
        <v>10185</v>
      </c>
      <c r="AL113">
        <v>9209</v>
      </c>
      <c r="AM113">
        <v>48196</v>
      </c>
      <c r="AN113">
        <v>17316</v>
      </c>
      <c r="AO113">
        <v>18568</v>
      </c>
      <c r="AP113">
        <v>2525</v>
      </c>
      <c r="AQ113">
        <v>11559</v>
      </c>
      <c r="AR113">
        <v>7918</v>
      </c>
      <c r="AS113">
        <v>11879</v>
      </c>
      <c r="AT113">
        <v>3751</v>
      </c>
      <c r="AU113">
        <v>8216</v>
      </c>
      <c r="AV113">
        <v>11326</v>
      </c>
      <c r="AW113">
        <v>5984</v>
      </c>
      <c r="AX113">
        <v>1017</v>
      </c>
      <c r="AY113">
        <v>13723</v>
      </c>
      <c r="AZ113">
        <v>14179</v>
      </c>
      <c r="BA113">
        <v>2377</v>
      </c>
      <c r="BB113">
        <v>4005</v>
      </c>
      <c r="BC113">
        <v>7043</v>
      </c>
      <c r="BD113">
        <v>2190</v>
      </c>
      <c r="BE113">
        <v>2318</v>
      </c>
    </row>
    <row r="114" spans="1:57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3</v>
      </c>
      <c r="X114">
        <v>0</v>
      </c>
      <c r="Y114">
        <v>0</v>
      </c>
      <c r="Z114">
        <v>16</v>
      </c>
      <c r="AA114">
        <v>12</v>
      </c>
      <c r="AB114">
        <v>8</v>
      </c>
      <c r="AC114">
        <v>16</v>
      </c>
      <c r="AD114">
        <v>18</v>
      </c>
      <c r="AE114">
        <v>6</v>
      </c>
      <c r="AF114">
        <v>14</v>
      </c>
      <c r="AG114">
        <v>14</v>
      </c>
      <c r="AH114">
        <v>18</v>
      </c>
      <c r="AI114">
        <v>12</v>
      </c>
      <c r="AJ114">
        <v>16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69</v>
      </c>
      <c r="AY114">
        <v>829</v>
      </c>
      <c r="AZ114">
        <v>2</v>
      </c>
      <c r="BA114">
        <v>1</v>
      </c>
      <c r="BB114">
        <v>1</v>
      </c>
      <c r="BC114">
        <v>2</v>
      </c>
      <c r="BD114">
        <v>0</v>
      </c>
      <c r="BE114">
        <v>0</v>
      </c>
    </row>
    <row r="115" spans="1:57" x14ac:dyDescent="0.3">
      <c r="A115">
        <v>2111</v>
      </c>
      <c r="B115">
        <v>1560</v>
      </c>
      <c r="C115">
        <v>2031</v>
      </c>
      <c r="D115">
        <v>3804</v>
      </c>
      <c r="E115">
        <v>3727</v>
      </c>
      <c r="F115">
        <v>7411</v>
      </c>
      <c r="G115">
        <v>1318</v>
      </c>
      <c r="H115">
        <v>4007</v>
      </c>
      <c r="I115">
        <v>3226</v>
      </c>
      <c r="J115">
        <v>6824</v>
      </c>
      <c r="K115">
        <v>4189</v>
      </c>
      <c r="L115">
        <v>4105</v>
      </c>
      <c r="M115">
        <v>4603</v>
      </c>
      <c r="N115">
        <v>3690</v>
      </c>
      <c r="O115">
        <v>3394</v>
      </c>
      <c r="P115">
        <v>1095</v>
      </c>
      <c r="Q115">
        <v>5794</v>
      </c>
      <c r="R115">
        <v>5880</v>
      </c>
      <c r="S115">
        <v>4734</v>
      </c>
      <c r="T115">
        <v>4222</v>
      </c>
      <c r="U115">
        <v>3614</v>
      </c>
      <c r="V115">
        <v>1476</v>
      </c>
      <c r="W115">
        <v>7035</v>
      </c>
      <c r="X115">
        <v>2026</v>
      </c>
      <c r="Y115">
        <v>5490</v>
      </c>
      <c r="Z115">
        <v>3474</v>
      </c>
      <c r="AA115">
        <v>2445</v>
      </c>
      <c r="AB115">
        <v>1852</v>
      </c>
      <c r="AC115">
        <v>799</v>
      </c>
      <c r="AD115">
        <v>3256</v>
      </c>
      <c r="AE115">
        <v>2151</v>
      </c>
      <c r="AF115">
        <v>3567</v>
      </c>
      <c r="AG115">
        <v>2985</v>
      </c>
      <c r="AH115">
        <v>2832</v>
      </c>
      <c r="AI115">
        <v>3009</v>
      </c>
      <c r="AJ115">
        <v>2974</v>
      </c>
      <c r="AK115">
        <v>3980</v>
      </c>
      <c r="AL115">
        <v>3655</v>
      </c>
      <c r="AM115">
        <v>19534</v>
      </c>
      <c r="AN115">
        <v>7150</v>
      </c>
      <c r="AO115">
        <v>7452</v>
      </c>
      <c r="AP115">
        <v>1040</v>
      </c>
      <c r="AQ115">
        <v>4686</v>
      </c>
      <c r="AR115">
        <v>2510</v>
      </c>
      <c r="AS115">
        <v>5425</v>
      </c>
      <c r="AT115">
        <v>1803</v>
      </c>
      <c r="AU115">
        <v>3390</v>
      </c>
      <c r="AV115">
        <v>4779</v>
      </c>
      <c r="AW115">
        <v>2452</v>
      </c>
      <c r="AX115">
        <v>4514</v>
      </c>
      <c r="AY115">
        <v>61576</v>
      </c>
      <c r="AZ115">
        <v>5858</v>
      </c>
      <c r="BA115">
        <v>1053</v>
      </c>
      <c r="BB115">
        <v>1780</v>
      </c>
      <c r="BC115">
        <v>3215</v>
      </c>
      <c r="BD115">
        <v>938</v>
      </c>
      <c r="BE115">
        <v>1026</v>
      </c>
    </row>
    <row r="116" spans="1:57" x14ac:dyDescent="0.3">
      <c r="A116">
        <v>8</v>
      </c>
      <c r="B116">
        <v>7</v>
      </c>
      <c r="C116">
        <v>4</v>
      </c>
      <c r="D116">
        <v>16</v>
      </c>
      <c r="E116">
        <v>17</v>
      </c>
      <c r="F116">
        <v>23</v>
      </c>
      <c r="G116">
        <v>6</v>
      </c>
      <c r="H116">
        <v>5</v>
      </c>
      <c r="I116">
        <v>30</v>
      </c>
      <c r="J116">
        <v>20</v>
      </c>
      <c r="K116">
        <v>15</v>
      </c>
      <c r="L116">
        <v>16</v>
      </c>
      <c r="M116">
        <v>16</v>
      </c>
      <c r="N116">
        <v>9</v>
      </c>
      <c r="O116">
        <v>11</v>
      </c>
      <c r="P116">
        <v>2</v>
      </c>
      <c r="Q116">
        <v>4</v>
      </c>
      <c r="R116">
        <v>21</v>
      </c>
      <c r="S116">
        <v>12</v>
      </c>
      <c r="T116">
        <v>13</v>
      </c>
      <c r="U116">
        <v>11</v>
      </c>
      <c r="V116">
        <v>3</v>
      </c>
      <c r="W116">
        <v>24</v>
      </c>
      <c r="X116">
        <v>6</v>
      </c>
      <c r="Y116">
        <v>22</v>
      </c>
      <c r="Z116">
        <v>13</v>
      </c>
      <c r="AA116">
        <v>8</v>
      </c>
      <c r="AB116">
        <v>6</v>
      </c>
      <c r="AC116">
        <v>3</v>
      </c>
      <c r="AD116">
        <v>9</v>
      </c>
      <c r="AE116">
        <v>24</v>
      </c>
      <c r="AF116">
        <v>8</v>
      </c>
      <c r="AG116">
        <v>14</v>
      </c>
      <c r="AH116">
        <v>10</v>
      </c>
      <c r="AI116">
        <v>18</v>
      </c>
      <c r="AJ116">
        <v>14</v>
      </c>
      <c r="AK116">
        <v>11</v>
      </c>
      <c r="AL116">
        <v>8</v>
      </c>
      <c r="AM116">
        <v>67</v>
      </c>
      <c r="AN116">
        <v>28</v>
      </c>
      <c r="AO116">
        <v>30</v>
      </c>
      <c r="AP116">
        <v>4</v>
      </c>
      <c r="AQ116">
        <v>5</v>
      </c>
      <c r="AR116">
        <v>23</v>
      </c>
      <c r="AS116">
        <v>19</v>
      </c>
      <c r="AT116">
        <v>63</v>
      </c>
      <c r="AU116">
        <v>14</v>
      </c>
      <c r="AV116">
        <v>9</v>
      </c>
      <c r="AW116">
        <v>7</v>
      </c>
      <c r="AX116">
        <v>5</v>
      </c>
      <c r="AY116">
        <v>48</v>
      </c>
      <c r="AZ116">
        <v>15</v>
      </c>
      <c r="BA116">
        <v>10</v>
      </c>
      <c r="BB116">
        <v>5</v>
      </c>
      <c r="BC116">
        <v>15</v>
      </c>
      <c r="BD116">
        <v>5</v>
      </c>
      <c r="BE116">
        <v>3</v>
      </c>
    </row>
    <row r="117" spans="1:57" x14ac:dyDescent="0.3">
      <c r="A117">
        <v>434</v>
      </c>
      <c r="B117">
        <v>317</v>
      </c>
      <c r="C117">
        <v>419</v>
      </c>
      <c r="D117">
        <v>764</v>
      </c>
      <c r="E117">
        <v>777</v>
      </c>
      <c r="F117">
        <v>1485</v>
      </c>
      <c r="G117">
        <v>226</v>
      </c>
      <c r="H117">
        <v>377</v>
      </c>
      <c r="I117">
        <v>1564</v>
      </c>
      <c r="J117">
        <v>1156</v>
      </c>
      <c r="K117">
        <v>843</v>
      </c>
      <c r="L117">
        <v>970</v>
      </c>
      <c r="M117">
        <v>899</v>
      </c>
      <c r="N117">
        <v>785</v>
      </c>
      <c r="O117">
        <v>706</v>
      </c>
      <c r="P117">
        <v>182</v>
      </c>
      <c r="Q117">
        <v>528</v>
      </c>
      <c r="R117">
        <v>1006</v>
      </c>
      <c r="S117">
        <v>977</v>
      </c>
      <c r="T117">
        <v>789</v>
      </c>
      <c r="U117">
        <v>762</v>
      </c>
      <c r="V117">
        <v>339</v>
      </c>
      <c r="W117">
        <v>1431</v>
      </c>
      <c r="X117">
        <v>361</v>
      </c>
      <c r="Y117">
        <v>1161</v>
      </c>
      <c r="Z117">
        <v>404</v>
      </c>
      <c r="AA117">
        <v>280</v>
      </c>
      <c r="AB117">
        <v>232</v>
      </c>
      <c r="AC117">
        <v>107</v>
      </c>
      <c r="AD117">
        <v>296</v>
      </c>
      <c r="AE117">
        <v>959</v>
      </c>
      <c r="AF117">
        <v>538</v>
      </c>
      <c r="AG117">
        <v>473</v>
      </c>
      <c r="AH117">
        <v>453</v>
      </c>
      <c r="AI117">
        <v>455</v>
      </c>
      <c r="AJ117">
        <v>456</v>
      </c>
      <c r="AK117">
        <v>839</v>
      </c>
      <c r="AL117">
        <v>790</v>
      </c>
      <c r="AM117">
        <v>4042</v>
      </c>
      <c r="AN117">
        <v>1412</v>
      </c>
      <c r="AO117">
        <v>1534</v>
      </c>
      <c r="AP117">
        <v>196</v>
      </c>
      <c r="AQ117">
        <v>457</v>
      </c>
      <c r="AR117">
        <v>1141</v>
      </c>
      <c r="AS117">
        <v>930</v>
      </c>
      <c r="AT117">
        <v>1930</v>
      </c>
      <c r="AU117">
        <v>829</v>
      </c>
      <c r="AV117">
        <v>888</v>
      </c>
      <c r="AW117">
        <v>527</v>
      </c>
      <c r="AX117">
        <v>85</v>
      </c>
      <c r="AY117">
        <v>1362</v>
      </c>
      <c r="AZ117">
        <v>1214</v>
      </c>
      <c r="BA117">
        <v>209</v>
      </c>
      <c r="BB117">
        <v>340</v>
      </c>
      <c r="BC117">
        <v>607</v>
      </c>
      <c r="BD117">
        <v>207</v>
      </c>
      <c r="BE117">
        <v>232</v>
      </c>
    </row>
    <row r="118" spans="1:57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3">
      <c r="A119">
        <v>387</v>
      </c>
      <c r="B119">
        <v>304</v>
      </c>
      <c r="C119">
        <v>350</v>
      </c>
      <c r="D119">
        <v>644</v>
      </c>
      <c r="E119">
        <v>653</v>
      </c>
      <c r="F119">
        <v>1279</v>
      </c>
      <c r="G119">
        <v>250</v>
      </c>
      <c r="H119">
        <v>467</v>
      </c>
      <c r="I119">
        <v>978</v>
      </c>
      <c r="J119">
        <v>1076</v>
      </c>
      <c r="K119">
        <v>630</v>
      </c>
      <c r="L119">
        <v>771</v>
      </c>
      <c r="M119">
        <v>773</v>
      </c>
      <c r="N119">
        <v>618</v>
      </c>
      <c r="O119">
        <v>610</v>
      </c>
      <c r="P119">
        <v>187</v>
      </c>
      <c r="Q119">
        <v>702</v>
      </c>
      <c r="R119">
        <v>891</v>
      </c>
      <c r="S119">
        <v>817</v>
      </c>
      <c r="T119">
        <v>692</v>
      </c>
      <c r="U119">
        <v>648</v>
      </c>
      <c r="V119">
        <v>261</v>
      </c>
      <c r="W119">
        <v>1240</v>
      </c>
      <c r="X119">
        <v>329</v>
      </c>
      <c r="Y119">
        <v>971</v>
      </c>
      <c r="Z119">
        <v>372</v>
      </c>
      <c r="AA119">
        <v>239</v>
      </c>
      <c r="AB119">
        <v>178</v>
      </c>
      <c r="AC119">
        <v>104</v>
      </c>
      <c r="AD119">
        <v>362</v>
      </c>
      <c r="AE119">
        <v>580</v>
      </c>
      <c r="AF119">
        <v>479</v>
      </c>
      <c r="AG119">
        <v>370</v>
      </c>
      <c r="AH119">
        <v>368</v>
      </c>
      <c r="AI119">
        <v>406</v>
      </c>
      <c r="AJ119">
        <v>381</v>
      </c>
      <c r="AK119">
        <v>755</v>
      </c>
      <c r="AL119">
        <v>666</v>
      </c>
      <c r="AM119">
        <v>3441</v>
      </c>
      <c r="AN119">
        <v>1213</v>
      </c>
      <c r="AO119">
        <v>1186</v>
      </c>
      <c r="AP119">
        <v>186</v>
      </c>
      <c r="AQ119">
        <v>538</v>
      </c>
      <c r="AR119">
        <v>760</v>
      </c>
      <c r="AS119">
        <v>836</v>
      </c>
      <c r="AT119">
        <v>698</v>
      </c>
      <c r="AU119">
        <v>607</v>
      </c>
      <c r="AV119">
        <v>794</v>
      </c>
      <c r="AW119">
        <v>407</v>
      </c>
      <c r="AX119">
        <v>35</v>
      </c>
      <c r="AY119">
        <v>475</v>
      </c>
      <c r="AZ119">
        <v>1040</v>
      </c>
      <c r="BA119">
        <v>188</v>
      </c>
      <c r="BB119">
        <v>286</v>
      </c>
      <c r="BC119">
        <v>563</v>
      </c>
      <c r="BD119">
        <v>159</v>
      </c>
      <c r="BE119">
        <v>185</v>
      </c>
    </row>
    <row r="120" spans="1:57" x14ac:dyDescent="0.3">
      <c r="A120">
        <v>10</v>
      </c>
      <c r="B120">
        <v>7</v>
      </c>
      <c r="C120">
        <v>13</v>
      </c>
      <c r="D120">
        <v>18</v>
      </c>
      <c r="E120">
        <v>18</v>
      </c>
      <c r="F120">
        <v>27</v>
      </c>
      <c r="G120">
        <v>8</v>
      </c>
      <c r="H120">
        <v>5</v>
      </c>
      <c r="I120">
        <v>7</v>
      </c>
      <c r="J120">
        <v>28</v>
      </c>
      <c r="K120">
        <v>12</v>
      </c>
      <c r="L120">
        <v>29</v>
      </c>
      <c r="M120">
        <v>22</v>
      </c>
      <c r="N120">
        <v>22</v>
      </c>
      <c r="O120">
        <v>17</v>
      </c>
      <c r="P120">
        <v>6</v>
      </c>
      <c r="Q120">
        <v>10</v>
      </c>
      <c r="R120">
        <v>21</v>
      </c>
      <c r="S120">
        <v>29</v>
      </c>
      <c r="T120">
        <v>19</v>
      </c>
      <c r="U120">
        <v>22</v>
      </c>
      <c r="V120">
        <v>12</v>
      </c>
      <c r="W120">
        <v>40</v>
      </c>
      <c r="X120">
        <v>8</v>
      </c>
      <c r="Y120">
        <v>35</v>
      </c>
      <c r="Z120">
        <v>10</v>
      </c>
      <c r="AA120">
        <v>3</v>
      </c>
      <c r="AB120">
        <v>6</v>
      </c>
      <c r="AC120">
        <v>5</v>
      </c>
      <c r="AD120">
        <v>5</v>
      </c>
      <c r="AE120">
        <v>6</v>
      </c>
      <c r="AF120">
        <v>11</v>
      </c>
      <c r="AG120">
        <v>10</v>
      </c>
      <c r="AH120">
        <v>8</v>
      </c>
      <c r="AI120">
        <v>12</v>
      </c>
      <c r="AJ120">
        <v>9</v>
      </c>
      <c r="AK120">
        <v>18</v>
      </c>
      <c r="AL120">
        <v>19</v>
      </c>
      <c r="AM120">
        <v>88</v>
      </c>
      <c r="AN120">
        <v>27</v>
      </c>
      <c r="AO120">
        <v>33</v>
      </c>
      <c r="AP120">
        <v>3</v>
      </c>
      <c r="AQ120">
        <v>15</v>
      </c>
      <c r="AR120">
        <v>5</v>
      </c>
      <c r="AS120">
        <v>14</v>
      </c>
      <c r="AT120">
        <v>59</v>
      </c>
      <c r="AU120">
        <v>13</v>
      </c>
      <c r="AV120">
        <v>15</v>
      </c>
      <c r="AW120">
        <v>10</v>
      </c>
      <c r="AX120">
        <v>1</v>
      </c>
      <c r="AY120">
        <v>11</v>
      </c>
      <c r="AZ120">
        <v>40</v>
      </c>
      <c r="BA120">
        <v>5</v>
      </c>
      <c r="BB120">
        <v>8</v>
      </c>
      <c r="BC120">
        <v>26</v>
      </c>
      <c r="BD120">
        <v>4</v>
      </c>
      <c r="BE120">
        <v>10</v>
      </c>
    </row>
    <row r="121" spans="1:57" x14ac:dyDescent="0.3">
      <c r="A121">
        <v>512</v>
      </c>
      <c r="B121">
        <v>396</v>
      </c>
      <c r="C121">
        <v>498</v>
      </c>
      <c r="D121">
        <v>931</v>
      </c>
      <c r="E121">
        <v>946</v>
      </c>
      <c r="F121">
        <v>1840</v>
      </c>
      <c r="G121">
        <v>373</v>
      </c>
      <c r="H121">
        <v>560</v>
      </c>
      <c r="I121">
        <v>321</v>
      </c>
      <c r="J121">
        <v>1847</v>
      </c>
      <c r="K121">
        <v>993</v>
      </c>
      <c r="L121">
        <v>1072</v>
      </c>
      <c r="M121">
        <v>1096</v>
      </c>
      <c r="N121">
        <v>917</v>
      </c>
      <c r="O121">
        <v>827</v>
      </c>
      <c r="P121">
        <v>305</v>
      </c>
      <c r="Q121">
        <v>855</v>
      </c>
      <c r="R121">
        <v>1592</v>
      </c>
      <c r="S121">
        <v>1183</v>
      </c>
      <c r="T121">
        <v>975</v>
      </c>
      <c r="U121">
        <v>872</v>
      </c>
      <c r="V121">
        <v>361</v>
      </c>
      <c r="W121">
        <v>1714</v>
      </c>
      <c r="X121">
        <v>473</v>
      </c>
      <c r="Y121">
        <v>1368</v>
      </c>
      <c r="Z121">
        <v>473</v>
      </c>
      <c r="AA121">
        <v>344</v>
      </c>
      <c r="AB121">
        <v>259</v>
      </c>
      <c r="AC121">
        <v>205</v>
      </c>
      <c r="AD121">
        <v>407</v>
      </c>
      <c r="AE121">
        <v>211</v>
      </c>
      <c r="AF121">
        <v>839</v>
      </c>
      <c r="AG121">
        <v>558</v>
      </c>
      <c r="AH121">
        <v>546</v>
      </c>
      <c r="AI121">
        <v>558</v>
      </c>
      <c r="AJ121">
        <v>532</v>
      </c>
      <c r="AK121">
        <v>1021</v>
      </c>
      <c r="AL121">
        <v>897</v>
      </c>
      <c r="AM121">
        <v>4843</v>
      </c>
      <c r="AN121">
        <v>1673</v>
      </c>
      <c r="AO121">
        <v>1825</v>
      </c>
      <c r="AP121">
        <v>293</v>
      </c>
      <c r="AQ121">
        <v>643</v>
      </c>
      <c r="AR121">
        <v>242</v>
      </c>
      <c r="AS121">
        <v>1412</v>
      </c>
      <c r="AT121">
        <v>1050</v>
      </c>
      <c r="AU121">
        <v>619</v>
      </c>
      <c r="AV121">
        <v>1223</v>
      </c>
      <c r="AW121">
        <v>558</v>
      </c>
      <c r="AX121">
        <v>33</v>
      </c>
      <c r="AY121">
        <v>374</v>
      </c>
      <c r="AZ121">
        <v>1452</v>
      </c>
      <c r="BA121">
        <v>267</v>
      </c>
      <c r="BB121">
        <v>459</v>
      </c>
      <c r="BC121">
        <v>791</v>
      </c>
      <c r="BD121">
        <v>242</v>
      </c>
      <c r="BE121">
        <v>248</v>
      </c>
    </row>
    <row r="122" spans="1:5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3">
      <c r="A128">
        <v>7</v>
      </c>
      <c r="B128">
        <v>7</v>
      </c>
      <c r="C128">
        <v>3</v>
      </c>
      <c r="D128">
        <v>14</v>
      </c>
      <c r="E128">
        <v>10</v>
      </c>
      <c r="F128">
        <v>27</v>
      </c>
      <c r="G128">
        <v>6</v>
      </c>
      <c r="H128">
        <v>12</v>
      </c>
      <c r="I128">
        <v>20</v>
      </c>
      <c r="J128">
        <v>10</v>
      </c>
      <c r="K128">
        <v>8</v>
      </c>
      <c r="L128">
        <v>12</v>
      </c>
      <c r="M128">
        <v>15</v>
      </c>
      <c r="N128">
        <v>8</v>
      </c>
      <c r="O128">
        <v>16</v>
      </c>
      <c r="P128">
        <v>10</v>
      </c>
      <c r="Q128">
        <v>19</v>
      </c>
      <c r="R128">
        <v>8</v>
      </c>
      <c r="S128">
        <v>17</v>
      </c>
      <c r="T128">
        <v>13</v>
      </c>
      <c r="U128">
        <v>15</v>
      </c>
      <c r="V128">
        <v>5</v>
      </c>
      <c r="W128">
        <v>18</v>
      </c>
      <c r="X128">
        <v>8</v>
      </c>
      <c r="Y128">
        <v>23</v>
      </c>
      <c r="Z128">
        <v>318</v>
      </c>
      <c r="AA128">
        <v>200</v>
      </c>
      <c r="AB128">
        <v>153</v>
      </c>
      <c r="AC128">
        <v>440</v>
      </c>
      <c r="AD128">
        <v>668</v>
      </c>
      <c r="AE128">
        <v>254</v>
      </c>
      <c r="AF128">
        <v>404</v>
      </c>
      <c r="AG128">
        <v>486</v>
      </c>
      <c r="AH128">
        <v>417</v>
      </c>
      <c r="AI128">
        <v>396</v>
      </c>
      <c r="AJ128">
        <v>411</v>
      </c>
      <c r="AK128">
        <v>16</v>
      </c>
      <c r="AL128">
        <v>15</v>
      </c>
      <c r="AM128">
        <v>52</v>
      </c>
      <c r="AN128">
        <v>20</v>
      </c>
      <c r="AO128">
        <v>13</v>
      </c>
      <c r="AP128">
        <v>6</v>
      </c>
      <c r="AQ128">
        <v>11</v>
      </c>
      <c r="AR128">
        <v>10</v>
      </c>
      <c r="AS128">
        <v>6</v>
      </c>
      <c r="AT128">
        <v>6</v>
      </c>
      <c r="AU128">
        <v>9</v>
      </c>
      <c r="AV128">
        <v>10</v>
      </c>
      <c r="AW128">
        <v>8</v>
      </c>
      <c r="AX128">
        <v>1041</v>
      </c>
      <c r="AY128">
        <v>14074</v>
      </c>
      <c r="AZ128">
        <v>25</v>
      </c>
      <c r="BA128">
        <v>31</v>
      </c>
      <c r="BB128">
        <v>49</v>
      </c>
      <c r="BC128">
        <v>89</v>
      </c>
      <c r="BD128">
        <v>33</v>
      </c>
      <c r="BE128">
        <v>30</v>
      </c>
    </row>
    <row r="129" spans="1:57" x14ac:dyDescent="0.3">
      <c r="A129">
        <v>30</v>
      </c>
      <c r="B129">
        <v>22</v>
      </c>
      <c r="C129">
        <v>23</v>
      </c>
      <c r="D129">
        <v>49</v>
      </c>
      <c r="E129">
        <v>42</v>
      </c>
      <c r="F129">
        <v>83</v>
      </c>
      <c r="G129">
        <v>46</v>
      </c>
      <c r="H129">
        <v>56</v>
      </c>
      <c r="I129">
        <v>76</v>
      </c>
      <c r="J129">
        <v>66</v>
      </c>
      <c r="K129">
        <v>55</v>
      </c>
      <c r="L129">
        <v>59</v>
      </c>
      <c r="M129">
        <v>43</v>
      </c>
      <c r="N129">
        <v>50</v>
      </c>
      <c r="O129">
        <v>48</v>
      </c>
      <c r="P129">
        <v>33</v>
      </c>
      <c r="Q129">
        <v>105</v>
      </c>
      <c r="R129">
        <v>34</v>
      </c>
      <c r="S129">
        <v>68</v>
      </c>
      <c r="T129">
        <v>46</v>
      </c>
      <c r="U129">
        <v>48</v>
      </c>
      <c r="V129">
        <v>19</v>
      </c>
      <c r="W129">
        <v>83</v>
      </c>
      <c r="X129">
        <v>32</v>
      </c>
      <c r="Y129">
        <v>76</v>
      </c>
      <c r="Z129">
        <v>236</v>
      </c>
      <c r="AA129">
        <v>173</v>
      </c>
      <c r="AB129">
        <v>135</v>
      </c>
      <c r="AC129">
        <v>122</v>
      </c>
      <c r="AD129">
        <v>115</v>
      </c>
      <c r="AE129">
        <v>111</v>
      </c>
      <c r="AF129">
        <v>174</v>
      </c>
      <c r="AG129">
        <v>172</v>
      </c>
      <c r="AH129">
        <v>95</v>
      </c>
      <c r="AI129">
        <v>137</v>
      </c>
      <c r="AJ129">
        <v>174</v>
      </c>
      <c r="AK129">
        <v>43</v>
      </c>
      <c r="AL129">
        <v>39</v>
      </c>
      <c r="AM129">
        <v>226</v>
      </c>
      <c r="AN129">
        <v>103</v>
      </c>
      <c r="AO129">
        <v>74</v>
      </c>
      <c r="AP129">
        <v>26</v>
      </c>
      <c r="AQ129">
        <v>53</v>
      </c>
      <c r="AR129">
        <v>52</v>
      </c>
      <c r="AS129">
        <v>39</v>
      </c>
      <c r="AT129">
        <v>58</v>
      </c>
      <c r="AU129">
        <v>35</v>
      </c>
      <c r="AV129">
        <v>36</v>
      </c>
      <c r="AW129">
        <v>31</v>
      </c>
      <c r="AX129">
        <v>1564</v>
      </c>
      <c r="AY129">
        <v>20732</v>
      </c>
      <c r="AZ129">
        <v>75</v>
      </c>
      <c r="BA129">
        <v>43</v>
      </c>
      <c r="BB129">
        <v>61</v>
      </c>
      <c r="BC129">
        <v>110</v>
      </c>
      <c r="BD129">
        <v>26</v>
      </c>
      <c r="BE129">
        <v>24</v>
      </c>
    </row>
    <row r="130" spans="1:57" x14ac:dyDescent="0.3">
      <c r="A130">
        <v>898</v>
      </c>
      <c r="B130">
        <v>680</v>
      </c>
      <c r="C130">
        <v>887</v>
      </c>
      <c r="D130">
        <v>1683</v>
      </c>
      <c r="E130">
        <v>1696</v>
      </c>
      <c r="F130">
        <v>3324</v>
      </c>
      <c r="G130">
        <v>649</v>
      </c>
      <c r="H130">
        <v>1701</v>
      </c>
      <c r="I130">
        <v>2314</v>
      </c>
      <c r="J130">
        <v>1122</v>
      </c>
      <c r="K130">
        <v>1918</v>
      </c>
      <c r="L130">
        <v>1885</v>
      </c>
      <c r="M130">
        <v>1687</v>
      </c>
      <c r="N130">
        <v>1614</v>
      </c>
      <c r="O130">
        <v>1457</v>
      </c>
      <c r="P130">
        <v>508</v>
      </c>
      <c r="Q130">
        <v>2564</v>
      </c>
      <c r="R130">
        <v>957</v>
      </c>
      <c r="S130">
        <v>2292</v>
      </c>
      <c r="T130">
        <v>1698</v>
      </c>
      <c r="U130">
        <v>1590</v>
      </c>
      <c r="V130">
        <v>593</v>
      </c>
      <c r="W130">
        <v>2977</v>
      </c>
      <c r="X130">
        <v>809</v>
      </c>
      <c r="Y130">
        <v>2341</v>
      </c>
      <c r="Z130">
        <v>1662</v>
      </c>
      <c r="AA130">
        <v>1130</v>
      </c>
      <c r="AB130">
        <v>911</v>
      </c>
      <c r="AC130">
        <v>738</v>
      </c>
      <c r="AD130">
        <v>2136</v>
      </c>
      <c r="AE130">
        <v>1636</v>
      </c>
      <c r="AF130">
        <v>1039</v>
      </c>
      <c r="AG130">
        <v>1656</v>
      </c>
      <c r="AH130">
        <v>1645</v>
      </c>
      <c r="AI130">
        <v>1504</v>
      </c>
      <c r="AJ130">
        <v>1606</v>
      </c>
      <c r="AK130">
        <v>1700</v>
      </c>
      <c r="AL130">
        <v>1544</v>
      </c>
      <c r="AM130">
        <v>8442</v>
      </c>
      <c r="AN130">
        <v>3011</v>
      </c>
      <c r="AO130">
        <v>3201</v>
      </c>
      <c r="AP130">
        <v>436</v>
      </c>
      <c r="AQ130">
        <v>1847</v>
      </c>
      <c r="AR130">
        <v>1543</v>
      </c>
      <c r="AS130">
        <v>811</v>
      </c>
      <c r="AT130">
        <v>185</v>
      </c>
      <c r="AU130">
        <v>1520</v>
      </c>
      <c r="AV130">
        <v>1143</v>
      </c>
      <c r="AW130">
        <v>1135</v>
      </c>
      <c r="AX130">
        <v>1404</v>
      </c>
      <c r="AY130">
        <v>18482</v>
      </c>
      <c r="AZ130">
        <v>2493</v>
      </c>
      <c r="BA130">
        <v>420</v>
      </c>
      <c r="BB130">
        <v>774</v>
      </c>
      <c r="BC130">
        <v>1345</v>
      </c>
      <c r="BD130">
        <v>395</v>
      </c>
      <c r="BE130">
        <v>478</v>
      </c>
    </row>
    <row r="131" spans="1:57" x14ac:dyDescent="0.3">
      <c r="A131">
        <v>2654</v>
      </c>
      <c r="B131">
        <v>2079</v>
      </c>
      <c r="C131">
        <v>2631</v>
      </c>
      <c r="D131">
        <v>4877</v>
      </c>
      <c r="E131">
        <v>5008</v>
      </c>
      <c r="F131">
        <v>9775</v>
      </c>
      <c r="G131">
        <v>2102</v>
      </c>
      <c r="H131">
        <v>5437</v>
      </c>
      <c r="I131">
        <v>6309</v>
      </c>
      <c r="J131">
        <v>5240</v>
      </c>
      <c r="K131">
        <v>5690</v>
      </c>
      <c r="L131">
        <v>5499</v>
      </c>
      <c r="M131">
        <v>5522</v>
      </c>
      <c r="N131">
        <v>5054</v>
      </c>
      <c r="O131">
        <v>4352</v>
      </c>
      <c r="P131">
        <v>1602</v>
      </c>
      <c r="Q131">
        <v>8132</v>
      </c>
      <c r="R131">
        <v>4312</v>
      </c>
      <c r="S131">
        <v>6645</v>
      </c>
      <c r="T131">
        <v>5243</v>
      </c>
      <c r="U131">
        <v>4810</v>
      </c>
      <c r="V131">
        <v>1906</v>
      </c>
      <c r="W131">
        <v>8771</v>
      </c>
      <c r="X131">
        <v>2549</v>
      </c>
      <c r="Y131">
        <v>7116</v>
      </c>
      <c r="Z131">
        <v>3613</v>
      </c>
      <c r="AA131">
        <v>2509</v>
      </c>
      <c r="AB131">
        <v>1890</v>
      </c>
      <c r="AC131">
        <v>1188</v>
      </c>
      <c r="AD131">
        <v>4392</v>
      </c>
      <c r="AE131">
        <v>4060</v>
      </c>
      <c r="AF131">
        <v>2634</v>
      </c>
      <c r="AG131">
        <v>3427</v>
      </c>
      <c r="AH131">
        <v>3407</v>
      </c>
      <c r="AI131">
        <v>3249</v>
      </c>
      <c r="AJ131">
        <v>3642</v>
      </c>
      <c r="AK131">
        <v>5291</v>
      </c>
      <c r="AL131">
        <v>4717</v>
      </c>
      <c r="AM131">
        <v>25152</v>
      </c>
      <c r="AN131">
        <v>9323</v>
      </c>
      <c r="AO131">
        <v>9686</v>
      </c>
      <c r="AP131">
        <v>1532</v>
      </c>
      <c r="AQ131">
        <v>5706</v>
      </c>
      <c r="AR131">
        <v>4458</v>
      </c>
      <c r="AS131">
        <v>3801</v>
      </c>
      <c r="AT131">
        <v>1102</v>
      </c>
      <c r="AU131">
        <v>4606</v>
      </c>
      <c r="AV131">
        <v>4433</v>
      </c>
      <c r="AW131">
        <v>3243</v>
      </c>
      <c r="AX131">
        <v>3525</v>
      </c>
      <c r="AY131">
        <v>47540</v>
      </c>
      <c r="AZ131">
        <v>7497</v>
      </c>
      <c r="BA131">
        <v>1358</v>
      </c>
      <c r="BB131">
        <v>2169</v>
      </c>
      <c r="BC131">
        <v>3893</v>
      </c>
      <c r="BD131">
        <v>1264</v>
      </c>
      <c r="BE131">
        <v>1269</v>
      </c>
    </row>
    <row r="132" spans="1:57" x14ac:dyDescent="0.3">
      <c r="A132">
        <v>44</v>
      </c>
      <c r="B132">
        <v>35</v>
      </c>
      <c r="C132">
        <v>56</v>
      </c>
      <c r="D132">
        <v>111</v>
      </c>
      <c r="E132">
        <v>117</v>
      </c>
      <c r="F132">
        <v>207</v>
      </c>
      <c r="G132">
        <v>41</v>
      </c>
      <c r="H132">
        <v>113</v>
      </c>
      <c r="I132">
        <v>116</v>
      </c>
      <c r="J132">
        <v>75</v>
      </c>
      <c r="K132">
        <v>124</v>
      </c>
      <c r="L132">
        <v>123</v>
      </c>
      <c r="M132">
        <v>94</v>
      </c>
      <c r="N132">
        <v>113</v>
      </c>
      <c r="O132">
        <v>89</v>
      </c>
      <c r="P132">
        <v>30</v>
      </c>
      <c r="Q132">
        <v>164</v>
      </c>
      <c r="R132">
        <v>55</v>
      </c>
      <c r="S132">
        <v>133</v>
      </c>
      <c r="T132">
        <v>108</v>
      </c>
      <c r="U132">
        <v>105</v>
      </c>
      <c r="V132">
        <v>32</v>
      </c>
      <c r="W132">
        <v>194</v>
      </c>
      <c r="X132">
        <v>55</v>
      </c>
      <c r="Y132">
        <v>158</v>
      </c>
      <c r="Z132">
        <v>3696</v>
      </c>
      <c r="AA132">
        <v>2383</v>
      </c>
      <c r="AB132">
        <v>1837</v>
      </c>
      <c r="AC132">
        <v>4037</v>
      </c>
      <c r="AD132">
        <v>9837</v>
      </c>
      <c r="AE132">
        <v>1999</v>
      </c>
      <c r="AF132">
        <v>3575</v>
      </c>
      <c r="AG132">
        <v>5878</v>
      </c>
      <c r="AH132">
        <v>6044</v>
      </c>
      <c r="AI132">
        <v>4408</v>
      </c>
      <c r="AJ132">
        <v>4159</v>
      </c>
      <c r="AK132">
        <v>98</v>
      </c>
      <c r="AL132">
        <v>73</v>
      </c>
      <c r="AM132">
        <v>545</v>
      </c>
      <c r="AN132">
        <v>182</v>
      </c>
      <c r="AO132">
        <v>180</v>
      </c>
      <c r="AP132">
        <v>21</v>
      </c>
      <c r="AQ132">
        <v>122</v>
      </c>
      <c r="AR132">
        <v>70</v>
      </c>
      <c r="AS132">
        <v>51</v>
      </c>
      <c r="AT132">
        <v>77</v>
      </c>
      <c r="AU132">
        <v>95</v>
      </c>
      <c r="AV132">
        <v>70</v>
      </c>
      <c r="AW132">
        <v>68</v>
      </c>
      <c r="AX132">
        <v>9073</v>
      </c>
      <c r="AY132">
        <v>123253</v>
      </c>
      <c r="AZ132">
        <v>156</v>
      </c>
      <c r="BA132">
        <v>43</v>
      </c>
      <c r="BB132">
        <v>88</v>
      </c>
      <c r="BC132">
        <v>118</v>
      </c>
      <c r="BD132">
        <v>37</v>
      </c>
      <c r="BE132">
        <v>35</v>
      </c>
    </row>
    <row r="133" spans="1:57" x14ac:dyDescent="0.3">
      <c r="A133">
        <v>255</v>
      </c>
      <c r="B133">
        <v>194</v>
      </c>
      <c r="C133">
        <v>251</v>
      </c>
      <c r="D133">
        <v>484</v>
      </c>
      <c r="E133">
        <v>471</v>
      </c>
      <c r="F133">
        <v>867</v>
      </c>
      <c r="G133">
        <v>202</v>
      </c>
      <c r="H133">
        <v>542</v>
      </c>
      <c r="I133">
        <v>546</v>
      </c>
      <c r="J133">
        <v>533</v>
      </c>
      <c r="K133">
        <v>623</v>
      </c>
      <c r="L133">
        <v>509</v>
      </c>
      <c r="M133">
        <v>493</v>
      </c>
      <c r="N133">
        <v>460</v>
      </c>
      <c r="O133">
        <v>393</v>
      </c>
      <c r="P133">
        <v>173</v>
      </c>
      <c r="Q133">
        <v>832</v>
      </c>
      <c r="R133">
        <v>441</v>
      </c>
      <c r="S133">
        <v>618</v>
      </c>
      <c r="T133">
        <v>497</v>
      </c>
      <c r="U133">
        <v>451</v>
      </c>
      <c r="V133">
        <v>183</v>
      </c>
      <c r="W133">
        <v>893</v>
      </c>
      <c r="X133">
        <v>257</v>
      </c>
      <c r="Y133">
        <v>721</v>
      </c>
      <c r="Z133">
        <v>2032</v>
      </c>
      <c r="AA133">
        <v>1438</v>
      </c>
      <c r="AB133">
        <v>1049</v>
      </c>
      <c r="AC133">
        <v>338</v>
      </c>
      <c r="AD133">
        <v>715</v>
      </c>
      <c r="AE133">
        <v>365</v>
      </c>
      <c r="AF133">
        <v>857</v>
      </c>
      <c r="AG133">
        <v>1188</v>
      </c>
      <c r="AH133">
        <v>1107</v>
      </c>
      <c r="AI133">
        <v>913</v>
      </c>
      <c r="AJ133">
        <v>1227</v>
      </c>
      <c r="AK133">
        <v>444</v>
      </c>
      <c r="AL133">
        <v>414</v>
      </c>
      <c r="AM133">
        <v>2365</v>
      </c>
      <c r="AN133">
        <v>762</v>
      </c>
      <c r="AO133">
        <v>877</v>
      </c>
      <c r="AP133">
        <v>146</v>
      </c>
      <c r="AQ133">
        <v>542</v>
      </c>
      <c r="AR133">
        <v>358</v>
      </c>
      <c r="AS133">
        <v>378</v>
      </c>
      <c r="AT133">
        <v>340</v>
      </c>
      <c r="AU133">
        <v>356</v>
      </c>
      <c r="AV133">
        <v>460</v>
      </c>
      <c r="AW133">
        <v>302</v>
      </c>
      <c r="AX133">
        <v>6736</v>
      </c>
      <c r="AY133">
        <v>89496</v>
      </c>
      <c r="AZ133">
        <v>714</v>
      </c>
      <c r="BA133">
        <v>124</v>
      </c>
      <c r="BB133">
        <v>225</v>
      </c>
      <c r="BC133">
        <v>457</v>
      </c>
      <c r="BD133">
        <v>147</v>
      </c>
      <c r="BE133">
        <v>162</v>
      </c>
    </row>
    <row r="134" spans="1:57" x14ac:dyDescent="0.3">
      <c r="A134">
        <v>640</v>
      </c>
      <c r="B134">
        <v>514</v>
      </c>
      <c r="C134">
        <v>612</v>
      </c>
      <c r="D134">
        <v>1166</v>
      </c>
      <c r="E134">
        <v>1112</v>
      </c>
      <c r="F134">
        <v>2340</v>
      </c>
      <c r="G134">
        <v>433</v>
      </c>
      <c r="H134">
        <v>470</v>
      </c>
      <c r="I134">
        <v>2772</v>
      </c>
      <c r="J134">
        <v>754</v>
      </c>
      <c r="K134">
        <v>1439</v>
      </c>
      <c r="L134">
        <v>1556</v>
      </c>
      <c r="M134">
        <v>1180</v>
      </c>
      <c r="N134">
        <v>1173</v>
      </c>
      <c r="O134">
        <v>1053</v>
      </c>
      <c r="P134">
        <v>340</v>
      </c>
      <c r="Q134">
        <v>647</v>
      </c>
      <c r="R134">
        <v>725</v>
      </c>
      <c r="S134">
        <v>1561</v>
      </c>
      <c r="T134">
        <v>1281</v>
      </c>
      <c r="U134">
        <v>1140</v>
      </c>
      <c r="V134">
        <v>476</v>
      </c>
      <c r="W134">
        <v>2177</v>
      </c>
      <c r="X134">
        <v>621</v>
      </c>
      <c r="Y134">
        <v>1905</v>
      </c>
      <c r="Z134">
        <v>2094</v>
      </c>
      <c r="AA134">
        <v>1366</v>
      </c>
      <c r="AB134">
        <v>1133</v>
      </c>
      <c r="AC134">
        <v>2987</v>
      </c>
      <c r="AD134">
        <v>3127</v>
      </c>
      <c r="AE134">
        <v>3210</v>
      </c>
      <c r="AF134">
        <v>2554</v>
      </c>
      <c r="AG134">
        <v>2890</v>
      </c>
      <c r="AH134">
        <v>3129</v>
      </c>
      <c r="AI134">
        <v>2871</v>
      </c>
      <c r="AJ134">
        <v>2560</v>
      </c>
      <c r="AK134">
        <v>1237</v>
      </c>
      <c r="AL134">
        <v>1065</v>
      </c>
      <c r="AM134">
        <v>6014</v>
      </c>
      <c r="AN134">
        <v>2204</v>
      </c>
      <c r="AO134">
        <v>2282</v>
      </c>
      <c r="AP134">
        <v>329</v>
      </c>
      <c r="AQ134">
        <v>481</v>
      </c>
      <c r="AR134">
        <v>2032</v>
      </c>
      <c r="AS134">
        <v>493</v>
      </c>
      <c r="AT134">
        <v>5193</v>
      </c>
      <c r="AU134">
        <v>1390</v>
      </c>
      <c r="AV134">
        <v>775</v>
      </c>
      <c r="AW134">
        <v>793</v>
      </c>
      <c r="AX134">
        <v>2952</v>
      </c>
      <c r="AY134">
        <v>39442</v>
      </c>
      <c r="AZ134">
        <v>1858</v>
      </c>
      <c r="BA134">
        <v>413</v>
      </c>
      <c r="BB134">
        <v>717</v>
      </c>
      <c r="BC134">
        <v>1238</v>
      </c>
      <c r="BD134">
        <v>388</v>
      </c>
      <c r="BE134">
        <v>363</v>
      </c>
    </row>
    <row r="135" spans="1:57" x14ac:dyDescent="0.3">
      <c r="A135">
        <v>1147</v>
      </c>
      <c r="B135">
        <v>860</v>
      </c>
      <c r="C135">
        <v>1079</v>
      </c>
      <c r="D135">
        <v>2038</v>
      </c>
      <c r="E135">
        <v>2068</v>
      </c>
      <c r="F135">
        <v>3896</v>
      </c>
      <c r="G135">
        <v>849</v>
      </c>
      <c r="H135">
        <v>1048</v>
      </c>
      <c r="I135">
        <v>4241</v>
      </c>
      <c r="J135">
        <v>2101</v>
      </c>
      <c r="K135">
        <v>2333</v>
      </c>
      <c r="L135">
        <v>2541</v>
      </c>
      <c r="M135">
        <v>2238</v>
      </c>
      <c r="N135">
        <v>1992</v>
      </c>
      <c r="O135">
        <v>1880</v>
      </c>
      <c r="P135">
        <v>659</v>
      </c>
      <c r="Q135">
        <v>1530</v>
      </c>
      <c r="R135">
        <v>1760</v>
      </c>
      <c r="S135">
        <v>2701</v>
      </c>
      <c r="T135">
        <v>2153</v>
      </c>
      <c r="U135">
        <v>1971</v>
      </c>
      <c r="V135">
        <v>843</v>
      </c>
      <c r="W135">
        <v>3694</v>
      </c>
      <c r="X135">
        <v>1166</v>
      </c>
      <c r="Y135">
        <v>2982</v>
      </c>
      <c r="Z135">
        <v>1236</v>
      </c>
      <c r="AA135">
        <v>821</v>
      </c>
      <c r="AB135">
        <v>651</v>
      </c>
      <c r="AC135">
        <v>485</v>
      </c>
      <c r="AD135">
        <v>855</v>
      </c>
      <c r="AE135">
        <v>2700</v>
      </c>
      <c r="AF135">
        <v>1043</v>
      </c>
      <c r="AG135">
        <v>1301</v>
      </c>
      <c r="AH135">
        <v>1313</v>
      </c>
      <c r="AI135">
        <v>1337</v>
      </c>
      <c r="AJ135">
        <v>1299</v>
      </c>
      <c r="AK135">
        <v>2099</v>
      </c>
      <c r="AL135">
        <v>1918</v>
      </c>
      <c r="AM135">
        <v>10428</v>
      </c>
      <c r="AN135">
        <v>3780</v>
      </c>
      <c r="AO135">
        <v>3908</v>
      </c>
      <c r="AP135">
        <v>635</v>
      </c>
      <c r="AQ135">
        <v>1126</v>
      </c>
      <c r="AR135">
        <v>3096</v>
      </c>
      <c r="AS135">
        <v>1557</v>
      </c>
      <c r="AT135">
        <v>6934</v>
      </c>
      <c r="AU135">
        <v>2293</v>
      </c>
      <c r="AV135">
        <v>1798</v>
      </c>
      <c r="AW135">
        <v>1352</v>
      </c>
      <c r="AX135">
        <v>3023</v>
      </c>
      <c r="AY135">
        <v>41153</v>
      </c>
      <c r="AZ135">
        <v>3162</v>
      </c>
      <c r="BA135">
        <v>578</v>
      </c>
      <c r="BB135">
        <v>1006</v>
      </c>
      <c r="BC135">
        <v>1831</v>
      </c>
      <c r="BD135">
        <v>554</v>
      </c>
      <c r="BE135">
        <v>611</v>
      </c>
    </row>
    <row r="136" spans="1:57" x14ac:dyDescent="0.3">
      <c r="A136">
        <v>98</v>
      </c>
      <c r="B136">
        <v>67</v>
      </c>
      <c r="C136">
        <v>77</v>
      </c>
      <c r="D136">
        <v>193</v>
      </c>
      <c r="E136">
        <v>163</v>
      </c>
      <c r="F136">
        <v>314</v>
      </c>
      <c r="G136">
        <v>71</v>
      </c>
      <c r="H136">
        <v>116</v>
      </c>
      <c r="I136">
        <v>246</v>
      </c>
      <c r="J136">
        <v>107</v>
      </c>
      <c r="K136">
        <v>191</v>
      </c>
      <c r="L136">
        <v>201</v>
      </c>
      <c r="M136">
        <v>167</v>
      </c>
      <c r="N136">
        <v>158</v>
      </c>
      <c r="O136">
        <v>140</v>
      </c>
      <c r="P136">
        <v>54</v>
      </c>
      <c r="Q136">
        <v>193</v>
      </c>
      <c r="R136">
        <v>88</v>
      </c>
      <c r="S136">
        <v>204</v>
      </c>
      <c r="T136">
        <v>140</v>
      </c>
      <c r="U136">
        <v>174</v>
      </c>
      <c r="V136">
        <v>62</v>
      </c>
      <c r="W136">
        <v>311</v>
      </c>
      <c r="X136">
        <v>89</v>
      </c>
      <c r="Y136">
        <v>241</v>
      </c>
      <c r="Z136">
        <v>376</v>
      </c>
      <c r="AA136">
        <v>233</v>
      </c>
      <c r="AB136">
        <v>157</v>
      </c>
      <c r="AC136">
        <v>311</v>
      </c>
      <c r="AD136">
        <v>643</v>
      </c>
      <c r="AE136">
        <v>292</v>
      </c>
      <c r="AF136">
        <v>291</v>
      </c>
      <c r="AG136">
        <v>489</v>
      </c>
      <c r="AH136">
        <v>482</v>
      </c>
      <c r="AI136">
        <v>404</v>
      </c>
      <c r="AJ136">
        <v>369</v>
      </c>
      <c r="AK136">
        <v>184</v>
      </c>
      <c r="AL136">
        <v>153</v>
      </c>
      <c r="AM136">
        <v>791</v>
      </c>
      <c r="AN136">
        <v>297</v>
      </c>
      <c r="AO136">
        <v>317</v>
      </c>
      <c r="AP136">
        <v>45</v>
      </c>
      <c r="AQ136">
        <v>125</v>
      </c>
      <c r="AR136">
        <v>161</v>
      </c>
      <c r="AS136">
        <v>64</v>
      </c>
      <c r="AT136">
        <v>96</v>
      </c>
      <c r="AU136">
        <v>171</v>
      </c>
      <c r="AV136">
        <v>114</v>
      </c>
      <c r="AW136">
        <v>117</v>
      </c>
      <c r="AX136">
        <v>384</v>
      </c>
      <c r="AY136">
        <v>5438</v>
      </c>
      <c r="AZ136">
        <v>252</v>
      </c>
      <c r="BA136">
        <v>38</v>
      </c>
      <c r="BB136">
        <v>91</v>
      </c>
      <c r="BC136">
        <v>132</v>
      </c>
      <c r="BD136">
        <v>51</v>
      </c>
      <c r="BE136">
        <v>44</v>
      </c>
    </row>
    <row r="137" spans="1:57" x14ac:dyDescent="0.3">
      <c r="A137">
        <v>351</v>
      </c>
      <c r="B137">
        <v>273</v>
      </c>
      <c r="C137">
        <v>325</v>
      </c>
      <c r="D137">
        <v>634</v>
      </c>
      <c r="E137">
        <v>668</v>
      </c>
      <c r="F137">
        <v>1242</v>
      </c>
      <c r="G137">
        <v>327</v>
      </c>
      <c r="H137">
        <v>476</v>
      </c>
      <c r="I137">
        <v>1002</v>
      </c>
      <c r="J137">
        <v>780</v>
      </c>
      <c r="K137">
        <v>694</v>
      </c>
      <c r="L137">
        <v>756</v>
      </c>
      <c r="M137">
        <v>780</v>
      </c>
      <c r="N137">
        <v>618</v>
      </c>
      <c r="O137">
        <v>581</v>
      </c>
      <c r="P137">
        <v>260</v>
      </c>
      <c r="Q137">
        <v>642</v>
      </c>
      <c r="R137">
        <v>635</v>
      </c>
      <c r="S137">
        <v>841</v>
      </c>
      <c r="T137">
        <v>670</v>
      </c>
      <c r="U137">
        <v>615</v>
      </c>
      <c r="V137">
        <v>277</v>
      </c>
      <c r="W137">
        <v>1183</v>
      </c>
      <c r="X137">
        <v>352</v>
      </c>
      <c r="Y137">
        <v>938</v>
      </c>
      <c r="Z137">
        <v>416</v>
      </c>
      <c r="AA137">
        <v>283</v>
      </c>
      <c r="AB137">
        <v>230</v>
      </c>
      <c r="AC137">
        <v>155</v>
      </c>
      <c r="AD137">
        <v>397</v>
      </c>
      <c r="AE137">
        <v>623</v>
      </c>
      <c r="AF137">
        <v>333</v>
      </c>
      <c r="AG137">
        <v>420</v>
      </c>
      <c r="AH137">
        <v>447</v>
      </c>
      <c r="AI137">
        <v>381</v>
      </c>
      <c r="AJ137">
        <v>397</v>
      </c>
      <c r="AK137">
        <v>644</v>
      </c>
      <c r="AL137">
        <v>629</v>
      </c>
      <c r="AM137">
        <v>3246</v>
      </c>
      <c r="AN137">
        <v>1119</v>
      </c>
      <c r="AO137">
        <v>1295</v>
      </c>
      <c r="AP137">
        <v>255</v>
      </c>
      <c r="AQ137">
        <v>490</v>
      </c>
      <c r="AR137">
        <v>721</v>
      </c>
      <c r="AS137">
        <v>517</v>
      </c>
      <c r="AT137">
        <v>895</v>
      </c>
      <c r="AU137">
        <v>597</v>
      </c>
      <c r="AV137">
        <v>689</v>
      </c>
      <c r="AW137">
        <v>418</v>
      </c>
      <c r="AX137">
        <v>368</v>
      </c>
      <c r="AY137">
        <v>5111</v>
      </c>
      <c r="AZ137">
        <v>976</v>
      </c>
      <c r="BA137">
        <v>204</v>
      </c>
      <c r="BB137">
        <v>323</v>
      </c>
      <c r="BC137">
        <v>576</v>
      </c>
      <c r="BD137">
        <v>174</v>
      </c>
      <c r="BE137">
        <v>156</v>
      </c>
    </row>
    <row r="138" spans="1:57" x14ac:dyDescent="0.3">
      <c r="A138">
        <v>129</v>
      </c>
      <c r="B138">
        <v>87</v>
      </c>
      <c r="C138">
        <v>94</v>
      </c>
      <c r="D138">
        <v>200</v>
      </c>
      <c r="E138">
        <v>198</v>
      </c>
      <c r="F138">
        <v>375</v>
      </c>
      <c r="G138">
        <v>118</v>
      </c>
      <c r="H138">
        <v>111</v>
      </c>
      <c r="I138">
        <v>177</v>
      </c>
      <c r="J138">
        <v>168</v>
      </c>
      <c r="K138">
        <v>225</v>
      </c>
      <c r="L138">
        <v>269</v>
      </c>
      <c r="M138">
        <v>226</v>
      </c>
      <c r="N138">
        <v>206</v>
      </c>
      <c r="O138">
        <v>216</v>
      </c>
      <c r="P138">
        <v>55</v>
      </c>
      <c r="Q138">
        <v>153</v>
      </c>
      <c r="R138">
        <v>134</v>
      </c>
      <c r="S138">
        <v>255</v>
      </c>
      <c r="T138">
        <v>197</v>
      </c>
      <c r="U138">
        <v>186</v>
      </c>
      <c r="V138">
        <v>89</v>
      </c>
      <c r="W138">
        <v>379</v>
      </c>
      <c r="X138">
        <v>93</v>
      </c>
      <c r="Y138">
        <v>319</v>
      </c>
      <c r="Z138">
        <v>219</v>
      </c>
      <c r="AA138">
        <v>142</v>
      </c>
      <c r="AB138">
        <v>106</v>
      </c>
      <c r="AC138">
        <v>126</v>
      </c>
      <c r="AD138">
        <v>228</v>
      </c>
      <c r="AE138">
        <v>129</v>
      </c>
      <c r="AF138">
        <v>168</v>
      </c>
      <c r="AG138">
        <v>252</v>
      </c>
      <c r="AH138">
        <v>236</v>
      </c>
      <c r="AI138">
        <v>216</v>
      </c>
      <c r="AJ138">
        <v>213</v>
      </c>
      <c r="AK138">
        <v>203</v>
      </c>
      <c r="AL138">
        <v>191</v>
      </c>
      <c r="AM138">
        <v>1038</v>
      </c>
      <c r="AN138">
        <v>371</v>
      </c>
      <c r="AO138">
        <v>384</v>
      </c>
      <c r="AP138">
        <v>50</v>
      </c>
      <c r="AQ138">
        <v>111</v>
      </c>
      <c r="AR138">
        <v>111</v>
      </c>
      <c r="AS138">
        <v>121</v>
      </c>
      <c r="AT138">
        <v>534</v>
      </c>
      <c r="AU138">
        <v>150</v>
      </c>
      <c r="AV138">
        <v>152</v>
      </c>
      <c r="AW138">
        <v>117</v>
      </c>
      <c r="AX138">
        <v>166</v>
      </c>
      <c r="AY138">
        <v>2523</v>
      </c>
      <c r="AZ138">
        <v>337</v>
      </c>
      <c r="BA138">
        <v>69</v>
      </c>
      <c r="BB138">
        <v>93</v>
      </c>
      <c r="BC138">
        <v>210</v>
      </c>
      <c r="BD138">
        <v>46</v>
      </c>
      <c r="BE138">
        <v>57</v>
      </c>
    </row>
    <row r="139" spans="1:57" x14ac:dyDescent="0.3">
      <c r="A139">
        <v>38</v>
      </c>
      <c r="B139">
        <v>23</v>
      </c>
      <c r="C139">
        <v>32</v>
      </c>
      <c r="D139">
        <v>55</v>
      </c>
      <c r="E139">
        <v>46</v>
      </c>
      <c r="F139">
        <v>140</v>
      </c>
      <c r="G139">
        <v>28</v>
      </c>
      <c r="H139">
        <v>35</v>
      </c>
      <c r="I139">
        <v>31</v>
      </c>
      <c r="J139">
        <v>65</v>
      </c>
      <c r="K139">
        <v>65</v>
      </c>
      <c r="L139">
        <v>85</v>
      </c>
      <c r="M139">
        <v>64</v>
      </c>
      <c r="N139">
        <v>68</v>
      </c>
      <c r="O139">
        <v>60</v>
      </c>
      <c r="P139">
        <v>26</v>
      </c>
      <c r="Q139">
        <v>59</v>
      </c>
      <c r="R139">
        <v>62</v>
      </c>
      <c r="S139">
        <v>84</v>
      </c>
      <c r="T139">
        <v>64</v>
      </c>
      <c r="U139">
        <v>52</v>
      </c>
      <c r="V139">
        <v>32</v>
      </c>
      <c r="W139">
        <v>126</v>
      </c>
      <c r="X139">
        <v>44</v>
      </c>
      <c r="Y139">
        <v>95</v>
      </c>
      <c r="Z139">
        <v>67</v>
      </c>
      <c r="AA139">
        <v>44</v>
      </c>
      <c r="AB139">
        <v>35</v>
      </c>
      <c r="AC139">
        <v>15</v>
      </c>
      <c r="AD139">
        <v>34</v>
      </c>
      <c r="AE139">
        <v>21</v>
      </c>
      <c r="AF139">
        <v>47</v>
      </c>
      <c r="AG139">
        <v>51</v>
      </c>
      <c r="AH139">
        <v>49</v>
      </c>
      <c r="AI139">
        <v>62</v>
      </c>
      <c r="AJ139">
        <v>65</v>
      </c>
      <c r="AK139">
        <v>74</v>
      </c>
      <c r="AL139">
        <v>54</v>
      </c>
      <c r="AM139">
        <v>315</v>
      </c>
      <c r="AN139">
        <v>100</v>
      </c>
      <c r="AO139">
        <v>113</v>
      </c>
      <c r="AP139">
        <v>29</v>
      </c>
      <c r="AQ139">
        <v>30</v>
      </c>
      <c r="AR139">
        <v>42</v>
      </c>
      <c r="AS139">
        <v>55</v>
      </c>
      <c r="AT139">
        <v>99</v>
      </c>
      <c r="AU139">
        <v>50</v>
      </c>
      <c r="AV139">
        <v>53</v>
      </c>
      <c r="AW139">
        <v>44</v>
      </c>
      <c r="AX139">
        <v>101</v>
      </c>
      <c r="AY139">
        <v>1127</v>
      </c>
      <c r="AZ139">
        <v>89</v>
      </c>
      <c r="BA139">
        <v>16</v>
      </c>
      <c r="BB139">
        <v>28</v>
      </c>
      <c r="BC139">
        <v>64</v>
      </c>
      <c r="BD139">
        <v>22</v>
      </c>
      <c r="BE139">
        <v>21</v>
      </c>
    </row>
    <row r="140" spans="1:57" x14ac:dyDescent="0.3">
      <c r="A140">
        <v>115</v>
      </c>
      <c r="B140">
        <v>97</v>
      </c>
      <c r="C140">
        <v>115</v>
      </c>
      <c r="D140">
        <v>226</v>
      </c>
      <c r="E140">
        <v>208</v>
      </c>
      <c r="F140">
        <v>428</v>
      </c>
      <c r="G140">
        <v>59</v>
      </c>
      <c r="H140">
        <v>46</v>
      </c>
      <c r="I140">
        <v>578</v>
      </c>
      <c r="J140">
        <v>154</v>
      </c>
      <c r="K140">
        <v>279</v>
      </c>
      <c r="L140">
        <v>311</v>
      </c>
      <c r="M140">
        <v>218</v>
      </c>
      <c r="N140">
        <v>241</v>
      </c>
      <c r="O140">
        <v>182</v>
      </c>
      <c r="P140">
        <v>61</v>
      </c>
      <c r="Q140">
        <v>60</v>
      </c>
      <c r="R140">
        <v>138</v>
      </c>
      <c r="S140">
        <v>294</v>
      </c>
      <c r="T140">
        <v>224</v>
      </c>
      <c r="U140">
        <v>208</v>
      </c>
      <c r="V140">
        <v>92</v>
      </c>
      <c r="W140">
        <v>412</v>
      </c>
      <c r="X140">
        <v>106</v>
      </c>
      <c r="Y140">
        <v>343</v>
      </c>
      <c r="Z140">
        <v>129</v>
      </c>
      <c r="AA140">
        <v>77</v>
      </c>
      <c r="AB140">
        <v>61</v>
      </c>
      <c r="AC140">
        <v>150</v>
      </c>
      <c r="AD140">
        <v>151</v>
      </c>
      <c r="AE140">
        <v>503</v>
      </c>
      <c r="AF140">
        <v>134</v>
      </c>
      <c r="AG140">
        <v>178</v>
      </c>
      <c r="AH140">
        <v>207</v>
      </c>
      <c r="AI140">
        <v>235</v>
      </c>
      <c r="AJ140">
        <v>172</v>
      </c>
      <c r="AK140">
        <v>245</v>
      </c>
      <c r="AL140">
        <v>204</v>
      </c>
      <c r="AM140">
        <v>1078</v>
      </c>
      <c r="AN140">
        <v>390</v>
      </c>
      <c r="AO140">
        <v>418</v>
      </c>
      <c r="AP140">
        <v>38</v>
      </c>
      <c r="AQ140">
        <v>72</v>
      </c>
      <c r="AR140">
        <v>451</v>
      </c>
      <c r="AS140">
        <v>128</v>
      </c>
      <c r="AT140">
        <v>1642</v>
      </c>
      <c r="AU140">
        <v>323</v>
      </c>
      <c r="AV140">
        <v>149</v>
      </c>
      <c r="AW140">
        <v>135</v>
      </c>
      <c r="AX140">
        <v>14</v>
      </c>
      <c r="AY140">
        <v>264</v>
      </c>
      <c r="AZ140">
        <v>291</v>
      </c>
      <c r="BA140">
        <v>52</v>
      </c>
      <c r="BB140">
        <v>122</v>
      </c>
      <c r="BC140">
        <v>187</v>
      </c>
      <c r="BD140">
        <v>58</v>
      </c>
      <c r="BE140">
        <v>71</v>
      </c>
    </row>
    <row r="141" spans="1:57" x14ac:dyDescent="0.3">
      <c r="A141">
        <v>40</v>
      </c>
      <c r="B141">
        <v>35</v>
      </c>
      <c r="C141">
        <v>31</v>
      </c>
      <c r="D141">
        <v>74</v>
      </c>
      <c r="E141">
        <v>54</v>
      </c>
      <c r="F141">
        <v>117</v>
      </c>
      <c r="G141">
        <v>40</v>
      </c>
      <c r="H141">
        <v>15</v>
      </c>
      <c r="I141">
        <v>196</v>
      </c>
      <c r="J141">
        <v>50</v>
      </c>
      <c r="K141">
        <v>89</v>
      </c>
      <c r="L141">
        <v>99</v>
      </c>
      <c r="M141">
        <v>81</v>
      </c>
      <c r="N141">
        <v>64</v>
      </c>
      <c r="O141">
        <v>64</v>
      </c>
      <c r="P141">
        <v>19</v>
      </c>
      <c r="Q141">
        <v>33</v>
      </c>
      <c r="R141">
        <v>57</v>
      </c>
      <c r="S141">
        <v>90</v>
      </c>
      <c r="T141">
        <v>73</v>
      </c>
      <c r="U141">
        <v>72</v>
      </c>
      <c r="V141">
        <v>33</v>
      </c>
      <c r="W141">
        <v>138</v>
      </c>
      <c r="X141">
        <v>35</v>
      </c>
      <c r="Y141">
        <v>91</v>
      </c>
      <c r="Z141">
        <v>34</v>
      </c>
      <c r="AA141">
        <v>29</v>
      </c>
      <c r="AB141">
        <v>15</v>
      </c>
      <c r="AC141">
        <v>14</v>
      </c>
      <c r="AD141">
        <v>12</v>
      </c>
      <c r="AE141">
        <v>113</v>
      </c>
      <c r="AF141">
        <v>20</v>
      </c>
      <c r="AG141">
        <v>39</v>
      </c>
      <c r="AH141">
        <v>40</v>
      </c>
      <c r="AI141">
        <v>42</v>
      </c>
      <c r="AJ141">
        <v>41</v>
      </c>
      <c r="AK141">
        <v>74</v>
      </c>
      <c r="AL141">
        <v>67</v>
      </c>
      <c r="AM141">
        <v>353</v>
      </c>
      <c r="AN141">
        <v>123</v>
      </c>
      <c r="AO141">
        <v>144</v>
      </c>
      <c r="AP141">
        <v>17</v>
      </c>
      <c r="AQ141">
        <v>18</v>
      </c>
      <c r="AR141">
        <v>149</v>
      </c>
      <c r="AS141">
        <v>32</v>
      </c>
      <c r="AT141">
        <v>488</v>
      </c>
      <c r="AU141">
        <v>87</v>
      </c>
      <c r="AV141">
        <v>47</v>
      </c>
      <c r="AW141">
        <v>46</v>
      </c>
      <c r="AX141">
        <v>4</v>
      </c>
      <c r="AY141">
        <v>32</v>
      </c>
      <c r="AZ141">
        <v>96</v>
      </c>
      <c r="BA141">
        <v>22</v>
      </c>
      <c r="BB141">
        <v>37</v>
      </c>
      <c r="BC141">
        <v>70</v>
      </c>
      <c r="BD141">
        <v>16</v>
      </c>
      <c r="BE141">
        <v>18</v>
      </c>
    </row>
    <row r="142" spans="1:57" x14ac:dyDescent="0.3">
      <c r="A142">
        <v>0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2</v>
      </c>
      <c r="V142">
        <v>0</v>
      </c>
      <c r="W142">
        <v>1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1</v>
      </c>
      <c r="AL142">
        <v>0</v>
      </c>
      <c r="AM142">
        <v>5</v>
      </c>
      <c r="AN142">
        <v>0</v>
      </c>
      <c r="AO142">
        <v>2</v>
      </c>
      <c r="AP142">
        <v>0</v>
      </c>
      <c r="AQ142">
        <v>1</v>
      </c>
      <c r="AR142">
        <v>0</v>
      </c>
      <c r="AS142">
        <v>1</v>
      </c>
      <c r="AT142">
        <v>5</v>
      </c>
      <c r="AU142">
        <v>2</v>
      </c>
      <c r="AV142">
        <v>0</v>
      </c>
      <c r="AW142">
        <v>0</v>
      </c>
      <c r="AX142">
        <v>0</v>
      </c>
      <c r="AY142">
        <v>1</v>
      </c>
      <c r="AZ142">
        <v>1</v>
      </c>
      <c r="BA142">
        <v>0</v>
      </c>
      <c r="BB142">
        <v>0</v>
      </c>
      <c r="BC142">
        <v>2</v>
      </c>
      <c r="BD142">
        <v>1</v>
      </c>
      <c r="BE142">
        <v>0</v>
      </c>
    </row>
    <row r="143" spans="1:57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3">
      <c r="A144">
        <v>25</v>
      </c>
      <c r="B144">
        <v>21</v>
      </c>
      <c r="C144">
        <v>20</v>
      </c>
      <c r="D144">
        <v>44</v>
      </c>
      <c r="E144">
        <v>43</v>
      </c>
      <c r="F144">
        <v>77</v>
      </c>
      <c r="G144">
        <v>14</v>
      </c>
      <c r="H144">
        <v>12</v>
      </c>
      <c r="I144">
        <v>30</v>
      </c>
      <c r="J144">
        <v>27</v>
      </c>
      <c r="K144">
        <v>40</v>
      </c>
      <c r="L144">
        <v>63</v>
      </c>
      <c r="M144">
        <v>41</v>
      </c>
      <c r="N144">
        <v>42</v>
      </c>
      <c r="O144">
        <v>36</v>
      </c>
      <c r="P144">
        <v>10</v>
      </c>
      <c r="Q144">
        <v>10</v>
      </c>
      <c r="R144">
        <v>24</v>
      </c>
      <c r="S144">
        <v>68</v>
      </c>
      <c r="T144">
        <v>25</v>
      </c>
      <c r="U144">
        <v>41</v>
      </c>
      <c r="V144">
        <v>13</v>
      </c>
      <c r="W144">
        <v>64</v>
      </c>
      <c r="X144">
        <v>14</v>
      </c>
      <c r="Y144">
        <v>58</v>
      </c>
      <c r="Z144">
        <v>25</v>
      </c>
      <c r="AA144">
        <v>15</v>
      </c>
      <c r="AB144">
        <v>20</v>
      </c>
      <c r="AC144">
        <v>6</v>
      </c>
      <c r="AD144">
        <v>5</v>
      </c>
      <c r="AE144">
        <v>23</v>
      </c>
      <c r="AF144">
        <v>19</v>
      </c>
      <c r="AG144">
        <v>18</v>
      </c>
      <c r="AH144">
        <v>22</v>
      </c>
      <c r="AI144">
        <v>34</v>
      </c>
      <c r="AJ144">
        <v>22</v>
      </c>
      <c r="AK144">
        <v>40</v>
      </c>
      <c r="AL144">
        <v>42</v>
      </c>
      <c r="AM144">
        <v>181</v>
      </c>
      <c r="AN144">
        <v>82</v>
      </c>
      <c r="AO144">
        <v>79</v>
      </c>
      <c r="AP144">
        <v>10</v>
      </c>
      <c r="AQ144">
        <v>1</v>
      </c>
      <c r="AR144">
        <v>23</v>
      </c>
      <c r="AS144">
        <v>14</v>
      </c>
      <c r="AT144">
        <v>355</v>
      </c>
      <c r="AU144">
        <v>33</v>
      </c>
      <c r="AV144">
        <v>28</v>
      </c>
      <c r="AW144">
        <v>24</v>
      </c>
      <c r="AX144">
        <v>4</v>
      </c>
      <c r="AY144">
        <v>30</v>
      </c>
      <c r="AZ144">
        <v>58</v>
      </c>
      <c r="BA144">
        <v>9</v>
      </c>
      <c r="BB144">
        <v>21</v>
      </c>
      <c r="BC144">
        <v>27</v>
      </c>
      <c r="BD144">
        <v>9</v>
      </c>
      <c r="BE144">
        <v>16</v>
      </c>
    </row>
    <row r="145" spans="1:57" x14ac:dyDescent="0.3">
      <c r="A145">
        <v>2</v>
      </c>
      <c r="B145">
        <v>0</v>
      </c>
      <c r="C145">
        <v>0</v>
      </c>
      <c r="D145">
        <v>1</v>
      </c>
      <c r="E145">
        <v>2</v>
      </c>
      <c r="F145">
        <v>0</v>
      </c>
      <c r="G145">
        <v>3</v>
      </c>
      <c r="H145">
        <v>0</v>
      </c>
      <c r="I145">
        <v>1</v>
      </c>
      <c r="J145">
        <v>1</v>
      </c>
      <c r="K145">
        <v>6</v>
      </c>
      <c r="L145">
        <v>1</v>
      </c>
      <c r="M145">
        <v>1</v>
      </c>
      <c r="N145">
        <v>2</v>
      </c>
      <c r="O145">
        <v>3</v>
      </c>
      <c r="P145">
        <v>1</v>
      </c>
      <c r="Q145">
        <v>0</v>
      </c>
      <c r="R145">
        <v>0</v>
      </c>
      <c r="S145">
        <v>1</v>
      </c>
      <c r="T145">
        <v>3</v>
      </c>
      <c r="U145">
        <v>2</v>
      </c>
      <c r="V145">
        <v>0</v>
      </c>
      <c r="W145">
        <v>3</v>
      </c>
      <c r="X145">
        <v>0</v>
      </c>
      <c r="Y145">
        <v>3</v>
      </c>
      <c r="Z145">
        <v>0</v>
      </c>
      <c r="AA145">
        <v>2</v>
      </c>
      <c r="AB145">
        <v>0</v>
      </c>
      <c r="AC145">
        <v>0</v>
      </c>
      <c r="AD145">
        <v>0</v>
      </c>
      <c r="AE145">
        <v>0</v>
      </c>
      <c r="AF145">
        <v>2</v>
      </c>
      <c r="AG145">
        <v>0</v>
      </c>
      <c r="AH145">
        <v>1</v>
      </c>
      <c r="AI145">
        <v>1</v>
      </c>
      <c r="AJ145">
        <v>2</v>
      </c>
      <c r="AK145">
        <v>1</v>
      </c>
      <c r="AL145">
        <v>1</v>
      </c>
      <c r="AM145">
        <v>11</v>
      </c>
      <c r="AN145">
        <v>4</v>
      </c>
      <c r="AO145">
        <v>6</v>
      </c>
      <c r="AP145">
        <v>1</v>
      </c>
      <c r="AQ145">
        <v>1</v>
      </c>
      <c r="AR145">
        <v>0</v>
      </c>
      <c r="AS145">
        <v>2</v>
      </c>
      <c r="AT145">
        <v>15</v>
      </c>
      <c r="AU145">
        <v>1</v>
      </c>
      <c r="AV145">
        <v>2</v>
      </c>
      <c r="AW145">
        <v>1</v>
      </c>
      <c r="AX145">
        <v>1</v>
      </c>
      <c r="AY145">
        <v>7</v>
      </c>
      <c r="AZ145">
        <v>2</v>
      </c>
      <c r="BA145">
        <v>1</v>
      </c>
      <c r="BB145">
        <v>0</v>
      </c>
      <c r="BC145">
        <v>0</v>
      </c>
      <c r="BD145">
        <v>0</v>
      </c>
      <c r="BE145">
        <v>0</v>
      </c>
    </row>
    <row r="146" spans="1:57" x14ac:dyDescent="0.3">
      <c r="A146">
        <v>11</v>
      </c>
      <c r="B146">
        <v>11</v>
      </c>
      <c r="C146">
        <v>16</v>
      </c>
      <c r="D146">
        <v>22</v>
      </c>
      <c r="E146">
        <v>34</v>
      </c>
      <c r="F146">
        <v>68</v>
      </c>
      <c r="G146">
        <v>32</v>
      </c>
      <c r="H146">
        <v>35</v>
      </c>
      <c r="I146">
        <v>54</v>
      </c>
      <c r="J146">
        <v>24</v>
      </c>
      <c r="K146">
        <v>27</v>
      </c>
      <c r="L146">
        <v>31</v>
      </c>
      <c r="M146">
        <v>24</v>
      </c>
      <c r="N146">
        <v>17</v>
      </c>
      <c r="O146">
        <v>36</v>
      </c>
      <c r="P146">
        <v>22</v>
      </c>
      <c r="Q146">
        <v>64</v>
      </c>
      <c r="R146">
        <v>20</v>
      </c>
      <c r="S146">
        <v>42</v>
      </c>
      <c r="T146">
        <v>47</v>
      </c>
      <c r="U146">
        <v>27</v>
      </c>
      <c r="V146">
        <v>12</v>
      </c>
      <c r="W146">
        <v>56</v>
      </c>
      <c r="X146">
        <v>22</v>
      </c>
      <c r="Y146">
        <v>51</v>
      </c>
      <c r="Z146">
        <v>275</v>
      </c>
      <c r="AA146">
        <v>175</v>
      </c>
      <c r="AB146">
        <v>123</v>
      </c>
      <c r="AC146">
        <v>438</v>
      </c>
      <c r="AD146">
        <v>546</v>
      </c>
      <c r="AE146">
        <v>326</v>
      </c>
      <c r="AF146">
        <v>351</v>
      </c>
      <c r="AG146">
        <v>420</v>
      </c>
      <c r="AH146">
        <v>372</v>
      </c>
      <c r="AI146">
        <v>361</v>
      </c>
      <c r="AJ146">
        <v>340</v>
      </c>
      <c r="AK146">
        <v>23</v>
      </c>
      <c r="AL146">
        <v>34</v>
      </c>
      <c r="AM146">
        <v>146</v>
      </c>
      <c r="AN146">
        <v>40</v>
      </c>
      <c r="AO146">
        <v>57</v>
      </c>
      <c r="AP146">
        <v>12</v>
      </c>
      <c r="AQ146">
        <v>39</v>
      </c>
      <c r="AR146">
        <v>29</v>
      </c>
      <c r="AS146">
        <v>14</v>
      </c>
      <c r="AT146">
        <v>26</v>
      </c>
      <c r="AU146">
        <v>27</v>
      </c>
      <c r="AV146">
        <v>17</v>
      </c>
      <c r="AW146">
        <v>19</v>
      </c>
      <c r="AX146">
        <v>1808</v>
      </c>
      <c r="AY146">
        <v>23314</v>
      </c>
      <c r="AZ146">
        <v>64</v>
      </c>
      <c r="BA146">
        <v>44</v>
      </c>
      <c r="BB146">
        <v>65</v>
      </c>
      <c r="BC146">
        <v>116</v>
      </c>
      <c r="BD146">
        <v>44</v>
      </c>
      <c r="BE146">
        <v>42</v>
      </c>
    </row>
    <row r="147" spans="1:57" x14ac:dyDescent="0.3">
      <c r="A147">
        <v>3</v>
      </c>
      <c r="B147">
        <v>4</v>
      </c>
      <c r="C147">
        <v>5</v>
      </c>
      <c r="D147">
        <v>6</v>
      </c>
      <c r="E147">
        <v>2</v>
      </c>
      <c r="F147">
        <v>5</v>
      </c>
      <c r="G147">
        <v>8</v>
      </c>
      <c r="H147">
        <v>12</v>
      </c>
      <c r="I147">
        <v>11</v>
      </c>
      <c r="J147">
        <v>4</v>
      </c>
      <c r="K147">
        <v>5</v>
      </c>
      <c r="L147">
        <v>9</v>
      </c>
      <c r="M147">
        <v>6</v>
      </c>
      <c r="N147">
        <v>5</v>
      </c>
      <c r="O147">
        <v>9</v>
      </c>
      <c r="P147">
        <v>8</v>
      </c>
      <c r="Q147">
        <v>16</v>
      </c>
      <c r="R147">
        <v>5</v>
      </c>
      <c r="S147">
        <v>11</v>
      </c>
      <c r="T147">
        <v>4</v>
      </c>
      <c r="U147">
        <v>3</v>
      </c>
      <c r="V147">
        <v>1</v>
      </c>
      <c r="W147">
        <v>16</v>
      </c>
      <c r="X147">
        <v>5</v>
      </c>
      <c r="Y147">
        <v>6</v>
      </c>
      <c r="Z147">
        <v>12</v>
      </c>
      <c r="AA147">
        <v>12</v>
      </c>
      <c r="AB147">
        <v>3</v>
      </c>
      <c r="AC147">
        <v>12</v>
      </c>
      <c r="AD147">
        <v>14</v>
      </c>
      <c r="AE147">
        <v>11</v>
      </c>
      <c r="AF147">
        <v>11</v>
      </c>
      <c r="AG147">
        <v>8</v>
      </c>
      <c r="AH147">
        <v>8</v>
      </c>
      <c r="AI147">
        <v>6</v>
      </c>
      <c r="AJ147">
        <v>12</v>
      </c>
      <c r="AK147">
        <v>4</v>
      </c>
      <c r="AL147">
        <v>5</v>
      </c>
      <c r="AM147">
        <v>30</v>
      </c>
      <c r="AN147">
        <v>12</v>
      </c>
      <c r="AO147">
        <v>16</v>
      </c>
      <c r="AP147">
        <v>3</v>
      </c>
      <c r="AQ147">
        <v>6</v>
      </c>
      <c r="AR147">
        <v>7</v>
      </c>
      <c r="AS147">
        <v>4</v>
      </c>
      <c r="AT147">
        <v>6</v>
      </c>
      <c r="AU147">
        <v>7</v>
      </c>
      <c r="AV147">
        <v>6</v>
      </c>
      <c r="AW147">
        <v>2</v>
      </c>
      <c r="AX147">
        <v>273</v>
      </c>
      <c r="AY147">
        <v>3781</v>
      </c>
      <c r="AZ147">
        <v>2</v>
      </c>
      <c r="BA147">
        <v>3</v>
      </c>
      <c r="BB147">
        <v>4</v>
      </c>
      <c r="BC147">
        <v>11</v>
      </c>
      <c r="BD147">
        <v>4</v>
      </c>
      <c r="BE147">
        <v>2</v>
      </c>
    </row>
    <row r="148" spans="1:57" x14ac:dyDescent="0.3">
      <c r="A148">
        <v>1870</v>
      </c>
      <c r="B148">
        <v>1495</v>
      </c>
      <c r="C148">
        <v>1856</v>
      </c>
      <c r="D148">
        <v>3426</v>
      </c>
      <c r="E148">
        <v>3443</v>
      </c>
      <c r="F148">
        <v>6789</v>
      </c>
      <c r="G148">
        <v>1348</v>
      </c>
      <c r="H148">
        <v>3581</v>
      </c>
      <c r="I148">
        <v>4999</v>
      </c>
      <c r="J148">
        <v>1242</v>
      </c>
      <c r="K148">
        <v>4312</v>
      </c>
      <c r="L148">
        <v>4113</v>
      </c>
      <c r="M148">
        <v>3422</v>
      </c>
      <c r="N148">
        <v>3515</v>
      </c>
      <c r="O148">
        <v>3089</v>
      </c>
      <c r="P148">
        <v>1075</v>
      </c>
      <c r="Q148">
        <v>5279</v>
      </c>
      <c r="R148">
        <v>1062</v>
      </c>
      <c r="S148">
        <v>4725</v>
      </c>
      <c r="T148">
        <v>3563</v>
      </c>
      <c r="U148">
        <v>3446</v>
      </c>
      <c r="V148">
        <v>1349</v>
      </c>
      <c r="W148">
        <v>6152</v>
      </c>
      <c r="X148">
        <v>1823</v>
      </c>
      <c r="Y148">
        <v>4943</v>
      </c>
      <c r="Z148">
        <v>2803</v>
      </c>
      <c r="AA148">
        <v>1921</v>
      </c>
      <c r="AB148">
        <v>1505</v>
      </c>
      <c r="AC148">
        <v>1082</v>
      </c>
      <c r="AD148">
        <v>3560</v>
      </c>
      <c r="AE148">
        <v>3386</v>
      </c>
      <c r="AF148">
        <v>1033</v>
      </c>
      <c r="AG148">
        <v>2897</v>
      </c>
      <c r="AH148">
        <v>2944</v>
      </c>
      <c r="AI148">
        <v>2526</v>
      </c>
      <c r="AJ148">
        <v>2821</v>
      </c>
      <c r="AK148">
        <v>3611</v>
      </c>
      <c r="AL148">
        <v>3239</v>
      </c>
      <c r="AM148">
        <v>17465</v>
      </c>
      <c r="AN148">
        <v>6287</v>
      </c>
      <c r="AO148">
        <v>6679</v>
      </c>
      <c r="AP148">
        <v>951</v>
      </c>
      <c r="AQ148">
        <v>3631</v>
      </c>
      <c r="AR148">
        <v>3444</v>
      </c>
      <c r="AS148">
        <v>875</v>
      </c>
      <c r="AT148">
        <v>364</v>
      </c>
      <c r="AU148">
        <v>3279</v>
      </c>
      <c r="AV148">
        <v>1801</v>
      </c>
      <c r="AW148">
        <v>2217</v>
      </c>
      <c r="AX148">
        <v>2680</v>
      </c>
      <c r="AY148">
        <v>36462</v>
      </c>
      <c r="AZ148">
        <v>5300</v>
      </c>
      <c r="BA148">
        <v>893</v>
      </c>
      <c r="BB148">
        <v>1531</v>
      </c>
      <c r="BC148">
        <v>2674</v>
      </c>
      <c r="BD148">
        <v>871</v>
      </c>
      <c r="BE148">
        <v>880</v>
      </c>
    </row>
    <row r="149" spans="1:57" x14ac:dyDescent="0.3">
      <c r="A149">
        <v>9</v>
      </c>
      <c r="B149">
        <v>6</v>
      </c>
      <c r="C149">
        <v>12</v>
      </c>
      <c r="D149">
        <v>17</v>
      </c>
      <c r="E149">
        <v>26</v>
      </c>
      <c r="F149">
        <v>40</v>
      </c>
      <c r="G149">
        <v>30</v>
      </c>
      <c r="H149">
        <v>39</v>
      </c>
      <c r="I149">
        <v>45</v>
      </c>
      <c r="J149">
        <v>24</v>
      </c>
      <c r="K149">
        <v>16</v>
      </c>
      <c r="L149">
        <v>40</v>
      </c>
      <c r="M149">
        <v>29</v>
      </c>
      <c r="N149">
        <v>22</v>
      </c>
      <c r="O149">
        <v>30</v>
      </c>
      <c r="P149">
        <v>30</v>
      </c>
      <c r="Q149">
        <v>37</v>
      </c>
      <c r="R149">
        <v>16</v>
      </c>
      <c r="S149">
        <v>36</v>
      </c>
      <c r="T149">
        <v>30</v>
      </c>
      <c r="U149">
        <v>23</v>
      </c>
      <c r="V149">
        <v>10</v>
      </c>
      <c r="W149">
        <v>43</v>
      </c>
      <c r="X149">
        <v>13</v>
      </c>
      <c r="Y149">
        <v>38</v>
      </c>
      <c r="Z149">
        <v>19</v>
      </c>
      <c r="AA149">
        <v>20</v>
      </c>
      <c r="AB149">
        <v>12</v>
      </c>
      <c r="AC149">
        <v>12</v>
      </c>
      <c r="AD149">
        <v>30</v>
      </c>
      <c r="AE149">
        <v>25</v>
      </c>
      <c r="AF149">
        <v>19</v>
      </c>
      <c r="AG149">
        <v>20</v>
      </c>
      <c r="AH149">
        <v>30</v>
      </c>
      <c r="AI149">
        <v>23</v>
      </c>
      <c r="AJ149">
        <v>20</v>
      </c>
      <c r="AK149">
        <v>31</v>
      </c>
      <c r="AL149">
        <v>22</v>
      </c>
      <c r="AM149">
        <v>101</v>
      </c>
      <c r="AN149">
        <v>30</v>
      </c>
      <c r="AO149">
        <v>38</v>
      </c>
      <c r="AP149">
        <v>20</v>
      </c>
      <c r="AQ149">
        <v>23</v>
      </c>
      <c r="AR149">
        <v>13</v>
      </c>
      <c r="AS149">
        <v>12</v>
      </c>
      <c r="AT149">
        <v>21</v>
      </c>
      <c r="AU149">
        <v>12</v>
      </c>
      <c r="AV149">
        <v>9</v>
      </c>
      <c r="AW149">
        <v>10</v>
      </c>
      <c r="AX149">
        <v>922</v>
      </c>
      <c r="AY149">
        <v>12412</v>
      </c>
      <c r="AZ149">
        <v>42</v>
      </c>
      <c r="BA149">
        <v>5</v>
      </c>
      <c r="BB149">
        <v>8</v>
      </c>
      <c r="BC149">
        <v>24</v>
      </c>
      <c r="BD149">
        <v>9</v>
      </c>
      <c r="BE149">
        <v>6</v>
      </c>
    </row>
    <row r="150" spans="1:57" x14ac:dyDescent="0.3">
      <c r="A150">
        <v>25</v>
      </c>
      <c r="B150">
        <v>19</v>
      </c>
      <c r="C150">
        <v>28</v>
      </c>
      <c r="D150">
        <v>59</v>
      </c>
      <c r="E150">
        <v>48</v>
      </c>
      <c r="F150">
        <v>89</v>
      </c>
      <c r="G150">
        <v>24</v>
      </c>
      <c r="H150">
        <v>54</v>
      </c>
      <c r="I150">
        <v>64</v>
      </c>
      <c r="J150">
        <v>27</v>
      </c>
      <c r="K150">
        <v>65</v>
      </c>
      <c r="L150">
        <v>53</v>
      </c>
      <c r="M150">
        <v>53</v>
      </c>
      <c r="N150">
        <v>51</v>
      </c>
      <c r="O150">
        <v>37</v>
      </c>
      <c r="P150">
        <v>8</v>
      </c>
      <c r="Q150">
        <v>99</v>
      </c>
      <c r="R150">
        <v>16</v>
      </c>
      <c r="S150">
        <v>74</v>
      </c>
      <c r="T150">
        <v>69</v>
      </c>
      <c r="U150">
        <v>56</v>
      </c>
      <c r="V150">
        <v>18</v>
      </c>
      <c r="W150">
        <v>97</v>
      </c>
      <c r="X150">
        <v>28</v>
      </c>
      <c r="Y150">
        <v>76</v>
      </c>
      <c r="Z150">
        <v>1294</v>
      </c>
      <c r="AA150">
        <v>821</v>
      </c>
      <c r="AB150">
        <v>662</v>
      </c>
      <c r="AC150">
        <v>1856</v>
      </c>
      <c r="AD150">
        <v>6281</v>
      </c>
      <c r="AE150">
        <v>1209</v>
      </c>
      <c r="AF150">
        <v>1519</v>
      </c>
      <c r="AG150">
        <v>3228</v>
      </c>
      <c r="AH150">
        <v>3842</v>
      </c>
      <c r="AI150">
        <v>2249</v>
      </c>
      <c r="AJ150">
        <v>1752</v>
      </c>
      <c r="AK150">
        <v>51</v>
      </c>
      <c r="AL150">
        <v>43</v>
      </c>
      <c r="AM150">
        <v>254</v>
      </c>
      <c r="AN150">
        <v>112</v>
      </c>
      <c r="AO150">
        <v>84</v>
      </c>
      <c r="AP150">
        <v>9</v>
      </c>
      <c r="AQ150">
        <v>51</v>
      </c>
      <c r="AR150">
        <v>33</v>
      </c>
      <c r="AS150">
        <v>19</v>
      </c>
      <c r="AT150">
        <v>37</v>
      </c>
      <c r="AU150">
        <v>49</v>
      </c>
      <c r="AV150">
        <v>25</v>
      </c>
      <c r="AW150">
        <v>29</v>
      </c>
      <c r="AX150">
        <v>2501</v>
      </c>
      <c r="AY150">
        <v>34077</v>
      </c>
      <c r="AZ150">
        <v>87</v>
      </c>
      <c r="BA150">
        <v>17</v>
      </c>
      <c r="BB150">
        <v>29</v>
      </c>
      <c r="BC150">
        <v>56</v>
      </c>
      <c r="BD150">
        <v>22</v>
      </c>
      <c r="BE150">
        <v>24</v>
      </c>
    </row>
    <row r="151" spans="1:57" x14ac:dyDescent="0.3">
      <c r="A151">
        <v>0</v>
      </c>
      <c r="B151">
        <v>0</v>
      </c>
      <c r="C151">
        <v>4</v>
      </c>
      <c r="D151">
        <v>3</v>
      </c>
      <c r="E151">
        <v>3</v>
      </c>
      <c r="F151">
        <v>7</v>
      </c>
      <c r="G151">
        <v>0</v>
      </c>
      <c r="H151">
        <v>2</v>
      </c>
      <c r="I151">
        <v>3</v>
      </c>
      <c r="J151">
        <v>4</v>
      </c>
      <c r="K151">
        <v>4</v>
      </c>
      <c r="L151">
        <v>3</v>
      </c>
      <c r="M151">
        <v>3</v>
      </c>
      <c r="N151">
        <v>2</v>
      </c>
      <c r="O151">
        <v>2</v>
      </c>
      <c r="P151">
        <v>4</v>
      </c>
      <c r="Q151">
        <v>4</v>
      </c>
      <c r="R151">
        <v>1</v>
      </c>
      <c r="S151">
        <v>7</v>
      </c>
      <c r="T151">
        <v>2</v>
      </c>
      <c r="U151">
        <v>3</v>
      </c>
      <c r="V151">
        <v>0</v>
      </c>
      <c r="W151">
        <v>4</v>
      </c>
      <c r="X151">
        <v>2</v>
      </c>
      <c r="Y151">
        <v>4</v>
      </c>
      <c r="Z151">
        <v>3</v>
      </c>
      <c r="AA151">
        <v>6</v>
      </c>
      <c r="AB151">
        <v>4</v>
      </c>
      <c r="AC151">
        <v>2</v>
      </c>
      <c r="AD151">
        <v>3</v>
      </c>
      <c r="AE151">
        <v>7</v>
      </c>
      <c r="AF151">
        <v>3</v>
      </c>
      <c r="AG151">
        <v>3</v>
      </c>
      <c r="AH151">
        <v>5</v>
      </c>
      <c r="AI151">
        <v>4</v>
      </c>
      <c r="AJ151">
        <v>5</v>
      </c>
      <c r="AK151">
        <v>6</v>
      </c>
      <c r="AL151">
        <v>1</v>
      </c>
      <c r="AM151">
        <v>15</v>
      </c>
      <c r="AN151">
        <v>5</v>
      </c>
      <c r="AO151">
        <v>6</v>
      </c>
      <c r="AP151">
        <v>0</v>
      </c>
      <c r="AQ151">
        <v>4</v>
      </c>
      <c r="AR151">
        <v>0</v>
      </c>
      <c r="AS151">
        <v>1</v>
      </c>
      <c r="AT151">
        <v>12</v>
      </c>
      <c r="AU151">
        <v>2</v>
      </c>
      <c r="AV151">
        <v>3</v>
      </c>
      <c r="AW151">
        <v>1</v>
      </c>
      <c r="AX151">
        <v>42</v>
      </c>
      <c r="AY151">
        <v>704</v>
      </c>
      <c r="AZ151">
        <v>2</v>
      </c>
      <c r="BA151">
        <v>0</v>
      </c>
      <c r="BB151">
        <v>2</v>
      </c>
      <c r="BC151">
        <v>3</v>
      </c>
      <c r="BD151">
        <v>1</v>
      </c>
      <c r="BE151">
        <v>2</v>
      </c>
    </row>
    <row r="152" spans="1:57" x14ac:dyDescent="0.3">
      <c r="A152">
        <v>512</v>
      </c>
      <c r="B152">
        <v>378</v>
      </c>
      <c r="C152">
        <v>497</v>
      </c>
      <c r="D152">
        <v>917</v>
      </c>
      <c r="E152">
        <v>913</v>
      </c>
      <c r="F152">
        <v>1865</v>
      </c>
      <c r="G152">
        <v>420</v>
      </c>
      <c r="H152">
        <v>428</v>
      </c>
      <c r="I152">
        <v>1913</v>
      </c>
      <c r="J152">
        <v>379</v>
      </c>
      <c r="K152">
        <v>1144</v>
      </c>
      <c r="L152">
        <v>1174</v>
      </c>
      <c r="M152">
        <v>898</v>
      </c>
      <c r="N152">
        <v>917</v>
      </c>
      <c r="O152">
        <v>928</v>
      </c>
      <c r="P152">
        <v>339</v>
      </c>
      <c r="Q152">
        <v>640</v>
      </c>
      <c r="R152">
        <v>367</v>
      </c>
      <c r="S152">
        <v>1332</v>
      </c>
      <c r="T152">
        <v>949</v>
      </c>
      <c r="U152">
        <v>986</v>
      </c>
      <c r="V152">
        <v>402</v>
      </c>
      <c r="W152">
        <v>1831</v>
      </c>
      <c r="X152">
        <v>549</v>
      </c>
      <c r="Y152">
        <v>1500</v>
      </c>
      <c r="Z152">
        <v>15037</v>
      </c>
      <c r="AA152">
        <v>9854</v>
      </c>
      <c r="AB152">
        <v>7473</v>
      </c>
      <c r="AC152">
        <v>34303</v>
      </c>
      <c r="AD152">
        <v>54446</v>
      </c>
      <c r="AE152">
        <v>54129</v>
      </c>
      <c r="AF152">
        <v>25368</v>
      </c>
      <c r="AG152">
        <v>35863</v>
      </c>
      <c r="AH152">
        <v>42353</v>
      </c>
      <c r="AI152">
        <v>32140</v>
      </c>
      <c r="AJ152">
        <v>23700</v>
      </c>
      <c r="AK152">
        <v>949</v>
      </c>
      <c r="AL152">
        <v>875</v>
      </c>
      <c r="AM152">
        <v>4759</v>
      </c>
      <c r="AN152">
        <v>1713</v>
      </c>
      <c r="AO152">
        <v>1804</v>
      </c>
      <c r="AP152">
        <v>287</v>
      </c>
      <c r="AQ152">
        <v>414</v>
      </c>
      <c r="AR152">
        <v>1371</v>
      </c>
      <c r="AS152">
        <v>313</v>
      </c>
      <c r="AT152">
        <v>3007</v>
      </c>
      <c r="AU152">
        <v>1042</v>
      </c>
      <c r="AV152">
        <v>528</v>
      </c>
      <c r="AW152">
        <v>606</v>
      </c>
      <c r="AX152">
        <v>10756</v>
      </c>
      <c r="AY152">
        <v>144913</v>
      </c>
      <c r="AZ152">
        <v>1503</v>
      </c>
      <c r="BA152">
        <v>587</v>
      </c>
      <c r="BB152">
        <v>983</v>
      </c>
      <c r="BC152">
        <v>1820</v>
      </c>
      <c r="BD152">
        <v>520</v>
      </c>
      <c r="BE152">
        <v>642</v>
      </c>
    </row>
    <row r="153" spans="1:57" x14ac:dyDescent="0.3">
      <c r="A153">
        <v>17</v>
      </c>
      <c r="B153">
        <v>14</v>
      </c>
      <c r="C153">
        <v>17</v>
      </c>
      <c r="D153">
        <v>33</v>
      </c>
      <c r="E153">
        <v>34</v>
      </c>
      <c r="F153">
        <v>63</v>
      </c>
      <c r="G153">
        <v>18</v>
      </c>
      <c r="H153">
        <v>16</v>
      </c>
      <c r="I153">
        <v>70</v>
      </c>
      <c r="J153">
        <v>19</v>
      </c>
      <c r="K153">
        <v>42</v>
      </c>
      <c r="L153">
        <v>35</v>
      </c>
      <c r="M153">
        <v>53</v>
      </c>
      <c r="N153">
        <v>32</v>
      </c>
      <c r="O153">
        <v>24</v>
      </c>
      <c r="P153">
        <v>22</v>
      </c>
      <c r="Q153">
        <v>23</v>
      </c>
      <c r="R153">
        <v>19</v>
      </c>
      <c r="S153">
        <v>44</v>
      </c>
      <c r="T153">
        <v>28</v>
      </c>
      <c r="U153">
        <v>33</v>
      </c>
      <c r="V153">
        <v>15</v>
      </c>
      <c r="W153">
        <v>65</v>
      </c>
      <c r="X153">
        <v>24</v>
      </c>
      <c r="Y153">
        <v>50</v>
      </c>
      <c r="Z153">
        <v>26</v>
      </c>
      <c r="AA153">
        <v>10</v>
      </c>
      <c r="AB153">
        <v>17</v>
      </c>
      <c r="AC153">
        <v>21</v>
      </c>
      <c r="AD153">
        <v>15</v>
      </c>
      <c r="AE153">
        <v>63</v>
      </c>
      <c r="AF153">
        <v>23</v>
      </c>
      <c r="AG153">
        <v>24</v>
      </c>
      <c r="AH153">
        <v>26</v>
      </c>
      <c r="AI153">
        <v>20</v>
      </c>
      <c r="AJ153">
        <v>26</v>
      </c>
      <c r="AK153">
        <v>42</v>
      </c>
      <c r="AL153">
        <v>24</v>
      </c>
      <c r="AM153">
        <v>170</v>
      </c>
      <c r="AN153">
        <v>65</v>
      </c>
      <c r="AO153">
        <v>60</v>
      </c>
      <c r="AP153">
        <v>23</v>
      </c>
      <c r="AQ153">
        <v>18</v>
      </c>
      <c r="AR153">
        <v>32</v>
      </c>
      <c r="AS153">
        <v>10</v>
      </c>
      <c r="AT153">
        <v>124</v>
      </c>
      <c r="AU153">
        <v>41</v>
      </c>
      <c r="AV153">
        <v>20</v>
      </c>
      <c r="AW153">
        <v>42</v>
      </c>
      <c r="AX153">
        <v>92</v>
      </c>
      <c r="AY153">
        <v>1352</v>
      </c>
      <c r="AZ153">
        <v>48</v>
      </c>
      <c r="BA153">
        <v>6</v>
      </c>
      <c r="BB153">
        <v>15</v>
      </c>
      <c r="BC153">
        <v>24</v>
      </c>
      <c r="BD153">
        <v>8</v>
      </c>
      <c r="BE153">
        <v>7</v>
      </c>
    </row>
    <row r="154" spans="1:57" x14ac:dyDescent="0.3">
      <c r="A154">
        <v>371</v>
      </c>
      <c r="B154">
        <v>273</v>
      </c>
      <c r="C154">
        <v>367</v>
      </c>
      <c r="D154">
        <v>696</v>
      </c>
      <c r="E154">
        <v>676</v>
      </c>
      <c r="F154">
        <v>1308</v>
      </c>
      <c r="G154">
        <v>280</v>
      </c>
      <c r="H154">
        <v>409</v>
      </c>
      <c r="I154">
        <v>1106</v>
      </c>
      <c r="J154">
        <v>188</v>
      </c>
      <c r="K154">
        <v>755</v>
      </c>
      <c r="L154">
        <v>779</v>
      </c>
      <c r="M154">
        <v>568</v>
      </c>
      <c r="N154">
        <v>668</v>
      </c>
      <c r="O154">
        <v>598</v>
      </c>
      <c r="P154">
        <v>249</v>
      </c>
      <c r="Q154">
        <v>692</v>
      </c>
      <c r="R154">
        <v>185</v>
      </c>
      <c r="S154">
        <v>891</v>
      </c>
      <c r="T154">
        <v>658</v>
      </c>
      <c r="U154">
        <v>657</v>
      </c>
      <c r="V154">
        <v>239</v>
      </c>
      <c r="W154">
        <v>1223</v>
      </c>
      <c r="X154">
        <v>355</v>
      </c>
      <c r="Y154">
        <v>1019</v>
      </c>
      <c r="Z154">
        <v>1386</v>
      </c>
      <c r="AA154">
        <v>951</v>
      </c>
      <c r="AB154">
        <v>716</v>
      </c>
      <c r="AC154">
        <v>798</v>
      </c>
      <c r="AD154">
        <v>1476</v>
      </c>
      <c r="AE154">
        <v>947</v>
      </c>
      <c r="AF154">
        <v>730</v>
      </c>
      <c r="AG154">
        <v>1423</v>
      </c>
      <c r="AH154">
        <v>1312</v>
      </c>
      <c r="AI154">
        <v>1046</v>
      </c>
      <c r="AJ154">
        <v>1234</v>
      </c>
      <c r="AK154">
        <v>712</v>
      </c>
      <c r="AL154">
        <v>616</v>
      </c>
      <c r="AM154">
        <v>3318</v>
      </c>
      <c r="AN154">
        <v>1258</v>
      </c>
      <c r="AO154">
        <v>1294</v>
      </c>
      <c r="AP154">
        <v>205</v>
      </c>
      <c r="AQ154">
        <v>475</v>
      </c>
      <c r="AR154">
        <v>715</v>
      </c>
      <c r="AS154">
        <v>187</v>
      </c>
      <c r="AT154">
        <v>855</v>
      </c>
      <c r="AU154">
        <v>645</v>
      </c>
      <c r="AV154">
        <v>309</v>
      </c>
      <c r="AW154">
        <v>434</v>
      </c>
      <c r="AX154">
        <v>1373</v>
      </c>
      <c r="AY154">
        <v>17837</v>
      </c>
      <c r="AZ154">
        <v>1089</v>
      </c>
      <c r="BA154">
        <v>187</v>
      </c>
      <c r="BB154">
        <v>335</v>
      </c>
      <c r="BC154">
        <v>639</v>
      </c>
      <c r="BD154">
        <v>166</v>
      </c>
      <c r="BE154">
        <v>204</v>
      </c>
    </row>
    <row r="155" spans="1:57" x14ac:dyDescent="0.3">
      <c r="A155">
        <v>6</v>
      </c>
      <c r="B155">
        <v>4</v>
      </c>
      <c r="C155">
        <v>6</v>
      </c>
      <c r="D155">
        <v>7</v>
      </c>
      <c r="E155">
        <v>7</v>
      </c>
      <c r="F155">
        <v>9</v>
      </c>
      <c r="G155">
        <v>11</v>
      </c>
      <c r="H155">
        <v>3</v>
      </c>
      <c r="I155">
        <v>6</v>
      </c>
      <c r="J155">
        <v>4</v>
      </c>
      <c r="K155">
        <v>10</v>
      </c>
      <c r="L155">
        <v>6</v>
      </c>
      <c r="M155">
        <v>9</v>
      </c>
      <c r="N155">
        <v>6</v>
      </c>
      <c r="O155">
        <v>8</v>
      </c>
      <c r="P155">
        <v>10</v>
      </c>
      <c r="Q155">
        <v>13</v>
      </c>
      <c r="R155">
        <v>3</v>
      </c>
      <c r="S155">
        <v>11</v>
      </c>
      <c r="T155">
        <v>12</v>
      </c>
      <c r="U155">
        <v>7</v>
      </c>
      <c r="V155">
        <v>1</v>
      </c>
      <c r="W155">
        <v>16</v>
      </c>
      <c r="X155">
        <v>7</v>
      </c>
      <c r="Y155">
        <v>18</v>
      </c>
      <c r="Z155">
        <v>7</v>
      </c>
      <c r="AA155">
        <v>5</v>
      </c>
      <c r="AB155">
        <v>7</v>
      </c>
      <c r="AC155">
        <v>4</v>
      </c>
      <c r="AD155">
        <v>5</v>
      </c>
      <c r="AE155">
        <v>10</v>
      </c>
      <c r="AF155">
        <v>7</v>
      </c>
      <c r="AG155">
        <v>5</v>
      </c>
      <c r="AH155">
        <v>4</v>
      </c>
      <c r="AI155">
        <v>5</v>
      </c>
      <c r="AJ155">
        <v>7</v>
      </c>
      <c r="AK155">
        <v>7</v>
      </c>
      <c r="AL155">
        <v>13</v>
      </c>
      <c r="AM155">
        <v>46</v>
      </c>
      <c r="AN155">
        <v>15</v>
      </c>
      <c r="AO155">
        <v>15</v>
      </c>
      <c r="AP155">
        <v>1</v>
      </c>
      <c r="AQ155">
        <v>7</v>
      </c>
      <c r="AR155">
        <v>5</v>
      </c>
      <c r="AS155">
        <v>7</v>
      </c>
      <c r="AT155">
        <v>16</v>
      </c>
      <c r="AU155">
        <v>4</v>
      </c>
      <c r="AV155">
        <v>9</v>
      </c>
      <c r="AW155">
        <v>8</v>
      </c>
      <c r="AX155">
        <v>77</v>
      </c>
      <c r="AY155">
        <v>1006</v>
      </c>
      <c r="AZ155">
        <v>21</v>
      </c>
      <c r="BA155">
        <v>2</v>
      </c>
      <c r="BB155">
        <v>6</v>
      </c>
      <c r="BC155">
        <v>16</v>
      </c>
      <c r="BD155">
        <v>5</v>
      </c>
      <c r="BE155">
        <v>2</v>
      </c>
    </row>
    <row r="156" spans="1:57" x14ac:dyDescent="0.3">
      <c r="A156">
        <v>41</v>
      </c>
      <c r="B156">
        <v>26</v>
      </c>
      <c r="C156">
        <v>36</v>
      </c>
      <c r="D156">
        <v>68</v>
      </c>
      <c r="E156">
        <v>55</v>
      </c>
      <c r="F156">
        <v>134</v>
      </c>
      <c r="G156">
        <v>37</v>
      </c>
      <c r="H156">
        <v>38</v>
      </c>
      <c r="I156">
        <v>82</v>
      </c>
      <c r="J156">
        <v>32</v>
      </c>
      <c r="K156">
        <v>83</v>
      </c>
      <c r="L156">
        <v>84</v>
      </c>
      <c r="M156">
        <v>60</v>
      </c>
      <c r="N156">
        <v>65</v>
      </c>
      <c r="O156">
        <v>70</v>
      </c>
      <c r="P156">
        <v>21</v>
      </c>
      <c r="Q156">
        <v>54</v>
      </c>
      <c r="R156">
        <v>24</v>
      </c>
      <c r="S156">
        <v>104</v>
      </c>
      <c r="T156">
        <v>50</v>
      </c>
      <c r="U156">
        <v>57</v>
      </c>
      <c r="V156">
        <v>24</v>
      </c>
      <c r="W156">
        <v>125</v>
      </c>
      <c r="X156">
        <v>38</v>
      </c>
      <c r="Y156">
        <v>98</v>
      </c>
      <c r="Z156">
        <v>99</v>
      </c>
      <c r="AA156">
        <v>65</v>
      </c>
      <c r="AB156">
        <v>59</v>
      </c>
      <c r="AC156">
        <v>87</v>
      </c>
      <c r="AD156">
        <v>227</v>
      </c>
      <c r="AE156">
        <v>89</v>
      </c>
      <c r="AF156">
        <v>103</v>
      </c>
      <c r="AG156">
        <v>149</v>
      </c>
      <c r="AH156">
        <v>194</v>
      </c>
      <c r="AI156">
        <v>132</v>
      </c>
      <c r="AJ156">
        <v>102</v>
      </c>
      <c r="AK156">
        <v>58</v>
      </c>
      <c r="AL156">
        <v>56</v>
      </c>
      <c r="AM156">
        <v>346</v>
      </c>
      <c r="AN156">
        <v>131</v>
      </c>
      <c r="AO156">
        <v>143</v>
      </c>
      <c r="AP156">
        <v>10</v>
      </c>
      <c r="AQ156">
        <v>38</v>
      </c>
      <c r="AR156">
        <v>57</v>
      </c>
      <c r="AS156">
        <v>27</v>
      </c>
      <c r="AT156">
        <v>156</v>
      </c>
      <c r="AU156">
        <v>57</v>
      </c>
      <c r="AV156">
        <v>34</v>
      </c>
      <c r="AW156">
        <v>39</v>
      </c>
      <c r="AX156">
        <v>262</v>
      </c>
      <c r="AY156">
        <v>3309</v>
      </c>
      <c r="AZ156">
        <v>105</v>
      </c>
      <c r="BA156">
        <v>22</v>
      </c>
      <c r="BB156">
        <v>34</v>
      </c>
      <c r="BC156">
        <v>66</v>
      </c>
      <c r="BD156">
        <v>15</v>
      </c>
      <c r="BE156">
        <v>24</v>
      </c>
    </row>
    <row r="157" spans="1:57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1</v>
      </c>
      <c r="Y157">
        <v>0</v>
      </c>
      <c r="Z157">
        <v>1</v>
      </c>
      <c r="AA157">
        <v>3</v>
      </c>
      <c r="AB157">
        <v>0</v>
      </c>
      <c r="AC157">
        <v>0</v>
      </c>
      <c r="AD157">
        <v>1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3</v>
      </c>
      <c r="AY157">
        <v>15</v>
      </c>
      <c r="AZ157">
        <v>0</v>
      </c>
      <c r="BA157">
        <v>1</v>
      </c>
      <c r="BB157">
        <v>0</v>
      </c>
      <c r="BC157">
        <v>1</v>
      </c>
      <c r="BD157">
        <v>0</v>
      </c>
      <c r="BE157">
        <v>0</v>
      </c>
    </row>
    <row r="158" spans="1:57" x14ac:dyDescent="0.3">
      <c r="A158">
        <v>134</v>
      </c>
      <c r="B158">
        <v>109</v>
      </c>
      <c r="C158">
        <v>135</v>
      </c>
      <c r="D158">
        <v>209</v>
      </c>
      <c r="E158">
        <v>241</v>
      </c>
      <c r="F158">
        <v>450</v>
      </c>
      <c r="G158">
        <v>59</v>
      </c>
      <c r="H158">
        <v>24</v>
      </c>
      <c r="I158">
        <v>562</v>
      </c>
      <c r="J158">
        <v>37</v>
      </c>
      <c r="K158">
        <v>286</v>
      </c>
      <c r="L158">
        <v>302</v>
      </c>
      <c r="M158">
        <v>228</v>
      </c>
      <c r="N158">
        <v>250</v>
      </c>
      <c r="O158">
        <v>226</v>
      </c>
      <c r="P158">
        <v>78</v>
      </c>
      <c r="Q158">
        <v>53</v>
      </c>
      <c r="R158">
        <v>54</v>
      </c>
      <c r="S158">
        <v>335</v>
      </c>
      <c r="T158">
        <v>253</v>
      </c>
      <c r="U158">
        <v>234</v>
      </c>
      <c r="V158">
        <v>107</v>
      </c>
      <c r="W158">
        <v>473</v>
      </c>
      <c r="X158">
        <v>151</v>
      </c>
      <c r="Y158">
        <v>383</v>
      </c>
      <c r="Z158">
        <v>2346</v>
      </c>
      <c r="AA158">
        <v>1415</v>
      </c>
      <c r="AB158">
        <v>1064</v>
      </c>
      <c r="AC158">
        <v>7214</v>
      </c>
      <c r="AD158">
        <v>14321</v>
      </c>
      <c r="AE158">
        <v>16465</v>
      </c>
      <c r="AF158">
        <v>4311</v>
      </c>
      <c r="AG158">
        <v>8239</v>
      </c>
      <c r="AH158">
        <v>11044</v>
      </c>
      <c r="AI158">
        <v>7292</v>
      </c>
      <c r="AJ158">
        <v>4891</v>
      </c>
      <c r="AK158">
        <v>249</v>
      </c>
      <c r="AL158">
        <v>223</v>
      </c>
      <c r="AM158">
        <v>1169</v>
      </c>
      <c r="AN158">
        <v>426</v>
      </c>
      <c r="AO158">
        <v>413</v>
      </c>
      <c r="AP158">
        <v>52</v>
      </c>
      <c r="AQ158">
        <v>37</v>
      </c>
      <c r="AR158">
        <v>376</v>
      </c>
      <c r="AS158">
        <v>40</v>
      </c>
      <c r="AT158">
        <v>2567</v>
      </c>
      <c r="AU158">
        <v>256</v>
      </c>
      <c r="AV158">
        <v>75</v>
      </c>
      <c r="AW158">
        <v>143</v>
      </c>
      <c r="AX158">
        <v>1500</v>
      </c>
      <c r="AY158">
        <v>19755</v>
      </c>
      <c r="AZ158">
        <v>430</v>
      </c>
      <c r="BA158">
        <v>232</v>
      </c>
      <c r="BB158">
        <v>360</v>
      </c>
      <c r="BC158">
        <v>645</v>
      </c>
      <c r="BD158">
        <v>241</v>
      </c>
      <c r="BE158">
        <v>221</v>
      </c>
    </row>
    <row r="159" spans="1:57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 x14ac:dyDescent="0.3">
      <c r="A160">
        <v>96</v>
      </c>
      <c r="B160">
        <v>89</v>
      </c>
      <c r="C160">
        <v>103</v>
      </c>
      <c r="D160">
        <v>169</v>
      </c>
      <c r="E160">
        <v>186</v>
      </c>
      <c r="F160">
        <v>355</v>
      </c>
      <c r="G160">
        <v>47</v>
      </c>
      <c r="H160">
        <v>30</v>
      </c>
      <c r="I160">
        <v>265</v>
      </c>
      <c r="J160">
        <v>34</v>
      </c>
      <c r="K160">
        <v>193</v>
      </c>
      <c r="L160">
        <v>248</v>
      </c>
      <c r="M160">
        <v>150</v>
      </c>
      <c r="N160">
        <v>189</v>
      </c>
      <c r="O160">
        <v>165</v>
      </c>
      <c r="P160">
        <v>40</v>
      </c>
      <c r="Q160">
        <v>39</v>
      </c>
      <c r="R160">
        <v>46</v>
      </c>
      <c r="S160">
        <v>230</v>
      </c>
      <c r="T160">
        <v>179</v>
      </c>
      <c r="U160">
        <v>188</v>
      </c>
      <c r="V160">
        <v>64</v>
      </c>
      <c r="W160">
        <v>306</v>
      </c>
      <c r="X160">
        <v>81</v>
      </c>
      <c r="Y160">
        <v>250</v>
      </c>
      <c r="Z160">
        <v>88</v>
      </c>
      <c r="AA160">
        <v>74</v>
      </c>
      <c r="AB160">
        <v>54</v>
      </c>
      <c r="AC160">
        <v>36</v>
      </c>
      <c r="AD160">
        <v>26</v>
      </c>
      <c r="AE160">
        <v>161</v>
      </c>
      <c r="AF160">
        <v>31</v>
      </c>
      <c r="AG160">
        <v>125</v>
      </c>
      <c r="AH160">
        <v>113</v>
      </c>
      <c r="AI160">
        <v>120</v>
      </c>
      <c r="AJ160">
        <v>127</v>
      </c>
      <c r="AK160">
        <v>178</v>
      </c>
      <c r="AL160">
        <v>172</v>
      </c>
      <c r="AM160">
        <v>931</v>
      </c>
      <c r="AN160">
        <v>316</v>
      </c>
      <c r="AO160">
        <v>340</v>
      </c>
      <c r="AP160">
        <v>44</v>
      </c>
      <c r="AQ160">
        <v>26</v>
      </c>
      <c r="AR160">
        <v>150</v>
      </c>
      <c r="AS160">
        <v>32</v>
      </c>
      <c r="AT160">
        <v>1932</v>
      </c>
      <c r="AU160">
        <v>170</v>
      </c>
      <c r="AV160">
        <v>66</v>
      </c>
      <c r="AW160">
        <v>108</v>
      </c>
      <c r="AX160">
        <v>50</v>
      </c>
      <c r="AY160">
        <v>648</v>
      </c>
      <c r="AZ160">
        <v>285</v>
      </c>
      <c r="BA160">
        <v>58</v>
      </c>
      <c r="BB160">
        <v>106</v>
      </c>
      <c r="BC160">
        <v>162</v>
      </c>
      <c r="BD160">
        <v>41</v>
      </c>
      <c r="BE160">
        <v>59</v>
      </c>
    </row>
    <row r="161" spans="1:57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3">
      <c r="A162">
        <v>8</v>
      </c>
      <c r="B162">
        <v>5</v>
      </c>
      <c r="C162">
        <v>3</v>
      </c>
      <c r="D162">
        <v>9</v>
      </c>
      <c r="E162">
        <v>11</v>
      </c>
      <c r="F162">
        <v>17</v>
      </c>
      <c r="G162">
        <v>6</v>
      </c>
      <c r="H162">
        <v>3</v>
      </c>
      <c r="I162">
        <v>7</v>
      </c>
      <c r="J162">
        <v>2</v>
      </c>
      <c r="K162">
        <v>18</v>
      </c>
      <c r="L162">
        <v>20</v>
      </c>
      <c r="M162">
        <v>11</v>
      </c>
      <c r="N162">
        <v>8</v>
      </c>
      <c r="O162">
        <v>11</v>
      </c>
      <c r="P162">
        <v>2</v>
      </c>
      <c r="Q162">
        <v>8</v>
      </c>
      <c r="R162">
        <v>7</v>
      </c>
      <c r="S162">
        <v>17</v>
      </c>
      <c r="T162">
        <v>17</v>
      </c>
      <c r="U162">
        <v>16</v>
      </c>
      <c r="V162">
        <v>3</v>
      </c>
      <c r="W162">
        <v>24</v>
      </c>
      <c r="X162">
        <v>9</v>
      </c>
      <c r="Y162">
        <v>18</v>
      </c>
      <c r="Z162">
        <v>11</v>
      </c>
      <c r="AA162">
        <v>8</v>
      </c>
      <c r="AB162">
        <v>4</v>
      </c>
      <c r="AC162">
        <v>0</v>
      </c>
      <c r="AD162">
        <v>1</v>
      </c>
      <c r="AE162">
        <v>9</v>
      </c>
      <c r="AF162">
        <v>8</v>
      </c>
      <c r="AG162">
        <v>9</v>
      </c>
      <c r="AH162">
        <v>5</v>
      </c>
      <c r="AI162">
        <v>9</v>
      </c>
      <c r="AJ162">
        <v>7</v>
      </c>
      <c r="AK162">
        <v>15</v>
      </c>
      <c r="AL162">
        <v>13</v>
      </c>
      <c r="AM162">
        <v>76</v>
      </c>
      <c r="AN162">
        <v>24</v>
      </c>
      <c r="AO162">
        <v>26</v>
      </c>
      <c r="AP162">
        <v>3</v>
      </c>
      <c r="AQ162">
        <v>1</v>
      </c>
      <c r="AR162">
        <v>5</v>
      </c>
      <c r="AS162">
        <v>5</v>
      </c>
      <c r="AT162">
        <v>126</v>
      </c>
      <c r="AU162">
        <v>11</v>
      </c>
      <c r="AV162">
        <v>6</v>
      </c>
      <c r="AW162">
        <v>11</v>
      </c>
      <c r="AX162">
        <v>2</v>
      </c>
      <c r="AY162">
        <v>37</v>
      </c>
      <c r="AZ162">
        <v>16</v>
      </c>
      <c r="BA162">
        <v>6</v>
      </c>
      <c r="BB162">
        <v>7</v>
      </c>
      <c r="BC162">
        <v>9</v>
      </c>
      <c r="BD162">
        <v>2</v>
      </c>
      <c r="BE162">
        <v>3</v>
      </c>
    </row>
    <row r="163" spans="1:57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9</v>
      </c>
      <c r="AZ163">
        <v>0</v>
      </c>
      <c r="BA163">
        <v>0</v>
      </c>
      <c r="BB163">
        <v>1</v>
      </c>
      <c r="BC163">
        <v>0</v>
      </c>
      <c r="BD163">
        <v>0</v>
      </c>
      <c r="BE163">
        <v>0</v>
      </c>
    </row>
    <row r="165" spans="1:57" x14ac:dyDescent="0.3">
      <c r="A165">
        <f>A2/SUM(A$2:A$163)*10000</f>
        <v>0.55107551571483682</v>
      </c>
      <c r="B165">
        <f t="shared" ref="B165:BE165" si="0">B2/SUM(B$2:B$163)*10000</f>
        <v>0.24311380157051518</v>
      </c>
      <c r="C165">
        <f t="shared" si="0"/>
        <v>0.76070212806420323</v>
      </c>
      <c r="D165">
        <f t="shared" si="0"/>
        <v>0.50707367780538515</v>
      </c>
      <c r="E165">
        <f t="shared" si="0"/>
        <v>0.50607287449392713</v>
      </c>
      <c r="F165">
        <f t="shared" si="0"/>
        <v>0.36088799067877875</v>
      </c>
      <c r="G165">
        <f t="shared" si="0"/>
        <v>1.1529858490203464</v>
      </c>
      <c r="H165">
        <f t="shared" si="0"/>
        <v>0.75116967849937755</v>
      </c>
      <c r="I165">
        <f t="shared" si="0"/>
        <v>0.4410435089421571</v>
      </c>
      <c r="J165">
        <f t="shared" si="0"/>
        <v>0.67228899462915803</v>
      </c>
      <c r="K165">
        <f t="shared" si="0"/>
        <v>0.59387460761856281</v>
      </c>
      <c r="L165">
        <f t="shared" si="0"/>
        <v>0.76685809716944153</v>
      </c>
      <c r="M165">
        <f t="shared" si="0"/>
        <v>0.61296508725995846</v>
      </c>
      <c r="N165">
        <f t="shared" si="0"/>
        <v>1.0806031730438626</v>
      </c>
      <c r="O165">
        <f t="shared" si="0"/>
        <v>6.3862684025365812</v>
      </c>
      <c r="P165">
        <f t="shared" si="0"/>
        <v>11.060247626655196</v>
      </c>
      <c r="Q165">
        <f t="shared" si="0"/>
        <v>8.2509445160169648</v>
      </c>
      <c r="R165">
        <f t="shared" si="0"/>
        <v>5.7657338005056102</v>
      </c>
      <c r="S165">
        <f t="shared" si="0"/>
        <v>3.4317340479128484</v>
      </c>
      <c r="T165">
        <f t="shared" si="0"/>
        <v>9.195779046370399</v>
      </c>
      <c r="U165">
        <f t="shared" si="0"/>
        <v>8.9034581840992342</v>
      </c>
      <c r="V165">
        <f t="shared" si="0"/>
        <v>6.9080209799155687</v>
      </c>
      <c r="W165">
        <f t="shared" si="0"/>
        <v>4.9285908106701228</v>
      </c>
      <c r="X165">
        <f t="shared" si="0"/>
        <v>6.7605416159626053</v>
      </c>
      <c r="Y165">
        <f t="shared" si="0"/>
        <v>5.2392474786121506</v>
      </c>
      <c r="Z165">
        <f t="shared" si="0"/>
        <v>39.526229497044042</v>
      </c>
      <c r="AA165">
        <f t="shared" si="0"/>
        <v>35.90052146008825</v>
      </c>
      <c r="AB165">
        <f t="shared" si="0"/>
        <v>34.870611677722138</v>
      </c>
      <c r="AC165">
        <f t="shared" si="0"/>
        <v>84.304177664512608</v>
      </c>
      <c r="AD165">
        <f t="shared" si="0"/>
        <v>46.410058453733321</v>
      </c>
      <c r="AE165">
        <f t="shared" si="0"/>
        <v>24.585024585024588</v>
      </c>
      <c r="AF165">
        <f t="shared" si="0"/>
        <v>77.671440668157146</v>
      </c>
      <c r="AG165">
        <f t="shared" si="0"/>
        <v>41.371753155993879</v>
      </c>
      <c r="AH165">
        <f t="shared" si="0"/>
        <v>33.23880427061701</v>
      </c>
      <c r="AI165">
        <f t="shared" si="0"/>
        <v>73.000337103467515</v>
      </c>
      <c r="AJ165">
        <f t="shared" si="0"/>
        <v>60.410424764612912</v>
      </c>
      <c r="AK165">
        <f t="shared" si="0"/>
        <v>1.0720307185529534</v>
      </c>
      <c r="AL165">
        <f t="shared" si="0"/>
        <v>0.53984603591055824</v>
      </c>
      <c r="AM165">
        <f t="shared" si="0"/>
        <v>0.54714683191851976</v>
      </c>
      <c r="AN165">
        <f t="shared" si="0"/>
        <v>0.55991041433370659</v>
      </c>
      <c r="AO165">
        <f t="shared" si="0"/>
        <v>0.26574400348656135</v>
      </c>
      <c r="AP165">
        <f t="shared" si="0"/>
        <v>1.0540122733873611</v>
      </c>
      <c r="AQ165">
        <f t="shared" si="0"/>
        <v>0.42576744582109255</v>
      </c>
      <c r="AR165">
        <f t="shared" si="0"/>
        <v>0.54599458373372944</v>
      </c>
      <c r="AS165">
        <f t="shared" si="0"/>
        <v>0.63872595462916637</v>
      </c>
      <c r="AT165">
        <f t="shared" si="0"/>
        <v>1.1806956265066169</v>
      </c>
      <c r="AU165">
        <f t="shared" si="0"/>
        <v>0.44467172110189651</v>
      </c>
      <c r="AV165">
        <f t="shared" si="0"/>
        <v>0.62365524338145872</v>
      </c>
      <c r="AW165">
        <f t="shared" si="0"/>
        <v>0.76552093699762691</v>
      </c>
      <c r="AX165">
        <f t="shared" si="0"/>
        <v>145.41014541014542</v>
      </c>
      <c r="AY165">
        <f t="shared" si="0"/>
        <v>145.32803490876509</v>
      </c>
      <c r="AZ165">
        <f t="shared" si="0"/>
        <v>7.8300934434291927</v>
      </c>
      <c r="BA165">
        <f t="shared" si="0"/>
        <v>45.314722323289118</v>
      </c>
      <c r="BB165">
        <f t="shared" si="0"/>
        <v>44.855346404716663</v>
      </c>
      <c r="BC165">
        <f t="shared" si="0"/>
        <v>42.892360074729986</v>
      </c>
      <c r="BD165">
        <f t="shared" si="0"/>
        <v>57.292997117103965</v>
      </c>
      <c r="BE165">
        <f t="shared" si="0"/>
        <v>52.525928404148544</v>
      </c>
    </row>
    <row r="166" spans="1:57" x14ac:dyDescent="0.3">
      <c r="A166">
        <f t="shared" ref="A166:BE166" si="1">A3/SUM(A$2:A$163)*10000</f>
        <v>3.1227612557174083</v>
      </c>
      <c r="B166">
        <f t="shared" si="1"/>
        <v>4.8622760314103033</v>
      </c>
      <c r="C166">
        <f t="shared" si="1"/>
        <v>4.5642127683852198</v>
      </c>
      <c r="D166">
        <f t="shared" si="1"/>
        <v>4.0565894224430812</v>
      </c>
      <c r="E166">
        <f t="shared" si="1"/>
        <v>3.7449392712550607</v>
      </c>
      <c r="F166">
        <f t="shared" si="1"/>
        <v>3.8666570429869154</v>
      </c>
      <c r="G166">
        <f t="shared" si="1"/>
        <v>4.9962720124215014</v>
      </c>
      <c r="H166">
        <f t="shared" si="1"/>
        <v>4.6143280250676053</v>
      </c>
      <c r="I166">
        <f t="shared" si="1"/>
        <v>4.7779713468733691</v>
      </c>
      <c r="J166">
        <f t="shared" si="1"/>
        <v>5.6771070657573341</v>
      </c>
      <c r="K166">
        <f t="shared" si="1"/>
        <v>2.6300161194536353</v>
      </c>
      <c r="L166">
        <f t="shared" si="1"/>
        <v>4.430735672534551</v>
      </c>
      <c r="M166">
        <f t="shared" si="1"/>
        <v>3.6777905235597514</v>
      </c>
      <c r="N166">
        <f t="shared" si="1"/>
        <v>4.4206493442703474</v>
      </c>
      <c r="O166">
        <f t="shared" si="1"/>
        <v>6.050149012929392</v>
      </c>
      <c r="P166">
        <f t="shared" si="1"/>
        <v>6.1445820148084431</v>
      </c>
      <c r="Q166">
        <f t="shared" si="1"/>
        <v>5.7177597961871953</v>
      </c>
      <c r="R166">
        <f t="shared" si="1"/>
        <v>7.0075841575375879</v>
      </c>
      <c r="S166">
        <f t="shared" si="1"/>
        <v>4.9650620267675247</v>
      </c>
      <c r="T166">
        <f t="shared" si="1"/>
        <v>5.4628390374477611</v>
      </c>
      <c r="U166">
        <f t="shared" si="1"/>
        <v>4.7552560755984539</v>
      </c>
      <c r="V166">
        <f t="shared" si="1"/>
        <v>5.8846104643725212</v>
      </c>
      <c r="W166">
        <f t="shared" si="1"/>
        <v>6.7006684055178063</v>
      </c>
      <c r="X166">
        <f t="shared" si="1"/>
        <v>8.3058082710397709</v>
      </c>
      <c r="Y166">
        <f t="shared" si="1"/>
        <v>6.1354345473221246</v>
      </c>
      <c r="Z166">
        <f t="shared" si="1"/>
        <v>21.565946214394078</v>
      </c>
      <c r="AA166">
        <f t="shared" si="1"/>
        <v>21.25952667468913</v>
      </c>
      <c r="AB166">
        <f t="shared" si="1"/>
        <v>24.383209669384648</v>
      </c>
      <c r="AC166">
        <f t="shared" si="1"/>
        <v>8.7034677345954314</v>
      </c>
      <c r="AD166">
        <f t="shared" si="1"/>
        <v>4.4557185397595678</v>
      </c>
      <c r="AE166">
        <f t="shared" si="1"/>
        <v>4.3450043450043445</v>
      </c>
      <c r="AF166">
        <f t="shared" si="1"/>
        <v>15.290613025652895</v>
      </c>
      <c r="AG166">
        <f t="shared" si="1"/>
        <v>10.287030514463341</v>
      </c>
      <c r="AH166">
        <f t="shared" si="1"/>
        <v>8.1876989312612842</v>
      </c>
      <c r="AI166">
        <f t="shared" si="1"/>
        <v>6.451462912806444</v>
      </c>
      <c r="AJ166">
        <f t="shared" si="1"/>
        <v>13.424538836580648</v>
      </c>
      <c r="AK166">
        <f t="shared" si="1"/>
        <v>3.605921507859934</v>
      </c>
      <c r="AL166">
        <f t="shared" si="1"/>
        <v>4.8586143231950247</v>
      </c>
      <c r="AM166">
        <f t="shared" si="1"/>
        <v>3.5665867562096101</v>
      </c>
      <c r="AN166">
        <f t="shared" si="1"/>
        <v>3.0235162374020152</v>
      </c>
      <c r="AO166">
        <f t="shared" si="1"/>
        <v>4.4113504578769174</v>
      </c>
      <c r="AP166">
        <f t="shared" si="1"/>
        <v>5.1529488921159876</v>
      </c>
      <c r="AQ166">
        <f t="shared" si="1"/>
        <v>5.641418657129476</v>
      </c>
      <c r="AR166">
        <f t="shared" si="1"/>
        <v>4.2587577531230894</v>
      </c>
      <c r="AS166">
        <f t="shared" si="1"/>
        <v>5.8549879174340242</v>
      </c>
      <c r="AT166">
        <f t="shared" si="1"/>
        <v>2.4597825552221182</v>
      </c>
      <c r="AU166">
        <f t="shared" si="1"/>
        <v>4.0020454899170685</v>
      </c>
      <c r="AV166">
        <f t="shared" si="1"/>
        <v>6.6523225960688936</v>
      </c>
      <c r="AW166">
        <f t="shared" si="1"/>
        <v>3.2808040157041156</v>
      </c>
      <c r="AX166">
        <f t="shared" si="1"/>
        <v>50.419665804281188</v>
      </c>
      <c r="AY166">
        <f t="shared" si="1"/>
        <v>47.279180074207211</v>
      </c>
      <c r="AZ166">
        <f t="shared" si="1"/>
        <v>4.9180752206662692</v>
      </c>
      <c r="BA166">
        <f t="shared" si="1"/>
        <v>19.184334998180795</v>
      </c>
      <c r="BB166">
        <f t="shared" si="1"/>
        <v>17.041114136289739</v>
      </c>
      <c r="BC166">
        <f t="shared" si="1"/>
        <v>17.245381885716181</v>
      </c>
      <c r="BD166">
        <f t="shared" si="1"/>
        <v>13.502171295113675</v>
      </c>
      <c r="BE166">
        <f t="shared" si="1"/>
        <v>12.713282034125125</v>
      </c>
    </row>
    <row r="167" spans="1:57" x14ac:dyDescent="0.3">
      <c r="A167">
        <f t="shared" ref="A167:BE167" si="2">A4/SUM(A$2:A$163)*10000</f>
        <v>25.900549238597332</v>
      </c>
      <c r="B167">
        <f t="shared" si="2"/>
        <v>32.820363212019544</v>
      </c>
      <c r="C167">
        <f t="shared" si="2"/>
        <v>29.857558526519977</v>
      </c>
      <c r="D167">
        <f t="shared" si="2"/>
        <v>28.497540692662646</v>
      </c>
      <c r="E167">
        <f t="shared" si="2"/>
        <v>28.036437246963562</v>
      </c>
      <c r="F167">
        <f t="shared" si="2"/>
        <v>28.303929554664219</v>
      </c>
      <c r="G167">
        <f t="shared" si="2"/>
        <v>118.91127389563171</v>
      </c>
      <c r="H167">
        <f t="shared" si="2"/>
        <v>43.782461261106583</v>
      </c>
      <c r="I167">
        <f t="shared" si="2"/>
        <v>39.179365044361624</v>
      </c>
      <c r="J167">
        <f t="shared" si="2"/>
        <v>48.479506390480388</v>
      </c>
      <c r="K167">
        <f t="shared" si="2"/>
        <v>35.208280308814793</v>
      </c>
      <c r="L167">
        <f t="shared" si="2"/>
        <v>32.208040081116543</v>
      </c>
      <c r="M167">
        <f t="shared" si="2"/>
        <v>27.408296044623857</v>
      </c>
      <c r="N167">
        <f t="shared" si="2"/>
        <v>33.203988408075055</v>
      </c>
      <c r="O167">
        <f t="shared" si="2"/>
        <v>29.018307302753936</v>
      </c>
      <c r="P167">
        <f t="shared" si="2"/>
        <v>106.40367855643287</v>
      </c>
      <c r="Q167">
        <f t="shared" si="2"/>
        <v>41.616606111489077</v>
      </c>
      <c r="R167">
        <f t="shared" si="2"/>
        <v>42.311615736018098</v>
      </c>
      <c r="S167">
        <f t="shared" si="2"/>
        <v>39.866527450221604</v>
      </c>
      <c r="T167">
        <f t="shared" si="2"/>
        <v>33.68750739759453</v>
      </c>
      <c r="U167">
        <f t="shared" si="2"/>
        <v>31.667981950262046</v>
      </c>
      <c r="V167">
        <f t="shared" si="2"/>
        <v>28.143789177433799</v>
      </c>
      <c r="W167">
        <f t="shared" si="2"/>
        <v>26.858051046910219</v>
      </c>
      <c r="X167">
        <f t="shared" si="2"/>
        <v>28.007958123273646</v>
      </c>
      <c r="Y167">
        <f t="shared" si="2"/>
        <v>26.127299926236908</v>
      </c>
      <c r="Z167">
        <f t="shared" si="2"/>
        <v>65.718309284241883</v>
      </c>
      <c r="AA167">
        <f t="shared" si="2"/>
        <v>60.770156438026476</v>
      </c>
      <c r="AB167">
        <f t="shared" si="2"/>
        <v>61.875671849191164</v>
      </c>
      <c r="AC167">
        <f t="shared" si="2"/>
        <v>96.420770000910167</v>
      </c>
      <c r="AD167">
        <f t="shared" si="2"/>
        <v>53.556854527407083</v>
      </c>
      <c r="AE167">
        <f t="shared" si="2"/>
        <v>29.205029205029206</v>
      </c>
      <c r="AF167">
        <f t="shared" si="2"/>
        <v>74.625501818425491</v>
      </c>
      <c r="AG167">
        <f t="shared" si="2"/>
        <v>53.839186877327158</v>
      </c>
      <c r="AH167">
        <f t="shared" si="2"/>
        <v>48.746631385456261</v>
      </c>
      <c r="AI167">
        <f t="shared" si="2"/>
        <v>63.410324665511986</v>
      </c>
      <c r="AJ167">
        <f t="shared" si="2"/>
        <v>70.112705105596206</v>
      </c>
      <c r="AK167">
        <f t="shared" si="2"/>
        <v>23.877047822315781</v>
      </c>
      <c r="AL167">
        <f t="shared" si="2"/>
        <v>21.269933814875994</v>
      </c>
      <c r="AM167">
        <f t="shared" si="2"/>
        <v>22.595137688487014</v>
      </c>
      <c r="AN167">
        <f t="shared" si="2"/>
        <v>21.836506159014558</v>
      </c>
      <c r="AO167">
        <f t="shared" si="2"/>
        <v>22.322496292871151</v>
      </c>
      <c r="AP167">
        <f t="shared" si="2"/>
        <v>68.159460345716028</v>
      </c>
      <c r="AQ167">
        <f t="shared" si="2"/>
        <v>23.523651381615359</v>
      </c>
      <c r="AR167">
        <f t="shared" si="2"/>
        <v>22.713374683323142</v>
      </c>
      <c r="AS167">
        <f t="shared" si="2"/>
        <v>31.936297731458321</v>
      </c>
      <c r="AT167">
        <f t="shared" si="2"/>
        <v>3.4436955773109656</v>
      </c>
      <c r="AU167">
        <f t="shared" si="2"/>
        <v>20.010227449585344</v>
      </c>
      <c r="AV167">
        <f t="shared" si="2"/>
        <v>23.698899248495433</v>
      </c>
      <c r="AW167">
        <f t="shared" si="2"/>
        <v>46.806137290712044</v>
      </c>
      <c r="AX167">
        <f t="shared" si="2"/>
        <v>111.34164980318826</v>
      </c>
      <c r="AY167">
        <f t="shared" si="2"/>
        <v>112.03310656254365</v>
      </c>
      <c r="AZ167">
        <f t="shared" si="2"/>
        <v>28.731913131260839</v>
      </c>
      <c r="BA167">
        <f t="shared" si="2"/>
        <v>33.076439652035852</v>
      </c>
      <c r="BB167">
        <f t="shared" si="2"/>
        <v>34.669852897968774</v>
      </c>
      <c r="BC167">
        <f t="shared" si="2"/>
        <v>37.917730684619556</v>
      </c>
      <c r="BD167">
        <f t="shared" si="2"/>
        <v>37.222201948691747</v>
      </c>
      <c r="BE167">
        <f t="shared" si="2"/>
        <v>35.128805620608901</v>
      </c>
    </row>
    <row r="168" spans="1:57" x14ac:dyDescent="0.3">
      <c r="A168">
        <f t="shared" ref="A168:BE168" si="3">A5/SUM(A$2:A$163)*10000</f>
        <v>319.07272359889049</v>
      </c>
      <c r="B168">
        <f t="shared" si="3"/>
        <v>306.32338997884909</v>
      </c>
      <c r="C168">
        <f t="shared" si="3"/>
        <v>329.00367038776795</v>
      </c>
      <c r="D168">
        <f t="shared" si="3"/>
        <v>325.84554535774043</v>
      </c>
      <c r="E168">
        <f t="shared" si="3"/>
        <v>324.08906882591094</v>
      </c>
      <c r="F168">
        <f t="shared" si="3"/>
        <v>327.94407267253024</v>
      </c>
      <c r="G168">
        <f t="shared" si="3"/>
        <v>1131.0791178889599</v>
      </c>
      <c r="H168">
        <f t="shared" si="3"/>
        <v>477.95853543374687</v>
      </c>
      <c r="I168">
        <f t="shared" si="3"/>
        <v>389.73544740188618</v>
      </c>
      <c r="J168">
        <f t="shared" si="3"/>
        <v>633.07213660912373</v>
      </c>
      <c r="K168">
        <f t="shared" si="3"/>
        <v>384.40654958852974</v>
      </c>
      <c r="L168">
        <f t="shared" si="3"/>
        <v>378.7426935464631</v>
      </c>
      <c r="M168">
        <f t="shared" si="3"/>
        <v>383.19074597851119</v>
      </c>
      <c r="N168">
        <f t="shared" si="3"/>
        <v>377.32698069649786</v>
      </c>
      <c r="O168">
        <f t="shared" si="3"/>
        <v>312.0308333520066</v>
      </c>
      <c r="P168">
        <f t="shared" si="3"/>
        <v>1072.6392003850603</v>
      </c>
      <c r="Q168">
        <f t="shared" si="3"/>
        <v>469.72482376272023</v>
      </c>
      <c r="R168">
        <f t="shared" si="3"/>
        <v>589.52410520246588</v>
      </c>
      <c r="S168">
        <f t="shared" si="3"/>
        <v>414.72871047116979</v>
      </c>
      <c r="T168">
        <f t="shared" si="3"/>
        <v>408.80245463567417</v>
      </c>
      <c r="U168">
        <f t="shared" si="3"/>
        <v>362.91709666322669</v>
      </c>
      <c r="V168">
        <f t="shared" si="3"/>
        <v>318.02481770500191</v>
      </c>
      <c r="W168">
        <f t="shared" si="3"/>
        <v>322.40736741260059</v>
      </c>
      <c r="X168">
        <f t="shared" si="3"/>
        <v>317.35913928647307</v>
      </c>
      <c r="Y168">
        <f t="shared" si="3"/>
        <v>326.07421807678253</v>
      </c>
      <c r="Z168">
        <f t="shared" si="3"/>
        <v>279.26879876999271</v>
      </c>
      <c r="AA168">
        <f t="shared" si="3"/>
        <v>288.80866425992781</v>
      </c>
      <c r="AB168">
        <f t="shared" si="3"/>
        <v>278.30943079625598</v>
      </c>
      <c r="AC168">
        <f t="shared" si="3"/>
        <v>389.2668608355329</v>
      </c>
      <c r="AD168">
        <f t="shared" si="3"/>
        <v>171.03782949156283</v>
      </c>
      <c r="AE168">
        <f t="shared" si="3"/>
        <v>211.97021197021198</v>
      </c>
      <c r="AF168">
        <f t="shared" si="3"/>
        <v>296.79628151785226</v>
      </c>
      <c r="AG168">
        <f t="shared" si="3"/>
        <v>199.92620173761361</v>
      </c>
      <c r="AH168">
        <f t="shared" si="3"/>
        <v>190.05221691437617</v>
      </c>
      <c r="AI168">
        <f t="shared" si="3"/>
        <v>187.90612249642555</v>
      </c>
      <c r="AJ168">
        <f t="shared" si="3"/>
        <v>224.25081920197221</v>
      </c>
      <c r="AK168">
        <f t="shared" si="3"/>
        <v>281.65170696527593</v>
      </c>
      <c r="AL168">
        <f t="shared" si="3"/>
        <v>284.93073775359267</v>
      </c>
      <c r="AM168">
        <f t="shared" si="3"/>
        <v>284.47582320267333</v>
      </c>
      <c r="AN168">
        <f t="shared" si="3"/>
        <v>281.97088465845462</v>
      </c>
      <c r="AO168">
        <f t="shared" si="3"/>
        <v>285.1433157410803</v>
      </c>
      <c r="AP168">
        <f t="shared" si="3"/>
        <v>823.88626036445407</v>
      </c>
      <c r="AQ168">
        <f t="shared" si="3"/>
        <v>317.30318899816922</v>
      </c>
      <c r="AR168">
        <f t="shared" si="3"/>
        <v>275.39966803529308</v>
      </c>
      <c r="AS168">
        <f t="shared" si="3"/>
        <v>459.35041570414211</v>
      </c>
      <c r="AT168">
        <f t="shared" si="3"/>
        <v>46.243912038175829</v>
      </c>
      <c r="AU168">
        <f t="shared" si="3"/>
        <v>267.3588723125153</v>
      </c>
      <c r="AV168">
        <f t="shared" si="3"/>
        <v>376.06411175901957</v>
      </c>
      <c r="AW168">
        <f t="shared" si="3"/>
        <v>535.09913496134118</v>
      </c>
      <c r="AX168">
        <f t="shared" si="3"/>
        <v>144.34283665052897</v>
      </c>
      <c r="AY168">
        <f t="shared" si="3"/>
        <v>144.73939177573271</v>
      </c>
      <c r="AZ168">
        <f t="shared" si="3"/>
        <v>342.51805451298111</v>
      </c>
      <c r="BA168">
        <f t="shared" si="3"/>
        <v>331.75668970991967</v>
      </c>
      <c r="BB168">
        <f t="shared" si="3"/>
        <v>318.49254696100127</v>
      </c>
      <c r="BC168">
        <f t="shared" si="3"/>
        <v>324.566930874761</v>
      </c>
      <c r="BD168">
        <f t="shared" si="3"/>
        <v>331.3505820530599</v>
      </c>
      <c r="BE168">
        <f t="shared" si="3"/>
        <v>332.2181331549013</v>
      </c>
    </row>
    <row r="169" spans="1:57" x14ac:dyDescent="0.3">
      <c r="A169">
        <f t="shared" ref="A169:BE169" si="4">A6/SUM(A$2:A$163)*10000</f>
        <v>2.3879939014309595</v>
      </c>
      <c r="B169">
        <f t="shared" si="4"/>
        <v>0.97245520628206072</v>
      </c>
      <c r="C169">
        <f t="shared" si="4"/>
        <v>2.0919308521765587</v>
      </c>
      <c r="D169">
        <f t="shared" si="4"/>
        <v>1.4198062978550783</v>
      </c>
      <c r="E169">
        <f t="shared" si="4"/>
        <v>2.8340080971659916</v>
      </c>
      <c r="F169">
        <f t="shared" si="4"/>
        <v>1.9075508078735448</v>
      </c>
      <c r="G169">
        <f t="shared" si="4"/>
        <v>5.3806006287616164</v>
      </c>
      <c r="H169">
        <f t="shared" si="4"/>
        <v>2.2535090354981331</v>
      </c>
      <c r="I169">
        <f t="shared" si="4"/>
        <v>2.9402900596143811</v>
      </c>
      <c r="J169">
        <f t="shared" si="4"/>
        <v>2.987951087240702</v>
      </c>
      <c r="K169">
        <f t="shared" si="4"/>
        <v>2.6300161194536353</v>
      </c>
      <c r="L169">
        <f t="shared" si="4"/>
        <v>3.4934646648830117</v>
      </c>
      <c r="M169">
        <f t="shared" si="4"/>
        <v>3.8529234056340247</v>
      </c>
      <c r="N169">
        <f t="shared" si="4"/>
        <v>2.5541529544673121</v>
      </c>
      <c r="O169">
        <f t="shared" si="4"/>
        <v>3.6973132856790731</v>
      </c>
      <c r="P169">
        <f t="shared" si="4"/>
        <v>7.1686790172765171</v>
      </c>
      <c r="Q169">
        <f t="shared" si="4"/>
        <v>5.1387461459403907</v>
      </c>
      <c r="R169">
        <f t="shared" si="4"/>
        <v>5.4996230097130443</v>
      </c>
      <c r="S169">
        <f t="shared" si="4"/>
        <v>3.2857028118314506</v>
      </c>
      <c r="T169">
        <f t="shared" si="4"/>
        <v>4.9165551337029854</v>
      </c>
      <c r="U169">
        <f t="shared" si="4"/>
        <v>5.665837026244966</v>
      </c>
      <c r="V169">
        <f t="shared" si="4"/>
        <v>6.1404630932582833</v>
      </c>
      <c r="W169">
        <f t="shared" si="4"/>
        <v>4.09792943808527</v>
      </c>
      <c r="X169">
        <f t="shared" si="4"/>
        <v>5.0221166290007915</v>
      </c>
      <c r="Y169">
        <f t="shared" si="4"/>
        <v>4.1362480094306457</v>
      </c>
      <c r="Z169">
        <f t="shared" si="4"/>
        <v>260.90032723091889</v>
      </c>
      <c r="AA169">
        <f t="shared" si="4"/>
        <v>252.00561572402728</v>
      </c>
      <c r="AB169">
        <f t="shared" si="4"/>
        <v>275.16321019375476</v>
      </c>
      <c r="AC169">
        <f t="shared" si="4"/>
        <v>557.30636206425777</v>
      </c>
      <c r="AD169">
        <f t="shared" si="4"/>
        <v>421.17569207014446</v>
      </c>
      <c r="AE169">
        <f t="shared" si="4"/>
        <v>102.35510235510236</v>
      </c>
      <c r="AF169">
        <f t="shared" si="4"/>
        <v>478.33423696185872</v>
      </c>
      <c r="AG169">
        <f t="shared" si="4"/>
        <v>330.13540862992409</v>
      </c>
      <c r="AH169">
        <f t="shared" si="4"/>
        <v>318.94069611707869</v>
      </c>
      <c r="AI169">
        <f t="shared" si="4"/>
        <v>533.08844897532163</v>
      </c>
      <c r="AJ169">
        <f t="shared" si="4"/>
        <v>476.02194301893468</v>
      </c>
      <c r="AK169">
        <f t="shared" si="4"/>
        <v>1.4618600707540275</v>
      </c>
      <c r="AL169">
        <f t="shared" si="4"/>
        <v>2.3753225580064568</v>
      </c>
      <c r="AM169">
        <f t="shared" si="4"/>
        <v>2.188587327674079</v>
      </c>
      <c r="AN169">
        <f t="shared" si="4"/>
        <v>2.0156774916013438</v>
      </c>
      <c r="AO169">
        <f t="shared" si="4"/>
        <v>1.5944640209193681</v>
      </c>
      <c r="AP169">
        <f t="shared" si="4"/>
        <v>3.6304867194453552</v>
      </c>
      <c r="AQ169">
        <f t="shared" si="4"/>
        <v>1.8095116447396431</v>
      </c>
      <c r="AR169">
        <f t="shared" si="4"/>
        <v>1.3103870009609504</v>
      </c>
      <c r="AS169">
        <f t="shared" si="4"/>
        <v>2.8742667958312489</v>
      </c>
      <c r="AT169">
        <f t="shared" si="4"/>
        <v>0.19678260441776946</v>
      </c>
      <c r="AU169">
        <f t="shared" si="4"/>
        <v>1.4451830935811638</v>
      </c>
      <c r="AV169">
        <f t="shared" si="4"/>
        <v>1.9749082707079526</v>
      </c>
      <c r="AW169">
        <f t="shared" si="4"/>
        <v>3.2808040157041156</v>
      </c>
      <c r="AX169">
        <f t="shared" si="4"/>
        <v>823.02313071543847</v>
      </c>
      <c r="AY169">
        <f t="shared" si="4"/>
        <v>823.77583705848986</v>
      </c>
      <c r="AZ169">
        <f t="shared" si="4"/>
        <v>4.0768255118680923</v>
      </c>
      <c r="BA169">
        <f t="shared" si="4"/>
        <v>18.522806205140078</v>
      </c>
      <c r="BB169">
        <f t="shared" si="4"/>
        <v>16.45348951090044</v>
      </c>
      <c r="BC169">
        <f t="shared" si="4"/>
        <v>15.587172089012702</v>
      </c>
      <c r="BD169">
        <f t="shared" si="4"/>
        <v>14.232018392146845</v>
      </c>
      <c r="BE169">
        <f t="shared" si="4"/>
        <v>17.397122783539643</v>
      </c>
    </row>
    <row r="170" spans="1:57" x14ac:dyDescent="0.3">
      <c r="A170">
        <f t="shared" ref="A170:BE170" si="5">A7/SUM(A$2:A$163)*10000</f>
        <v>55.107551571483683</v>
      </c>
      <c r="B170">
        <f t="shared" si="5"/>
        <v>59.805995186346728</v>
      </c>
      <c r="C170">
        <f t="shared" si="5"/>
        <v>53.058973432478176</v>
      </c>
      <c r="D170">
        <f t="shared" si="5"/>
        <v>57.400740327569601</v>
      </c>
      <c r="E170">
        <f t="shared" si="5"/>
        <v>55.161943319838052</v>
      </c>
      <c r="F170">
        <f t="shared" si="5"/>
        <v>57.02030252724704</v>
      </c>
      <c r="G170">
        <f t="shared" si="5"/>
        <v>154.42323804545839</v>
      </c>
      <c r="H170">
        <f t="shared" si="5"/>
        <v>69.536850238228098</v>
      </c>
      <c r="I170">
        <f t="shared" si="5"/>
        <v>49.249858498540881</v>
      </c>
      <c r="J170">
        <f t="shared" si="5"/>
        <v>109.06021468428561</v>
      </c>
      <c r="K170">
        <f t="shared" si="5"/>
        <v>59.896496139815049</v>
      </c>
      <c r="L170">
        <f t="shared" si="5"/>
        <v>59.048073482047002</v>
      </c>
      <c r="M170">
        <f t="shared" si="5"/>
        <v>66.462928747186936</v>
      </c>
      <c r="N170">
        <f t="shared" si="5"/>
        <v>62.871457340733826</v>
      </c>
      <c r="O170">
        <f t="shared" si="5"/>
        <v>56.131938064400472</v>
      </c>
      <c r="P170">
        <f t="shared" si="5"/>
        <v>154.53623767243235</v>
      </c>
      <c r="Q170">
        <f t="shared" si="5"/>
        <v>71.146302274076106</v>
      </c>
      <c r="R170">
        <f t="shared" si="5"/>
        <v>107.50875948019693</v>
      </c>
      <c r="S170">
        <f t="shared" si="5"/>
        <v>64.326759493855732</v>
      </c>
      <c r="T170">
        <f t="shared" si="5"/>
        <v>65.189879180209957</v>
      </c>
      <c r="U170">
        <f t="shared" si="5"/>
        <v>63.740666545255877</v>
      </c>
      <c r="V170">
        <f t="shared" si="5"/>
        <v>63.707304592554685</v>
      </c>
      <c r="W170">
        <f t="shared" si="5"/>
        <v>56.595728185447918</v>
      </c>
      <c r="X170">
        <f t="shared" si="5"/>
        <v>62.196982866855961</v>
      </c>
      <c r="Y170">
        <f t="shared" si="5"/>
        <v>61.14753307274971</v>
      </c>
      <c r="Z170">
        <f t="shared" si="5"/>
        <v>174.16032274084807</v>
      </c>
      <c r="AA170">
        <f t="shared" si="5"/>
        <v>176.99558764540711</v>
      </c>
      <c r="AB170">
        <f t="shared" si="5"/>
        <v>173.30431818777691</v>
      </c>
      <c r="AC170">
        <f t="shared" si="5"/>
        <v>78.217438791298804</v>
      </c>
      <c r="AD170">
        <f t="shared" si="5"/>
        <v>39.792654681813168</v>
      </c>
      <c r="AE170">
        <f t="shared" si="5"/>
        <v>28.325028325028324</v>
      </c>
      <c r="AF170">
        <f t="shared" si="5"/>
        <v>106.24234707864005</v>
      </c>
      <c r="AG170">
        <f t="shared" si="5"/>
        <v>85.594802813279216</v>
      </c>
      <c r="AH170">
        <f t="shared" si="5"/>
        <v>75.587101391908817</v>
      </c>
      <c r="AI170">
        <f t="shared" si="5"/>
        <v>59.458077115324258</v>
      </c>
      <c r="AJ170">
        <f t="shared" si="5"/>
        <v>110.44734224641351</v>
      </c>
      <c r="AK170">
        <f t="shared" si="5"/>
        <v>50.190529095888273</v>
      </c>
      <c r="AL170">
        <f t="shared" si="5"/>
        <v>53.660695969509497</v>
      </c>
      <c r="AM170">
        <f t="shared" si="5"/>
        <v>54.045948175062669</v>
      </c>
      <c r="AN170">
        <f t="shared" si="5"/>
        <v>50.615901455767073</v>
      </c>
      <c r="AO170">
        <f t="shared" si="5"/>
        <v>53.999181508469263</v>
      </c>
      <c r="AP170">
        <f t="shared" si="5"/>
        <v>125.77879795755844</v>
      </c>
      <c r="AQ170">
        <f t="shared" si="5"/>
        <v>60.139651722229317</v>
      </c>
      <c r="AR170">
        <f t="shared" si="5"/>
        <v>38.110421944614309</v>
      </c>
      <c r="AS170">
        <f t="shared" si="5"/>
        <v>93.999169656258985</v>
      </c>
      <c r="AT170">
        <f t="shared" si="5"/>
        <v>11.806956265066168</v>
      </c>
      <c r="AU170">
        <f t="shared" si="5"/>
        <v>51.359583787269052</v>
      </c>
      <c r="AV170">
        <f t="shared" si="5"/>
        <v>76.501709854792267</v>
      </c>
      <c r="AW170">
        <f t="shared" si="5"/>
        <v>82.238820660316492</v>
      </c>
      <c r="AX170">
        <f t="shared" si="5"/>
        <v>383.84692230846076</v>
      </c>
      <c r="AY170">
        <f t="shared" si="5"/>
        <v>378.95572162716229</v>
      </c>
      <c r="AZ170">
        <f t="shared" si="5"/>
        <v>61.73478632257396</v>
      </c>
      <c r="BA170">
        <f t="shared" si="5"/>
        <v>67.145172493632785</v>
      </c>
      <c r="BB170">
        <f t="shared" si="5"/>
        <v>62.484085166395708</v>
      </c>
      <c r="BC170">
        <f t="shared" si="5"/>
        <v>67.102223106600789</v>
      </c>
      <c r="BD170">
        <f t="shared" si="5"/>
        <v>63.496697441885921</v>
      </c>
      <c r="BE170">
        <f t="shared" si="5"/>
        <v>74.272331883573102</v>
      </c>
    </row>
    <row r="171" spans="1:57" x14ac:dyDescent="0.3">
      <c r="A171">
        <f t="shared" ref="A171:BE171" si="6">A8/SUM(A$2:A$163)*10000</f>
        <v>22.043020628593471</v>
      </c>
      <c r="B171">
        <f t="shared" si="6"/>
        <v>22.609583546057909</v>
      </c>
      <c r="C171">
        <f t="shared" si="6"/>
        <v>20.538957457733488</v>
      </c>
      <c r="D171">
        <f t="shared" si="6"/>
        <v>19.268799756604636</v>
      </c>
      <c r="E171">
        <f t="shared" si="6"/>
        <v>18.825910931174089</v>
      </c>
      <c r="F171">
        <f t="shared" si="6"/>
        <v>19.281729787694751</v>
      </c>
      <c r="G171">
        <f t="shared" si="6"/>
        <v>89.548567607246909</v>
      </c>
      <c r="H171">
        <f t="shared" si="6"/>
        <v>10.945615315276646</v>
      </c>
      <c r="I171">
        <f t="shared" si="6"/>
        <v>31.755132643835317</v>
      </c>
      <c r="J171">
        <f t="shared" si="6"/>
        <v>48.330108836118349</v>
      </c>
      <c r="K171">
        <f t="shared" si="6"/>
        <v>21.973360481886825</v>
      </c>
      <c r="L171">
        <f t="shared" si="6"/>
        <v>22.83533000460115</v>
      </c>
      <c r="M171">
        <f t="shared" si="6"/>
        <v>21.891610259284231</v>
      </c>
      <c r="N171">
        <f t="shared" si="6"/>
        <v>19.843803723169113</v>
      </c>
      <c r="O171">
        <f t="shared" si="6"/>
        <v>29.018307302753936</v>
      </c>
      <c r="P171">
        <f t="shared" si="6"/>
        <v>103.12656814853503</v>
      </c>
      <c r="Q171">
        <f t="shared" si="6"/>
        <v>15.343861731540322</v>
      </c>
      <c r="R171">
        <f t="shared" si="6"/>
        <v>52.157714995343063</v>
      </c>
      <c r="S171">
        <f t="shared" si="6"/>
        <v>25.336419460122521</v>
      </c>
      <c r="T171">
        <f t="shared" si="6"/>
        <v>31.411324465324629</v>
      </c>
      <c r="U171">
        <f t="shared" si="6"/>
        <v>29.543293065420183</v>
      </c>
      <c r="V171">
        <f t="shared" si="6"/>
        <v>28.911347064091082</v>
      </c>
      <c r="W171">
        <f t="shared" si="6"/>
        <v>28.519373792079918</v>
      </c>
      <c r="X171">
        <f t="shared" si="6"/>
        <v>28.587433118927585</v>
      </c>
      <c r="Y171">
        <f t="shared" si="6"/>
        <v>30.883985137082153</v>
      </c>
      <c r="Z171">
        <f t="shared" si="6"/>
        <v>179.60283282649959</v>
      </c>
      <c r="AA171">
        <f t="shared" si="6"/>
        <v>180.50541516245488</v>
      </c>
      <c r="AB171">
        <f t="shared" si="6"/>
        <v>174.22196586350645</v>
      </c>
      <c r="AC171">
        <f t="shared" si="6"/>
        <v>456.16410303085462</v>
      </c>
      <c r="AD171">
        <f t="shared" si="6"/>
        <v>133.7597882430793</v>
      </c>
      <c r="AE171">
        <f t="shared" si="6"/>
        <v>91.795091795091793</v>
      </c>
      <c r="AF171">
        <f t="shared" si="6"/>
        <v>387.26066535488235</v>
      </c>
      <c r="AG171">
        <f t="shared" si="6"/>
        <v>171.46914449923406</v>
      </c>
      <c r="AH171">
        <f t="shared" si="6"/>
        <v>135.50370615378776</v>
      </c>
      <c r="AI171">
        <f t="shared" si="6"/>
        <v>285.08491520104155</v>
      </c>
      <c r="AJ171">
        <f t="shared" si="6"/>
        <v>267.57546726548247</v>
      </c>
      <c r="AK171">
        <f t="shared" si="6"/>
        <v>21.44061437105907</v>
      </c>
      <c r="AL171">
        <f t="shared" si="6"/>
        <v>19.110549671233763</v>
      </c>
      <c r="AM171">
        <f t="shared" si="6"/>
        <v>19.089345024712799</v>
      </c>
      <c r="AN171">
        <f t="shared" si="6"/>
        <v>19.820828667413217</v>
      </c>
      <c r="AO171">
        <f t="shared" si="6"/>
        <v>19.239865852427041</v>
      </c>
      <c r="AP171">
        <f t="shared" si="6"/>
        <v>97.203354101278862</v>
      </c>
      <c r="AQ171">
        <f t="shared" si="6"/>
        <v>8.3024651935113045</v>
      </c>
      <c r="AR171">
        <f t="shared" si="6"/>
        <v>29.483707521621387</v>
      </c>
      <c r="AS171">
        <f t="shared" si="6"/>
        <v>41.197824073581231</v>
      </c>
      <c r="AT171">
        <f t="shared" si="6"/>
        <v>66.90608550204162</v>
      </c>
      <c r="AU171">
        <f t="shared" si="6"/>
        <v>25.457456033083577</v>
      </c>
      <c r="AV171">
        <f t="shared" si="6"/>
        <v>28.376313573856372</v>
      </c>
      <c r="AW171">
        <f t="shared" si="6"/>
        <v>54.35198652683151</v>
      </c>
      <c r="AX171">
        <f t="shared" si="6"/>
        <v>224.56176302330149</v>
      </c>
      <c r="AY171">
        <f t="shared" si="6"/>
        <v>225.33895503434653</v>
      </c>
      <c r="AZ171">
        <f t="shared" si="6"/>
        <v>31.967488934330756</v>
      </c>
      <c r="BA171">
        <f t="shared" si="6"/>
        <v>91.952502232659683</v>
      </c>
      <c r="BB171">
        <f t="shared" si="6"/>
        <v>83.246821930151015</v>
      </c>
      <c r="BC171">
        <f t="shared" si="6"/>
        <v>84.015963032976273</v>
      </c>
      <c r="BD171">
        <f t="shared" si="6"/>
        <v>92.325657774696197</v>
      </c>
      <c r="BE171">
        <f t="shared" si="6"/>
        <v>78.956172632987617</v>
      </c>
    </row>
    <row r="172" spans="1:57" x14ac:dyDescent="0.3">
      <c r="A172">
        <f t="shared" ref="A172:BE172" si="7">A9/SUM(A$2:A$163)*10000</f>
        <v>54.005400540054005</v>
      </c>
      <c r="B172">
        <f t="shared" si="7"/>
        <v>49.108987917244058</v>
      </c>
      <c r="C172">
        <f t="shared" si="7"/>
        <v>51.917920240381868</v>
      </c>
      <c r="D172">
        <f t="shared" si="7"/>
        <v>51.31585619390497</v>
      </c>
      <c r="E172">
        <f t="shared" si="7"/>
        <v>47.570850202429156</v>
      </c>
      <c r="F172">
        <f t="shared" si="7"/>
        <v>49.699431859191819</v>
      </c>
      <c r="G172">
        <f t="shared" si="7"/>
        <v>165.03070785644559</v>
      </c>
      <c r="H172">
        <f t="shared" si="7"/>
        <v>31.227196634759842</v>
      </c>
      <c r="I172">
        <f t="shared" si="7"/>
        <v>85.047889974345978</v>
      </c>
      <c r="J172">
        <f t="shared" si="7"/>
        <v>103.38310761852829</v>
      </c>
      <c r="K172">
        <f t="shared" si="7"/>
        <v>52.854840078052085</v>
      </c>
      <c r="L172">
        <f t="shared" si="7"/>
        <v>57.088325011502874</v>
      </c>
      <c r="M172">
        <f t="shared" si="7"/>
        <v>54.641459207173448</v>
      </c>
      <c r="N172">
        <f t="shared" si="7"/>
        <v>52.851318827054378</v>
      </c>
      <c r="O172">
        <f t="shared" si="7"/>
        <v>58.596813588186521</v>
      </c>
      <c r="P172">
        <f t="shared" si="7"/>
        <v>163.44588159390455</v>
      </c>
      <c r="Q172">
        <f t="shared" si="7"/>
        <v>30.615346756799791</v>
      </c>
      <c r="R172">
        <f t="shared" si="7"/>
        <v>97.5739566239411</v>
      </c>
      <c r="S172">
        <f t="shared" si="7"/>
        <v>55.126791620727673</v>
      </c>
      <c r="T172">
        <f t="shared" si="7"/>
        <v>55.903052816548758</v>
      </c>
      <c r="U172">
        <f t="shared" si="7"/>
        <v>60.806572370950448</v>
      </c>
      <c r="V172">
        <f t="shared" si="7"/>
        <v>64.219009850326216</v>
      </c>
      <c r="W172">
        <f t="shared" si="7"/>
        <v>58.201673505778636</v>
      </c>
      <c r="X172">
        <f t="shared" si="7"/>
        <v>57.368024569739809</v>
      </c>
      <c r="Y172">
        <f t="shared" si="7"/>
        <v>60.389220937687426</v>
      </c>
      <c r="Z172">
        <f t="shared" si="7"/>
        <v>139.19219544053718</v>
      </c>
      <c r="AA172">
        <f t="shared" si="7"/>
        <v>139.99197753710388</v>
      </c>
      <c r="AB172">
        <f t="shared" si="7"/>
        <v>142.10429721297291</v>
      </c>
      <c r="AC172">
        <f t="shared" si="7"/>
        <v>119.91444434331483</v>
      </c>
      <c r="AD172">
        <f t="shared" si="7"/>
        <v>24.74909010698136</v>
      </c>
      <c r="AE172">
        <f t="shared" si="7"/>
        <v>51.975051975051976</v>
      </c>
      <c r="AF172">
        <f t="shared" si="7"/>
        <v>134.08222816518736</v>
      </c>
      <c r="AG172">
        <f t="shared" si="7"/>
        <v>74.580971229859216</v>
      </c>
      <c r="AH172">
        <f t="shared" si="7"/>
        <v>52.542253406570765</v>
      </c>
      <c r="AI172">
        <f t="shared" si="7"/>
        <v>57.772559777744199</v>
      </c>
      <c r="AJ172">
        <f t="shared" si="7"/>
        <v>104.52834103210296</v>
      </c>
      <c r="AK172">
        <f t="shared" si="7"/>
        <v>52.432047871044453</v>
      </c>
      <c r="AL172">
        <f t="shared" si="7"/>
        <v>48.262235610403913</v>
      </c>
      <c r="AM172">
        <f t="shared" si="7"/>
        <v>49.648508822236046</v>
      </c>
      <c r="AN172">
        <f t="shared" si="7"/>
        <v>49.496080627099658</v>
      </c>
      <c r="AO172">
        <f t="shared" si="7"/>
        <v>50.969699868722458</v>
      </c>
      <c r="AP172">
        <f t="shared" si="7"/>
        <v>167.236614044128</v>
      </c>
      <c r="AQ172">
        <f t="shared" si="7"/>
        <v>28.313535147102652</v>
      </c>
      <c r="AR172">
        <f t="shared" si="7"/>
        <v>77.858827640429809</v>
      </c>
      <c r="AS172">
        <f t="shared" si="7"/>
        <v>96.554073474775649</v>
      </c>
      <c r="AT172">
        <f t="shared" si="7"/>
        <v>117.18404093078172</v>
      </c>
      <c r="AU172">
        <f t="shared" si="7"/>
        <v>55.139293416635169</v>
      </c>
      <c r="AV172">
        <f t="shared" si="7"/>
        <v>75.981997151974383</v>
      </c>
      <c r="AW172">
        <f t="shared" si="7"/>
        <v>100.72068328211633</v>
      </c>
      <c r="AX172">
        <f t="shared" si="7"/>
        <v>141.39706447398754</v>
      </c>
      <c r="AY172">
        <f t="shared" si="7"/>
        <v>140.94662088614021</v>
      </c>
      <c r="AZ172">
        <f t="shared" si="7"/>
        <v>58.563922035565447</v>
      </c>
      <c r="BA172">
        <f t="shared" si="7"/>
        <v>89.967915853537519</v>
      </c>
      <c r="BB172">
        <f t="shared" si="7"/>
        <v>84.226196305799846</v>
      </c>
      <c r="BC172">
        <f t="shared" si="7"/>
        <v>87.221835306602983</v>
      </c>
      <c r="BD172">
        <f t="shared" si="7"/>
        <v>83.932416158814732</v>
      </c>
      <c r="BE172">
        <f t="shared" si="7"/>
        <v>90.331214452994303</v>
      </c>
    </row>
    <row r="173" spans="1:57" x14ac:dyDescent="0.3">
      <c r="A173">
        <f t="shared" ref="A173:BE173" si="8">A10/SUM(A$2:A$163)*10000</f>
        <v>33.431914620033432</v>
      </c>
      <c r="B173">
        <f t="shared" si="8"/>
        <v>32.577249410449028</v>
      </c>
      <c r="C173">
        <f t="shared" si="8"/>
        <v>29.287031930471823</v>
      </c>
      <c r="D173">
        <f t="shared" si="8"/>
        <v>31.235738552811725</v>
      </c>
      <c r="E173">
        <f t="shared" si="8"/>
        <v>34.51417004048583</v>
      </c>
      <c r="F173">
        <f t="shared" si="8"/>
        <v>31.345699761813925</v>
      </c>
      <c r="G173">
        <f t="shared" si="8"/>
        <v>156.34488112715897</v>
      </c>
      <c r="H173">
        <f t="shared" si="8"/>
        <v>23.930119757908745</v>
      </c>
      <c r="I173">
        <f t="shared" si="8"/>
        <v>36.165567733256886</v>
      </c>
      <c r="J173">
        <f t="shared" si="8"/>
        <v>69.320465223984286</v>
      </c>
      <c r="K173">
        <f t="shared" si="8"/>
        <v>39.535081021464322</v>
      </c>
      <c r="L173">
        <f t="shared" si="8"/>
        <v>33.74175627545543</v>
      </c>
      <c r="M173">
        <f t="shared" si="8"/>
        <v>38.879499820488796</v>
      </c>
      <c r="N173">
        <f t="shared" si="8"/>
        <v>33.596935016454637</v>
      </c>
      <c r="O173">
        <f t="shared" si="8"/>
        <v>28.121988930468103</v>
      </c>
      <c r="P173">
        <f t="shared" si="8"/>
        <v>147.1627392546622</v>
      </c>
      <c r="Q173">
        <f t="shared" si="8"/>
        <v>24.390950016646642</v>
      </c>
      <c r="R173">
        <f t="shared" si="8"/>
        <v>67.769548055173644</v>
      </c>
      <c r="S173">
        <f t="shared" si="8"/>
        <v>35.850668457983161</v>
      </c>
      <c r="T173">
        <f t="shared" si="8"/>
        <v>37.238352771935574</v>
      </c>
      <c r="U173">
        <f t="shared" si="8"/>
        <v>36.220886703494607</v>
      </c>
      <c r="V173">
        <f t="shared" si="8"/>
        <v>30.446462837405655</v>
      </c>
      <c r="W173">
        <f t="shared" si="8"/>
        <v>34.444758249851866</v>
      </c>
      <c r="X173">
        <f t="shared" si="8"/>
        <v>35.347974734890187</v>
      </c>
      <c r="Y173">
        <f t="shared" si="8"/>
        <v>33.710421276859762</v>
      </c>
      <c r="Z173">
        <f t="shared" si="8"/>
        <v>40.206543257750475</v>
      </c>
      <c r="AA173">
        <f t="shared" si="8"/>
        <v>40.613718411552341</v>
      </c>
      <c r="AB173">
        <f t="shared" si="8"/>
        <v>43.784903384808999</v>
      </c>
      <c r="AC173">
        <f t="shared" si="8"/>
        <v>92.268135068717569</v>
      </c>
      <c r="AD173">
        <f t="shared" si="8"/>
        <v>33.395831035623686</v>
      </c>
      <c r="AE173">
        <f t="shared" si="8"/>
        <v>27.720027720027719</v>
      </c>
      <c r="AF173">
        <f t="shared" si="8"/>
        <v>63.842878290375438</v>
      </c>
      <c r="AG173">
        <f t="shared" si="8"/>
        <v>35.780975702481186</v>
      </c>
      <c r="AH173">
        <f t="shared" si="8"/>
        <v>36.112632372317989</v>
      </c>
      <c r="AI173">
        <f t="shared" si="8"/>
        <v>48.415032489799714</v>
      </c>
      <c r="AJ173">
        <f t="shared" si="8"/>
        <v>51.562433258684756</v>
      </c>
      <c r="AK173">
        <f t="shared" si="8"/>
        <v>29.042286738980014</v>
      </c>
      <c r="AL173">
        <f t="shared" si="8"/>
        <v>30.771224046901821</v>
      </c>
      <c r="AM173">
        <f t="shared" si="8"/>
        <v>29.768840595863164</v>
      </c>
      <c r="AN173">
        <f t="shared" si="8"/>
        <v>29.955207166853302</v>
      </c>
      <c r="AO173">
        <f t="shared" si="8"/>
        <v>29.178691582824431</v>
      </c>
      <c r="AP173">
        <f t="shared" si="8"/>
        <v>138.30983276338597</v>
      </c>
      <c r="AQ173">
        <f t="shared" si="8"/>
        <v>19.798186230680802</v>
      </c>
      <c r="AR173">
        <f t="shared" si="8"/>
        <v>33.414868524504236</v>
      </c>
      <c r="AS173">
        <f t="shared" si="8"/>
        <v>61.317691644399964</v>
      </c>
      <c r="AT173">
        <f t="shared" si="8"/>
        <v>60.313868254046341</v>
      </c>
      <c r="AU173">
        <f t="shared" si="8"/>
        <v>29.014829801898749</v>
      </c>
      <c r="AV173">
        <f t="shared" si="8"/>
        <v>42.928269252757069</v>
      </c>
      <c r="AW173">
        <f t="shared" si="8"/>
        <v>84.097942935882159</v>
      </c>
      <c r="AX173">
        <f t="shared" si="8"/>
        <v>48.669279438510209</v>
      </c>
      <c r="AY173">
        <f t="shared" si="8"/>
        <v>48.450102630725709</v>
      </c>
      <c r="AZ173">
        <f t="shared" si="8"/>
        <v>34.102968964356897</v>
      </c>
      <c r="BA173">
        <f t="shared" si="8"/>
        <v>32.745675255515494</v>
      </c>
      <c r="BB173">
        <f t="shared" si="8"/>
        <v>36.824476524396218</v>
      </c>
      <c r="BC173">
        <f t="shared" si="8"/>
        <v>37.696636045059087</v>
      </c>
      <c r="BD173">
        <f t="shared" si="8"/>
        <v>34.667737109075645</v>
      </c>
      <c r="BE173">
        <f t="shared" si="8"/>
        <v>42.489126798260287</v>
      </c>
    </row>
    <row r="174" spans="1:57" x14ac:dyDescent="0.3">
      <c r="A174">
        <f t="shared" ref="A174:BE174" si="9">A11/SUM(A$2:A$163)*10000</f>
        <v>74.395194621502966</v>
      </c>
      <c r="B174">
        <f t="shared" si="9"/>
        <v>84.360489144968753</v>
      </c>
      <c r="C174">
        <f t="shared" si="9"/>
        <v>76.260388338436371</v>
      </c>
      <c r="D174">
        <f t="shared" si="9"/>
        <v>78.49500532427362</v>
      </c>
      <c r="E174">
        <f t="shared" si="9"/>
        <v>83.502024291497989</v>
      </c>
      <c r="F174">
        <f t="shared" si="9"/>
        <v>77.281585432498474</v>
      </c>
      <c r="G174">
        <f t="shared" si="9"/>
        <v>249.58300345127097</v>
      </c>
      <c r="H174">
        <f t="shared" si="9"/>
        <v>56.766965703738684</v>
      </c>
      <c r="I174">
        <f t="shared" si="9"/>
        <v>90.266904830161494</v>
      </c>
      <c r="J174">
        <f t="shared" si="9"/>
        <v>149.32285558485407</v>
      </c>
      <c r="K174">
        <f t="shared" si="9"/>
        <v>77.45821667939255</v>
      </c>
      <c r="L174">
        <f t="shared" si="9"/>
        <v>85.632487517254305</v>
      </c>
      <c r="M174">
        <f t="shared" si="9"/>
        <v>85.815112216394184</v>
      </c>
      <c r="N174">
        <f t="shared" si="9"/>
        <v>80.947001326194808</v>
      </c>
      <c r="O174">
        <f t="shared" si="9"/>
        <v>76.747260626974708</v>
      </c>
      <c r="P174">
        <f t="shared" si="9"/>
        <v>249.47002980122278</v>
      </c>
      <c r="Q174">
        <f t="shared" si="9"/>
        <v>57.322351374433651</v>
      </c>
      <c r="R174">
        <f t="shared" si="9"/>
        <v>149.6429680223533</v>
      </c>
      <c r="S174">
        <f t="shared" si="9"/>
        <v>84.552085691129321</v>
      </c>
      <c r="T174">
        <f t="shared" si="9"/>
        <v>81.123159706099258</v>
      </c>
      <c r="U174">
        <f t="shared" si="9"/>
        <v>78.714664400331856</v>
      </c>
      <c r="V174">
        <f t="shared" si="9"/>
        <v>80.593578099014962</v>
      </c>
      <c r="W174">
        <f t="shared" si="9"/>
        <v>77.971414173298115</v>
      </c>
      <c r="X174">
        <f t="shared" si="9"/>
        <v>81.319657723435895</v>
      </c>
      <c r="Y174">
        <f t="shared" si="9"/>
        <v>73.004777366450895</v>
      </c>
      <c r="Z174">
        <f t="shared" si="9"/>
        <v>60.207767822519742</v>
      </c>
      <c r="AA174">
        <f t="shared" si="9"/>
        <v>60.870437224227835</v>
      </c>
      <c r="AB174">
        <f t="shared" si="9"/>
        <v>63.579874675546002</v>
      </c>
      <c r="AC174">
        <f t="shared" si="9"/>
        <v>92.495676708837721</v>
      </c>
      <c r="AD174">
        <f t="shared" si="9"/>
        <v>23.5138414028896</v>
      </c>
      <c r="AE174">
        <f t="shared" si="9"/>
        <v>43.010043010043013</v>
      </c>
      <c r="AF174">
        <f t="shared" si="9"/>
        <v>73.468045055527469</v>
      </c>
      <c r="AG174">
        <f t="shared" si="9"/>
        <v>40.980398734247984</v>
      </c>
      <c r="AH174">
        <f t="shared" si="9"/>
        <v>38.335782413256482</v>
      </c>
      <c r="AI174">
        <f t="shared" si="9"/>
        <v>40.452416101921493</v>
      </c>
      <c r="AJ174">
        <f t="shared" si="9"/>
        <v>51.440391996534025</v>
      </c>
      <c r="AK174">
        <f t="shared" si="9"/>
        <v>73.580290227952716</v>
      </c>
      <c r="AL174">
        <f t="shared" si="9"/>
        <v>74.390783748474931</v>
      </c>
      <c r="AM174">
        <f t="shared" si="9"/>
        <v>75.4049393173634</v>
      </c>
      <c r="AN174">
        <f t="shared" si="9"/>
        <v>73.068309070548722</v>
      </c>
      <c r="AO174">
        <f t="shared" si="9"/>
        <v>73.504791364382854</v>
      </c>
      <c r="AP174">
        <f t="shared" si="9"/>
        <v>253.31428303742916</v>
      </c>
      <c r="AQ174">
        <f t="shared" si="9"/>
        <v>59.820326137863496</v>
      </c>
      <c r="AR174">
        <f t="shared" si="9"/>
        <v>84.629160478728053</v>
      </c>
      <c r="AS174">
        <f t="shared" si="9"/>
        <v>142.64879653384716</v>
      </c>
      <c r="AT174">
        <f t="shared" si="9"/>
        <v>67.201259408668278</v>
      </c>
      <c r="AU174">
        <f t="shared" si="9"/>
        <v>75.260688796495984</v>
      </c>
      <c r="AV174">
        <f t="shared" si="9"/>
        <v>108.61995488893739</v>
      </c>
      <c r="AW174">
        <f t="shared" si="9"/>
        <v>152.11994619481413</v>
      </c>
      <c r="AX174">
        <f t="shared" si="9"/>
        <v>27.408488946950488</v>
      </c>
      <c r="AY174">
        <f t="shared" si="9"/>
        <v>26.517577679416043</v>
      </c>
      <c r="AZ174">
        <f t="shared" si="9"/>
        <v>75.000647115160618</v>
      </c>
      <c r="BA174">
        <f t="shared" si="9"/>
        <v>86.329507491813573</v>
      </c>
      <c r="BB174">
        <f t="shared" si="9"/>
        <v>84.226196305799846</v>
      </c>
      <c r="BC174">
        <f t="shared" si="9"/>
        <v>83.021037154954186</v>
      </c>
      <c r="BD174">
        <f t="shared" si="9"/>
        <v>80.283180673648872</v>
      </c>
      <c r="BE174">
        <f t="shared" si="9"/>
        <v>82.970893275342917</v>
      </c>
    </row>
    <row r="175" spans="1:57" x14ac:dyDescent="0.3">
      <c r="A175">
        <f t="shared" ref="A175:BE175" si="10">A12/SUM(A$2:A$163)*10000</f>
        <v>31.043920718602475</v>
      </c>
      <c r="B175">
        <f t="shared" si="10"/>
        <v>30.632338997884908</v>
      </c>
      <c r="C175">
        <f t="shared" si="10"/>
        <v>27.76562767434342</v>
      </c>
      <c r="D175">
        <f t="shared" si="10"/>
        <v>33.466862735155424</v>
      </c>
      <c r="E175">
        <f t="shared" si="10"/>
        <v>32.692307692307693</v>
      </c>
      <c r="F175">
        <f t="shared" si="10"/>
        <v>30.263035789777589</v>
      </c>
      <c r="G175">
        <f t="shared" si="10"/>
        <v>132.51650691407181</v>
      </c>
      <c r="H175">
        <f t="shared" si="10"/>
        <v>17.384212559557024</v>
      </c>
      <c r="I175">
        <f t="shared" si="10"/>
        <v>17.788754860667005</v>
      </c>
      <c r="J175">
        <f t="shared" si="10"/>
        <v>67.452995794458843</v>
      </c>
      <c r="K175">
        <f t="shared" si="10"/>
        <v>28.421141936031219</v>
      </c>
      <c r="L175">
        <f t="shared" si="10"/>
        <v>37.405633850820536</v>
      </c>
      <c r="M175">
        <f t="shared" si="10"/>
        <v>35.639541502114731</v>
      </c>
      <c r="N175">
        <f t="shared" si="10"/>
        <v>32.811041799695467</v>
      </c>
      <c r="O175">
        <f t="shared" si="10"/>
        <v>33.723978757254578</v>
      </c>
      <c r="P175">
        <f t="shared" si="10"/>
        <v>133.95188792282406</v>
      </c>
      <c r="Q175">
        <f t="shared" si="10"/>
        <v>17.73229303880839</v>
      </c>
      <c r="R175">
        <f t="shared" si="10"/>
        <v>69.188805606067319</v>
      </c>
      <c r="S175">
        <f t="shared" si="10"/>
        <v>33.368137444599398</v>
      </c>
      <c r="T175">
        <f t="shared" si="10"/>
        <v>31.593419099906225</v>
      </c>
      <c r="U175">
        <f t="shared" si="10"/>
        <v>31.5668062890791</v>
      </c>
      <c r="V175">
        <f t="shared" si="10"/>
        <v>30.190610208519892</v>
      </c>
      <c r="W175">
        <f t="shared" si="10"/>
        <v>30.457583661444577</v>
      </c>
      <c r="X175">
        <f t="shared" si="10"/>
        <v>30.132699774004752</v>
      </c>
      <c r="Y175">
        <f t="shared" si="10"/>
        <v>31.090797537553687</v>
      </c>
      <c r="Z175">
        <f t="shared" si="10"/>
        <v>16.463593009095796</v>
      </c>
      <c r="AA175">
        <f t="shared" si="10"/>
        <v>21.460088247091853</v>
      </c>
      <c r="AB175">
        <f t="shared" si="10"/>
        <v>20.97480401667497</v>
      </c>
      <c r="AC175">
        <f t="shared" si="10"/>
        <v>53.017202147993082</v>
      </c>
      <c r="AD175">
        <f t="shared" si="10"/>
        <v>13.543619719863241</v>
      </c>
      <c r="AE175">
        <f t="shared" si="10"/>
        <v>10.285010285010285</v>
      </c>
      <c r="AF175">
        <f t="shared" si="10"/>
        <v>34.601865332951576</v>
      </c>
      <c r="AG175">
        <f t="shared" si="10"/>
        <v>18.114118949381101</v>
      </c>
      <c r="AH175">
        <f t="shared" si="10"/>
        <v>17.134522266745471</v>
      </c>
      <c r="AI175">
        <f t="shared" si="10"/>
        <v>22.027967963546327</v>
      </c>
      <c r="AJ175">
        <f t="shared" si="10"/>
        <v>24.164169905845167</v>
      </c>
      <c r="AK175">
        <f t="shared" si="10"/>
        <v>31.868549542437798</v>
      </c>
      <c r="AL175">
        <f t="shared" si="10"/>
        <v>31.527008497176602</v>
      </c>
      <c r="AM175">
        <f t="shared" si="10"/>
        <v>29.160899671509256</v>
      </c>
      <c r="AN175">
        <f t="shared" si="10"/>
        <v>31.243001119820828</v>
      </c>
      <c r="AO175">
        <f t="shared" si="10"/>
        <v>28.009417967483564</v>
      </c>
      <c r="AP175">
        <f t="shared" si="10"/>
        <v>139.48095751159414</v>
      </c>
      <c r="AQ175">
        <f t="shared" si="10"/>
        <v>16.817814109933153</v>
      </c>
      <c r="AR175">
        <f t="shared" si="10"/>
        <v>13.322267843102995</v>
      </c>
      <c r="AS175">
        <f t="shared" si="10"/>
        <v>65.895227652575656</v>
      </c>
      <c r="AT175">
        <f t="shared" si="10"/>
        <v>84.026172086387561</v>
      </c>
      <c r="AU175">
        <f t="shared" si="10"/>
        <v>24.234608800053362</v>
      </c>
      <c r="AV175">
        <f t="shared" si="10"/>
        <v>44.383464820647148</v>
      </c>
      <c r="AW175">
        <f t="shared" si="10"/>
        <v>81.801380124889263</v>
      </c>
      <c r="AX175">
        <f t="shared" si="10"/>
        <v>29.03079826156749</v>
      </c>
      <c r="AY175">
        <f t="shared" si="10"/>
        <v>28.022594987115081</v>
      </c>
      <c r="AZ175">
        <f t="shared" si="10"/>
        <v>33.973545932234103</v>
      </c>
      <c r="BA175">
        <f t="shared" si="10"/>
        <v>35.061026031158008</v>
      </c>
      <c r="BB175">
        <f t="shared" si="10"/>
        <v>37.607976024915281</v>
      </c>
      <c r="BC175">
        <f t="shared" si="10"/>
        <v>34.490763771432363</v>
      </c>
      <c r="BD175">
        <f t="shared" si="10"/>
        <v>28.828960332810276</v>
      </c>
      <c r="BE175">
        <f t="shared" si="10"/>
        <v>35.463365674138508</v>
      </c>
    </row>
    <row r="176" spans="1:57" x14ac:dyDescent="0.3">
      <c r="A176">
        <f t="shared" ref="A176:BE176" si="11">A13/SUM(A$2:A$163)*10000</f>
        <v>101.03051121438675</v>
      </c>
      <c r="B176">
        <f t="shared" si="11"/>
        <v>98.947317239199677</v>
      </c>
      <c r="C176">
        <f t="shared" si="11"/>
        <v>100.22250537245878</v>
      </c>
      <c r="D176">
        <f t="shared" si="11"/>
        <v>103.84868921454289</v>
      </c>
      <c r="E176">
        <f t="shared" si="11"/>
        <v>102.22672064777328</v>
      </c>
      <c r="F176">
        <f t="shared" si="11"/>
        <v>101.40952538073682</v>
      </c>
      <c r="G176">
        <f t="shared" si="11"/>
        <v>303.92706980176331</v>
      </c>
      <c r="H176">
        <f t="shared" si="11"/>
        <v>81.019015323861439</v>
      </c>
      <c r="I176">
        <f t="shared" si="11"/>
        <v>56.233047390125037</v>
      </c>
      <c r="J176">
        <f t="shared" si="11"/>
        <v>206.16862501960844</v>
      </c>
      <c r="K176">
        <f t="shared" si="11"/>
        <v>100.87384406549589</v>
      </c>
      <c r="L176">
        <f t="shared" si="11"/>
        <v>108.8938497980607</v>
      </c>
      <c r="M176">
        <f t="shared" si="11"/>
        <v>116.37580013835499</v>
      </c>
      <c r="N176">
        <f t="shared" si="11"/>
        <v>110.71270691094847</v>
      </c>
      <c r="O176">
        <f t="shared" si="11"/>
        <v>99.043180137584855</v>
      </c>
      <c r="P176">
        <f t="shared" si="11"/>
        <v>300.36765082388604</v>
      </c>
      <c r="Q176">
        <f t="shared" si="11"/>
        <v>72.159576162008022</v>
      </c>
      <c r="R176">
        <f t="shared" si="11"/>
        <v>205.61493768572316</v>
      </c>
      <c r="S176">
        <f t="shared" si="11"/>
        <v>105.06947436056572</v>
      </c>
      <c r="T176">
        <f t="shared" si="11"/>
        <v>106.34326659564975</v>
      </c>
      <c r="U176">
        <f t="shared" si="11"/>
        <v>105.82974159736135</v>
      </c>
      <c r="V176">
        <f t="shared" si="11"/>
        <v>97.735704234361009</v>
      </c>
      <c r="W176">
        <f t="shared" si="11"/>
        <v>104.38644582149641</v>
      </c>
      <c r="X176">
        <f t="shared" si="11"/>
        <v>112.22499082497924</v>
      </c>
      <c r="Y176">
        <f t="shared" si="11"/>
        <v>106.92201104378218</v>
      </c>
      <c r="Z176">
        <f t="shared" si="11"/>
        <v>47.553931873380002</v>
      </c>
      <c r="AA176">
        <f t="shared" si="11"/>
        <v>46.630565583634173</v>
      </c>
      <c r="AB176">
        <f t="shared" si="11"/>
        <v>49.02860438897774</v>
      </c>
      <c r="AC176">
        <f t="shared" si="11"/>
        <v>104.04341494493492</v>
      </c>
      <c r="AD176">
        <f t="shared" si="11"/>
        <v>27.8813278923569</v>
      </c>
      <c r="AE176">
        <f t="shared" si="11"/>
        <v>25.795025795025797</v>
      </c>
      <c r="AF176">
        <f t="shared" si="11"/>
        <v>80.290948078926377</v>
      </c>
      <c r="AG176">
        <f t="shared" si="11"/>
        <v>41.483568705064123</v>
      </c>
      <c r="AH176">
        <f t="shared" si="11"/>
        <v>40.667378797655388</v>
      </c>
      <c r="AI176">
        <f t="shared" si="11"/>
        <v>45.043997814639589</v>
      </c>
      <c r="AJ176">
        <f t="shared" si="11"/>
        <v>43.751792481037839</v>
      </c>
      <c r="AK176">
        <f t="shared" si="11"/>
        <v>96.970051360017152</v>
      </c>
      <c r="AL176">
        <f t="shared" si="11"/>
        <v>95.444779148986711</v>
      </c>
      <c r="AM176">
        <f t="shared" si="11"/>
        <v>103.73498639225565</v>
      </c>
      <c r="AN176">
        <f t="shared" si="11"/>
        <v>99.608062709966404</v>
      </c>
      <c r="AO176">
        <f t="shared" si="11"/>
        <v>104.01220296464011</v>
      </c>
      <c r="AP176">
        <f t="shared" si="11"/>
        <v>330.37429146952735</v>
      </c>
      <c r="AQ176">
        <f t="shared" si="11"/>
        <v>76.318814663430828</v>
      </c>
      <c r="AR176">
        <f t="shared" si="11"/>
        <v>47.283130951340965</v>
      </c>
      <c r="AS176">
        <f t="shared" si="11"/>
        <v>206.41493767099226</v>
      </c>
      <c r="AT176">
        <f t="shared" si="11"/>
        <v>110.98538889162198</v>
      </c>
      <c r="AU176">
        <f t="shared" si="11"/>
        <v>86.3774818240434</v>
      </c>
      <c r="AV176">
        <f t="shared" si="11"/>
        <v>151.23639652000375</v>
      </c>
      <c r="AW176">
        <f t="shared" si="11"/>
        <v>198.70736321781257</v>
      </c>
      <c r="AX176">
        <f t="shared" si="11"/>
        <v>14.430014430014429</v>
      </c>
      <c r="AY176">
        <f t="shared" si="11"/>
        <v>14.986535981527423</v>
      </c>
      <c r="AZ176">
        <f t="shared" si="11"/>
        <v>103.86198327854426</v>
      </c>
      <c r="BA176">
        <f t="shared" si="11"/>
        <v>99.229318956107562</v>
      </c>
      <c r="BB176">
        <f t="shared" si="11"/>
        <v>105.57655769494447</v>
      </c>
      <c r="BC176">
        <f t="shared" si="11"/>
        <v>99.492587802208732</v>
      </c>
      <c r="BD176">
        <f t="shared" si="11"/>
        <v>96.339816808378657</v>
      </c>
      <c r="BE176">
        <f t="shared" si="11"/>
        <v>95.349615255938446</v>
      </c>
    </row>
    <row r="177" spans="1:57" x14ac:dyDescent="0.3">
      <c r="A177">
        <f t="shared" ref="A177:BE177" si="12">A14/SUM(A$2:A$163)*10000</f>
        <v>8.6335164128657755</v>
      </c>
      <c r="B177">
        <f t="shared" si="12"/>
        <v>4.8622760314103033</v>
      </c>
      <c r="C177">
        <f t="shared" si="12"/>
        <v>4.7543883004012706</v>
      </c>
      <c r="D177">
        <f t="shared" si="12"/>
        <v>5.5778104558592361</v>
      </c>
      <c r="E177">
        <f t="shared" si="12"/>
        <v>5.8704453441295552</v>
      </c>
      <c r="F177">
        <f t="shared" si="12"/>
        <v>6.5475392594578432</v>
      </c>
      <c r="G177">
        <f t="shared" si="12"/>
        <v>30.438826414137143</v>
      </c>
      <c r="H177">
        <f t="shared" si="12"/>
        <v>1.1804094947847363</v>
      </c>
      <c r="I177">
        <f t="shared" si="12"/>
        <v>13.378319771245435</v>
      </c>
      <c r="J177">
        <f t="shared" si="12"/>
        <v>13.595177446945193</v>
      </c>
      <c r="K177">
        <f t="shared" si="12"/>
        <v>6.278102994824807</v>
      </c>
      <c r="L177">
        <f t="shared" si="12"/>
        <v>7.4129616059712689</v>
      </c>
      <c r="M177">
        <f t="shared" si="12"/>
        <v>6.042084431562448</v>
      </c>
      <c r="N177">
        <f t="shared" si="12"/>
        <v>6.4836190382631758</v>
      </c>
      <c r="O177">
        <f t="shared" si="12"/>
        <v>6.050149012929392</v>
      </c>
      <c r="P177">
        <f t="shared" si="12"/>
        <v>30.825319774289021</v>
      </c>
      <c r="Q177">
        <f t="shared" si="12"/>
        <v>2.3160546009872185</v>
      </c>
      <c r="R177">
        <f t="shared" si="12"/>
        <v>14.281279105867743</v>
      </c>
      <c r="S177">
        <f t="shared" si="12"/>
        <v>6.9364837138663962</v>
      </c>
      <c r="T177">
        <f t="shared" si="12"/>
        <v>6.4643595276465176</v>
      </c>
      <c r="U177">
        <f t="shared" si="12"/>
        <v>5.8681883486108575</v>
      </c>
      <c r="V177">
        <f t="shared" si="12"/>
        <v>7.6755788665728542</v>
      </c>
      <c r="W177">
        <f t="shared" si="12"/>
        <v>6.4791587061618463</v>
      </c>
      <c r="X177">
        <f t="shared" si="12"/>
        <v>6.5673832840779589</v>
      </c>
      <c r="Y177">
        <f t="shared" si="12"/>
        <v>6.3422469477936563</v>
      </c>
      <c r="Z177">
        <f t="shared" si="12"/>
        <v>5.7146355899340779</v>
      </c>
      <c r="AA177">
        <f t="shared" si="12"/>
        <v>8.1227436823104693</v>
      </c>
      <c r="AB177">
        <f t="shared" si="12"/>
        <v>7.0789963556278028</v>
      </c>
      <c r="AC177">
        <f t="shared" si="12"/>
        <v>25.370892873395832</v>
      </c>
      <c r="AD177">
        <f t="shared" si="12"/>
        <v>3.8822102128598215</v>
      </c>
      <c r="AE177">
        <f t="shared" si="12"/>
        <v>10.615010615010615</v>
      </c>
      <c r="AF177">
        <f t="shared" si="12"/>
        <v>17.849201659427486</v>
      </c>
      <c r="AG177">
        <f t="shared" si="12"/>
        <v>5.2553308063019246</v>
      </c>
      <c r="AH177">
        <f t="shared" si="12"/>
        <v>5.4765403447509255</v>
      </c>
      <c r="AI177">
        <f t="shared" si="12"/>
        <v>12.379834238088042</v>
      </c>
      <c r="AJ177">
        <f t="shared" si="12"/>
        <v>11.288816748942818</v>
      </c>
      <c r="AK177">
        <f t="shared" si="12"/>
        <v>5.6525256069155727</v>
      </c>
      <c r="AL177">
        <f t="shared" si="12"/>
        <v>5.3984603591055835</v>
      </c>
      <c r="AM177">
        <f t="shared" si="12"/>
        <v>5.8362328737975435</v>
      </c>
      <c r="AN177">
        <f t="shared" si="12"/>
        <v>6.1590145576707727</v>
      </c>
      <c r="AO177">
        <f t="shared" si="12"/>
        <v>5.421177671125851</v>
      </c>
      <c r="AP177">
        <f t="shared" si="12"/>
        <v>29.278118705204481</v>
      </c>
      <c r="AQ177">
        <f t="shared" si="12"/>
        <v>1.2773023374632777</v>
      </c>
      <c r="AR177">
        <f t="shared" si="12"/>
        <v>11.029090591421333</v>
      </c>
      <c r="AS177">
        <f t="shared" si="12"/>
        <v>12.135793137954161</v>
      </c>
      <c r="AT177">
        <f t="shared" si="12"/>
        <v>41.914694740984892</v>
      </c>
      <c r="AU177">
        <f t="shared" si="12"/>
        <v>7.3370833981812931</v>
      </c>
      <c r="AV177">
        <f t="shared" si="12"/>
        <v>7.8996330828318104</v>
      </c>
      <c r="AW177">
        <f t="shared" si="12"/>
        <v>16.622740346234185</v>
      </c>
      <c r="AX177">
        <f t="shared" si="12"/>
        <v>15.32655378809225</v>
      </c>
      <c r="AY177">
        <f t="shared" si="12"/>
        <v>14.359710591217254</v>
      </c>
      <c r="AZ177">
        <f t="shared" si="12"/>
        <v>6.7947091864468199</v>
      </c>
      <c r="BA177">
        <f t="shared" si="12"/>
        <v>11.907518274732908</v>
      </c>
      <c r="BB177">
        <f t="shared" si="12"/>
        <v>12.927741758564629</v>
      </c>
      <c r="BC177">
        <f t="shared" si="12"/>
        <v>13.70786765274876</v>
      </c>
      <c r="BD177">
        <f t="shared" si="12"/>
        <v>14.232018392146845</v>
      </c>
      <c r="BE177">
        <f t="shared" si="12"/>
        <v>14.051522248243559</v>
      </c>
    </row>
    <row r="178" spans="1:57" x14ac:dyDescent="0.3">
      <c r="A178">
        <f t="shared" ref="A178:BE178" si="13">A15/SUM(A$2:A$163)*10000</f>
        <v>11.021510314296735</v>
      </c>
      <c r="B178">
        <f t="shared" si="13"/>
        <v>13.857486689519364</v>
      </c>
      <c r="C178">
        <f t="shared" si="13"/>
        <v>13.502462773139607</v>
      </c>
      <c r="D178">
        <f t="shared" si="13"/>
        <v>11.257035647279549</v>
      </c>
      <c r="E178">
        <f t="shared" si="13"/>
        <v>11.336032388663966</v>
      </c>
      <c r="F178">
        <f t="shared" si="13"/>
        <v>12.424857964797955</v>
      </c>
      <c r="G178">
        <f t="shared" si="13"/>
        <v>38.355995910743523</v>
      </c>
      <c r="H178">
        <f t="shared" si="13"/>
        <v>3.1119886680688502</v>
      </c>
      <c r="I178">
        <f t="shared" si="13"/>
        <v>31.461103637873876</v>
      </c>
      <c r="J178">
        <f t="shared" si="13"/>
        <v>18.151802854987263</v>
      </c>
      <c r="K178">
        <f t="shared" si="13"/>
        <v>14.083312123525918</v>
      </c>
      <c r="L178">
        <f t="shared" si="13"/>
        <v>17.637736234897154</v>
      </c>
      <c r="M178">
        <f t="shared" si="13"/>
        <v>13.923064124904771</v>
      </c>
      <c r="N178">
        <f t="shared" si="13"/>
        <v>13.458421337000834</v>
      </c>
      <c r="O178">
        <f t="shared" si="13"/>
        <v>11.09193985703722</v>
      </c>
      <c r="P178">
        <f t="shared" si="13"/>
        <v>37.481950290331504</v>
      </c>
      <c r="Q178">
        <f t="shared" si="13"/>
        <v>2.9674449575148731</v>
      </c>
      <c r="R178">
        <f t="shared" si="13"/>
        <v>16.942387013793411</v>
      </c>
      <c r="S178">
        <f t="shared" si="13"/>
        <v>16.063435968953758</v>
      </c>
      <c r="T178">
        <f t="shared" si="13"/>
        <v>16.0243278431801</v>
      </c>
      <c r="U178">
        <f t="shared" si="13"/>
        <v>12.748133309051173</v>
      </c>
      <c r="V178">
        <f t="shared" si="13"/>
        <v>12.536778815402329</v>
      </c>
      <c r="W178">
        <f t="shared" si="13"/>
        <v>13.013694837162681</v>
      </c>
      <c r="X178">
        <f t="shared" si="13"/>
        <v>11.396341581194104</v>
      </c>
      <c r="Y178">
        <f t="shared" si="13"/>
        <v>14.959430300774168</v>
      </c>
      <c r="Z178">
        <f t="shared" si="13"/>
        <v>5.7826669660047214</v>
      </c>
      <c r="AA178">
        <f t="shared" si="13"/>
        <v>5.7160048134777375</v>
      </c>
      <c r="AB178">
        <f t="shared" si="13"/>
        <v>6.5546262552109278</v>
      </c>
      <c r="AC178">
        <f t="shared" si="13"/>
        <v>14.79020660780923</v>
      </c>
      <c r="AD178">
        <f t="shared" si="13"/>
        <v>2.1616852321605826</v>
      </c>
      <c r="AE178">
        <f t="shared" si="13"/>
        <v>18.095018095018094</v>
      </c>
      <c r="AF178">
        <f t="shared" si="13"/>
        <v>8.0412785632915629</v>
      </c>
      <c r="AG178">
        <f t="shared" si="13"/>
        <v>5.3112385808370508</v>
      </c>
      <c r="AH178">
        <f t="shared" si="13"/>
        <v>5.0427549709092681</v>
      </c>
      <c r="AI178">
        <f t="shared" si="13"/>
        <v>7.0907970753368135</v>
      </c>
      <c r="AJ178">
        <f t="shared" si="13"/>
        <v>6.7732900493656905</v>
      </c>
      <c r="AK178">
        <f t="shared" si="13"/>
        <v>11.499965889931682</v>
      </c>
      <c r="AL178">
        <f t="shared" si="13"/>
        <v>12.848335654671288</v>
      </c>
      <c r="AM178">
        <f t="shared" si="13"/>
        <v>12.219612579513607</v>
      </c>
      <c r="AN178">
        <f t="shared" si="13"/>
        <v>12.877939529675253</v>
      </c>
      <c r="AO178">
        <f t="shared" si="13"/>
        <v>13.127753772236129</v>
      </c>
      <c r="AP178">
        <f t="shared" si="13"/>
        <v>34.6652925469621</v>
      </c>
      <c r="AQ178">
        <f t="shared" si="13"/>
        <v>2.1288372291054625</v>
      </c>
      <c r="AR178">
        <f t="shared" si="13"/>
        <v>28.937712937887657</v>
      </c>
      <c r="AS178">
        <f t="shared" si="13"/>
        <v>14.903605608013882</v>
      </c>
      <c r="AT178">
        <f t="shared" si="13"/>
        <v>116.39691051311064</v>
      </c>
      <c r="AU178">
        <f t="shared" si="13"/>
        <v>19.454387798207971</v>
      </c>
      <c r="AV178">
        <f t="shared" si="13"/>
        <v>13.096760111010633</v>
      </c>
      <c r="AW178">
        <f t="shared" si="13"/>
        <v>22.856267976072001</v>
      </c>
      <c r="AX178">
        <f t="shared" si="13"/>
        <v>8.8373165296242213</v>
      </c>
      <c r="AY178">
        <f t="shared" si="13"/>
        <v>8.3778236176988763</v>
      </c>
      <c r="AZ178">
        <f t="shared" si="13"/>
        <v>15.46605233867419</v>
      </c>
      <c r="BA178">
        <f t="shared" si="13"/>
        <v>15.87669103297721</v>
      </c>
      <c r="BB178">
        <f t="shared" si="13"/>
        <v>15.082365384992066</v>
      </c>
      <c r="BC178">
        <f t="shared" si="13"/>
        <v>16.913739926375484</v>
      </c>
      <c r="BD178">
        <f t="shared" si="13"/>
        <v>18.246177425829288</v>
      </c>
      <c r="BE178">
        <f t="shared" si="13"/>
        <v>17.062562730010036</v>
      </c>
    </row>
    <row r="179" spans="1:57" x14ac:dyDescent="0.3">
      <c r="A179">
        <f t="shared" ref="A179:BE179" si="14">A16/SUM(A$2:A$163)*10000</f>
        <v>2.5716857400025717</v>
      </c>
      <c r="B179">
        <f t="shared" si="14"/>
        <v>3.1604794204166966</v>
      </c>
      <c r="C179">
        <f t="shared" si="14"/>
        <v>2.6624574482247114</v>
      </c>
      <c r="D179">
        <f t="shared" si="14"/>
        <v>3.2452715379544652</v>
      </c>
      <c r="E179">
        <f t="shared" si="14"/>
        <v>2.7327935222672064</v>
      </c>
      <c r="F179">
        <f t="shared" si="14"/>
        <v>2.6808822164709283</v>
      </c>
      <c r="G179">
        <f t="shared" si="14"/>
        <v>15.065681760532526</v>
      </c>
      <c r="H179">
        <f t="shared" si="14"/>
        <v>0.42923981628535862</v>
      </c>
      <c r="I179">
        <f t="shared" si="14"/>
        <v>3.2343190655758187</v>
      </c>
      <c r="J179">
        <f t="shared" si="14"/>
        <v>6.349396060386491</v>
      </c>
      <c r="K179">
        <f t="shared" si="14"/>
        <v>3.478408416051582</v>
      </c>
      <c r="L179">
        <f t="shared" si="14"/>
        <v>3.4082582096419625</v>
      </c>
      <c r="M179">
        <f t="shared" si="14"/>
        <v>2.4518603490398339</v>
      </c>
      <c r="N179">
        <f t="shared" si="14"/>
        <v>2.9470995628468981</v>
      </c>
      <c r="O179">
        <f t="shared" si="14"/>
        <v>1.2324377618930242</v>
      </c>
      <c r="P179">
        <f t="shared" si="14"/>
        <v>11.674705828136041</v>
      </c>
      <c r="Q179">
        <f t="shared" si="14"/>
        <v>0.72376706280850578</v>
      </c>
      <c r="R179">
        <f t="shared" si="14"/>
        <v>3.9916618618884994</v>
      </c>
      <c r="S179">
        <f t="shared" si="14"/>
        <v>2.6285622494651606</v>
      </c>
      <c r="T179">
        <f t="shared" si="14"/>
        <v>2.7314195187238806</v>
      </c>
      <c r="U179">
        <f t="shared" si="14"/>
        <v>2.832918513122483</v>
      </c>
      <c r="V179">
        <f t="shared" si="14"/>
        <v>1.2792631444288092</v>
      </c>
      <c r="W179">
        <f t="shared" si="14"/>
        <v>2.6027389674325363</v>
      </c>
      <c r="X179">
        <f t="shared" si="14"/>
        <v>3.2836916420389795</v>
      </c>
      <c r="Y179">
        <f t="shared" si="14"/>
        <v>3.4468733411922043</v>
      </c>
      <c r="Z179">
        <f t="shared" si="14"/>
        <v>1.496690273554163</v>
      </c>
      <c r="AA179">
        <f t="shared" si="14"/>
        <v>0.80224628961091049</v>
      </c>
      <c r="AB179">
        <f t="shared" si="14"/>
        <v>0.78655515062531134</v>
      </c>
      <c r="AC179">
        <f t="shared" si="14"/>
        <v>4.7214890324929462</v>
      </c>
      <c r="AD179">
        <f t="shared" si="14"/>
        <v>0.17646410058453732</v>
      </c>
      <c r="AE179">
        <f t="shared" si="14"/>
        <v>1.7050017050017052</v>
      </c>
      <c r="AF179">
        <f t="shared" si="14"/>
        <v>1.096537985903395</v>
      </c>
      <c r="AG179">
        <f t="shared" si="14"/>
        <v>0.9504321670971565</v>
      </c>
      <c r="AH179">
        <f t="shared" si="14"/>
        <v>0.8133475759531078</v>
      </c>
      <c r="AI179">
        <f t="shared" si="14"/>
        <v>1.4530321875690189</v>
      </c>
      <c r="AJ179">
        <f t="shared" si="14"/>
        <v>1.4034745147334313</v>
      </c>
      <c r="AK179">
        <f t="shared" si="14"/>
        <v>2.6313481273572497</v>
      </c>
      <c r="AL179">
        <f t="shared" si="14"/>
        <v>2.6992301795527918</v>
      </c>
      <c r="AM179">
        <f t="shared" si="14"/>
        <v>2.3912343024587157</v>
      </c>
      <c r="AN179">
        <f t="shared" si="14"/>
        <v>2.2396416573348263</v>
      </c>
      <c r="AO179">
        <f t="shared" si="14"/>
        <v>1.8602080244059294</v>
      </c>
      <c r="AP179">
        <f t="shared" si="14"/>
        <v>13.350822129573242</v>
      </c>
      <c r="AQ179">
        <f t="shared" si="14"/>
        <v>0.53220930727636562</v>
      </c>
      <c r="AR179">
        <f t="shared" si="14"/>
        <v>2.1839783349349178</v>
      </c>
      <c r="AS179">
        <f t="shared" si="14"/>
        <v>4.6839903339472198</v>
      </c>
      <c r="AT179">
        <f t="shared" si="14"/>
        <v>16.923303979928175</v>
      </c>
      <c r="AU179">
        <f t="shared" si="14"/>
        <v>2.6680303266113792</v>
      </c>
      <c r="AV179">
        <f t="shared" si="14"/>
        <v>2.1827933518351053</v>
      </c>
      <c r="AW179">
        <f t="shared" si="14"/>
        <v>7.2177688345490534</v>
      </c>
      <c r="AX179">
        <f t="shared" si="14"/>
        <v>0.64038525576987104</v>
      </c>
      <c r="AY179">
        <f t="shared" si="14"/>
        <v>0.70318990486572408</v>
      </c>
      <c r="AZ179">
        <f t="shared" si="14"/>
        <v>1.811922449719152</v>
      </c>
      <c r="BA179">
        <f t="shared" si="14"/>
        <v>2.3153507756425098</v>
      </c>
      <c r="BB179">
        <f t="shared" si="14"/>
        <v>2.5463733766869727</v>
      </c>
      <c r="BC179">
        <f t="shared" si="14"/>
        <v>2.7636829945057984</v>
      </c>
      <c r="BD179">
        <f t="shared" si="14"/>
        <v>3.2843119366492721</v>
      </c>
      <c r="BE179">
        <f t="shared" si="14"/>
        <v>3.3456005352960854</v>
      </c>
    </row>
    <row r="180" spans="1:57" x14ac:dyDescent="0.3">
      <c r="A180">
        <f t="shared" ref="A180:BE180" si="15">A17/SUM(A$2:A$163)*10000</f>
        <v>0.18369183857161225</v>
      </c>
      <c r="B180">
        <f t="shared" si="15"/>
        <v>0</v>
      </c>
      <c r="C180">
        <f t="shared" si="15"/>
        <v>0.57052659604815248</v>
      </c>
      <c r="D180">
        <f t="shared" si="15"/>
        <v>0.3042442066832311</v>
      </c>
      <c r="E180">
        <f t="shared" si="15"/>
        <v>0.20242914979757085</v>
      </c>
      <c r="F180">
        <f t="shared" si="15"/>
        <v>5.1555427239825535E-2</v>
      </c>
      <c r="G180">
        <f t="shared" si="15"/>
        <v>0.3074628930720924</v>
      </c>
      <c r="H180">
        <f t="shared" si="15"/>
        <v>0</v>
      </c>
      <c r="I180">
        <f t="shared" si="15"/>
        <v>0</v>
      </c>
      <c r="J180">
        <f t="shared" si="15"/>
        <v>0.44819266308610523</v>
      </c>
      <c r="K180">
        <f t="shared" si="15"/>
        <v>0.16967845931958939</v>
      </c>
      <c r="L180">
        <f t="shared" si="15"/>
        <v>0.17041291048209814</v>
      </c>
      <c r="M180">
        <f t="shared" si="15"/>
        <v>0</v>
      </c>
      <c r="N180">
        <f t="shared" si="15"/>
        <v>0.39294660837958639</v>
      </c>
      <c r="O180">
        <f t="shared" si="15"/>
        <v>0.22407959307145897</v>
      </c>
      <c r="P180">
        <f t="shared" si="15"/>
        <v>0.40963880098722949</v>
      </c>
      <c r="Q180">
        <f t="shared" si="15"/>
        <v>0</v>
      </c>
      <c r="R180">
        <f t="shared" si="15"/>
        <v>0.26611079079256666</v>
      </c>
      <c r="S180">
        <f t="shared" si="15"/>
        <v>7.3015618040698907E-2</v>
      </c>
      <c r="T180">
        <f t="shared" si="15"/>
        <v>0.45523658645398013</v>
      </c>
      <c r="U180">
        <f t="shared" si="15"/>
        <v>0.20235132236589168</v>
      </c>
      <c r="V180">
        <f t="shared" si="15"/>
        <v>0</v>
      </c>
      <c r="W180">
        <f t="shared" si="15"/>
        <v>5.5377424838990143E-2</v>
      </c>
      <c r="X180">
        <f t="shared" si="15"/>
        <v>0</v>
      </c>
      <c r="Y180">
        <f t="shared" si="15"/>
        <v>0.41362480094306453</v>
      </c>
      <c r="Z180">
        <f t="shared" si="15"/>
        <v>0.13606275214128755</v>
      </c>
      <c r="AA180">
        <f t="shared" si="15"/>
        <v>0</v>
      </c>
      <c r="AB180">
        <f t="shared" si="15"/>
        <v>0</v>
      </c>
      <c r="AC180">
        <f t="shared" si="15"/>
        <v>0.22754164012014197</v>
      </c>
      <c r="AD180">
        <f t="shared" si="15"/>
        <v>4.411602514613433E-2</v>
      </c>
      <c r="AE180">
        <f t="shared" si="15"/>
        <v>0</v>
      </c>
      <c r="AF180">
        <f t="shared" si="15"/>
        <v>0</v>
      </c>
      <c r="AG180">
        <f t="shared" si="15"/>
        <v>0.11181554907025371</v>
      </c>
      <c r="AH180">
        <f t="shared" si="15"/>
        <v>0.16266951519062156</v>
      </c>
      <c r="AI180">
        <f t="shared" si="15"/>
        <v>0.17436386250828229</v>
      </c>
      <c r="AJ180">
        <f t="shared" si="15"/>
        <v>6.102063107536658E-2</v>
      </c>
      <c r="AK180">
        <f t="shared" si="15"/>
        <v>9.7457338050268488E-2</v>
      </c>
      <c r="AL180">
        <f t="shared" si="15"/>
        <v>0.10796920718211167</v>
      </c>
      <c r="AM180">
        <f t="shared" si="15"/>
        <v>8.1058789913854776E-2</v>
      </c>
      <c r="AN180">
        <f t="shared" si="15"/>
        <v>0.11198208286674133</v>
      </c>
      <c r="AO180">
        <f t="shared" si="15"/>
        <v>0.21259520278924907</v>
      </c>
      <c r="AP180">
        <f t="shared" si="15"/>
        <v>0.23422494964163582</v>
      </c>
      <c r="AQ180">
        <f t="shared" si="15"/>
        <v>0.10644186145527314</v>
      </c>
      <c r="AR180">
        <f t="shared" si="15"/>
        <v>0.21839783349349176</v>
      </c>
      <c r="AS180">
        <f t="shared" si="15"/>
        <v>0.10645432577152772</v>
      </c>
      <c r="AT180">
        <f t="shared" si="15"/>
        <v>0.68873911546219313</v>
      </c>
      <c r="AU180">
        <f t="shared" si="15"/>
        <v>0.22233586055094826</v>
      </c>
      <c r="AV180">
        <f t="shared" si="15"/>
        <v>0.20788508112715293</v>
      </c>
      <c r="AW180">
        <f t="shared" si="15"/>
        <v>0.10936013385680385</v>
      </c>
      <c r="AX180">
        <f t="shared" si="15"/>
        <v>0</v>
      </c>
      <c r="AY180">
        <f t="shared" si="15"/>
        <v>4.1364112050924946E-2</v>
      </c>
      <c r="AZ180">
        <f t="shared" si="15"/>
        <v>0</v>
      </c>
      <c r="BA180">
        <f t="shared" si="15"/>
        <v>0.33076439652035855</v>
      </c>
      <c r="BB180">
        <f t="shared" si="15"/>
        <v>0</v>
      </c>
      <c r="BC180">
        <f t="shared" si="15"/>
        <v>0.44218927912092776</v>
      </c>
      <c r="BD180">
        <f t="shared" si="15"/>
        <v>0</v>
      </c>
      <c r="BE180">
        <f t="shared" si="15"/>
        <v>0</v>
      </c>
    </row>
    <row r="181" spans="1:57" x14ac:dyDescent="0.3">
      <c r="A181">
        <f t="shared" ref="A181:BE181" si="16">A18/SUM(A$2:A$163)*10000</f>
        <v>5.3270633185767551</v>
      </c>
      <c r="B181">
        <f t="shared" si="16"/>
        <v>3.4035932219872125</v>
      </c>
      <c r="C181">
        <f t="shared" si="16"/>
        <v>3.8035106403210164</v>
      </c>
      <c r="D181">
        <f t="shared" si="16"/>
        <v>4.4622483646873885</v>
      </c>
      <c r="E181">
        <f t="shared" si="16"/>
        <v>4.9595141700404861</v>
      </c>
      <c r="F181">
        <f t="shared" si="16"/>
        <v>4.5884330243444733</v>
      </c>
      <c r="G181">
        <f t="shared" si="16"/>
        <v>27.287331760148195</v>
      </c>
      <c r="H181">
        <f t="shared" si="16"/>
        <v>0.96578958664205683</v>
      </c>
      <c r="I181">
        <f t="shared" si="16"/>
        <v>2.3522320476915048</v>
      </c>
      <c r="J181">
        <f t="shared" si="16"/>
        <v>10.532527582523473</v>
      </c>
      <c r="K181">
        <f t="shared" si="16"/>
        <v>4.2419614829897343</v>
      </c>
      <c r="L181">
        <f t="shared" si="16"/>
        <v>4.6863550382576982</v>
      </c>
      <c r="M181">
        <f t="shared" si="16"/>
        <v>4.5534549339311203</v>
      </c>
      <c r="N181">
        <f t="shared" si="16"/>
        <v>5.6977258215040036</v>
      </c>
      <c r="O181">
        <f t="shared" si="16"/>
        <v>4.0334326752862619</v>
      </c>
      <c r="P181">
        <f t="shared" si="16"/>
        <v>22.734953454791238</v>
      </c>
      <c r="Q181">
        <f t="shared" si="16"/>
        <v>0.72376706280850578</v>
      </c>
      <c r="R181">
        <f t="shared" si="16"/>
        <v>9.5799884685323988</v>
      </c>
      <c r="S181">
        <f t="shared" si="16"/>
        <v>5.403155735011719</v>
      </c>
      <c r="T181">
        <f t="shared" si="16"/>
        <v>5.553886354738558</v>
      </c>
      <c r="U181">
        <f t="shared" si="16"/>
        <v>6.5764179768914781</v>
      </c>
      <c r="V181">
        <f t="shared" si="16"/>
        <v>2.5585262888576183</v>
      </c>
      <c r="W181">
        <f t="shared" si="16"/>
        <v>5.3716102093820437</v>
      </c>
      <c r="X181">
        <f t="shared" si="16"/>
        <v>5.0221166290007915</v>
      </c>
      <c r="Y181">
        <f t="shared" si="16"/>
        <v>4.7566852108452418</v>
      </c>
      <c r="Z181">
        <f t="shared" si="16"/>
        <v>2.3130667864018886</v>
      </c>
      <c r="AA181">
        <f t="shared" si="16"/>
        <v>2.0056157240272761</v>
      </c>
      <c r="AB181">
        <f t="shared" si="16"/>
        <v>1.4420177761464039</v>
      </c>
      <c r="AC181">
        <f t="shared" si="16"/>
        <v>7.6226449440247572</v>
      </c>
      <c r="AD181">
        <f t="shared" si="16"/>
        <v>0.48527627660747769</v>
      </c>
      <c r="AE181">
        <f t="shared" si="16"/>
        <v>1.265001265001265</v>
      </c>
      <c r="AF181">
        <f t="shared" si="16"/>
        <v>4.6298270515921125</v>
      </c>
      <c r="AG181">
        <f t="shared" si="16"/>
        <v>2.4599420795455815</v>
      </c>
      <c r="AH181">
        <f t="shared" si="16"/>
        <v>2.006257354017666</v>
      </c>
      <c r="AI181">
        <f t="shared" si="16"/>
        <v>2.0923663500993874</v>
      </c>
      <c r="AJ181">
        <f t="shared" si="16"/>
        <v>1.8306189322609974</v>
      </c>
      <c r="AK181">
        <f t="shared" si="16"/>
        <v>3.3135494937091288</v>
      </c>
      <c r="AL181">
        <f t="shared" si="16"/>
        <v>4.966583530377136</v>
      </c>
      <c r="AM181">
        <f t="shared" si="16"/>
        <v>5.0053802771805325</v>
      </c>
      <c r="AN181">
        <f t="shared" si="16"/>
        <v>4.5352743561030238</v>
      </c>
      <c r="AO181">
        <f t="shared" si="16"/>
        <v>4.9428384648500403</v>
      </c>
      <c r="AP181">
        <f t="shared" si="16"/>
        <v>22.836932590059494</v>
      </c>
      <c r="AQ181">
        <f t="shared" si="16"/>
        <v>0.74509303018691198</v>
      </c>
      <c r="AR181">
        <f t="shared" si="16"/>
        <v>1.4195859177076964</v>
      </c>
      <c r="AS181">
        <f t="shared" si="16"/>
        <v>10.964795554467354</v>
      </c>
      <c r="AT181">
        <f t="shared" si="16"/>
        <v>39.06134697692724</v>
      </c>
      <c r="AU181">
        <f t="shared" si="16"/>
        <v>3.1127020477132756</v>
      </c>
      <c r="AV181">
        <f t="shared" si="16"/>
        <v>6.4444375149417406</v>
      </c>
      <c r="AW181">
        <f t="shared" si="16"/>
        <v>13.232576196673266</v>
      </c>
      <c r="AX181">
        <f t="shared" si="16"/>
        <v>0.85384700769316157</v>
      </c>
      <c r="AY181">
        <f t="shared" si="16"/>
        <v>1.0500120751388642</v>
      </c>
      <c r="AZ181">
        <f t="shared" si="16"/>
        <v>4.6592291564206763</v>
      </c>
      <c r="BA181">
        <f t="shared" si="16"/>
        <v>5.622994740846095</v>
      </c>
      <c r="BB181">
        <f t="shared" si="16"/>
        <v>5.2886216285037113</v>
      </c>
      <c r="BC181">
        <f t="shared" si="16"/>
        <v>6.30119722747322</v>
      </c>
      <c r="BD181">
        <f t="shared" si="16"/>
        <v>3.6492354851658577</v>
      </c>
      <c r="BE181">
        <f t="shared" si="16"/>
        <v>5.3529608564737376</v>
      </c>
    </row>
    <row r="182" spans="1:57" x14ac:dyDescent="0.3">
      <c r="A182">
        <f t="shared" ref="A182:BE182" si="17">A19/SUM(A$2:A$163)*10000</f>
        <v>0.55107551571483682</v>
      </c>
      <c r="B182">
        <f t="shared" si="17"/>
        <v>0.24311380157051518</v>
      </c>
      <c r="C182">
        <f t="shared" si="17"/>
        <v>0.57052659604815248</v>
      </c>
      <c r="D182">
        <f t="shared" si="17"/>
        <v>0.8113178844886163</v>
      </c>
      <c r="E182">
        <f t="shared" si="17"/>
        <v>0.80971659919028338</v>
      </c>
      <c r="F182">
        <f t="shared" si="17"/>
        <v>0.61866512687790642</v>
      </c>
      <c r="G182">
        <f t="shared" si="17"/>
        <v>2.1522402515046468</v>
      </c>
      <c r="H182">
        <f t="shared" si="17"/>
        <v>0.10730995407133966</v>
      </c>
      <c r="I182">
        <f t="shared" si="17"/>
        <v>0.4410435089421571</v>
      </c>
      <c r="J182">
        <f t="shared" si="17"/>
        <v>0.52289144026712286</v>
      </c>
      <c r="K182">
        <f t="shared" si="17"/>
        <v>0.67871383727835755</v>
      </c>
      <c r="L182">
        <f t="shared" si="17"/>
        <v>0.42603227620524531</v>
      </c>
      <c r="M182">
        <f t="shared" si="17"/>
        <v>0.52539864622282162</v>
      </c>
      <c r="N182">
        <f t="shared" si="17"/>
        <v>0.58941991256937964</v>
      </c>
      <c r="O182">
        <f t="shared" si="17"/>
        <v>0.33611938960718851</v>
      </c>
      <c r="P182">
        <f t="shared" si="17"/>
        <v>2.8674716069106068</v>
      </c>
      <c r="Q182">
        <f t="shared" si="17"/>
        <v>7.2376706280850578E-2</v>
      </c>
      <c r="R182">
        <f t="shared" si="17"/>
        <v>1.3305539539628333</v>
      </c>
      <c r="S182">
        <f t="shared" si="17"/>
        <v>1.0222186525697847</v>
      </c>
      <c r="T182">
        <f t="shared" si="17"/>
        <v>0.81942585561716419</v>
      </c>
      <c r="U182">
        <f t="shared" si="17"/>
        <v>1.0117566118294583</v>
      </c>
      <c r="V182">
        <f t="shared" si="17"/>
        <v>0.76755788665728542</v>
      </c>
      <c r="W182">
        <f t="shared" si="17"/>
        <v>0.71990652290687185</v>
      </c>
      <c r="X182">
        <f t="shared" si="17"/>
        <v>0.9657916594232292</v>
      </c>
      <c r="Y182">
        <f t="shared" si="17"/>
        <v>0.96512453553381727</v>
      </c>
      <c r="Z182">
        <f t="shared" si="17"/>
        <v>0.40818825642386269</v>
      </c>
      <c r="AA182">
        <f t="shared" si="17"/>
        <v>0.30084235860409142</v>
      </c>
      <c r="AB182">
        <f t="shared" si="17"/>
        <v>0.6554626255210928</v>
      </c>
      <c r="AC182">
        <f t="shared" si="17"/>
        <v>1.1945936106307455</v>
      </c>
      <c r="AD182">
        <f t="shared" si="17"/>
        <v>4.411602514613433E-2</v>
      </c>
      <c r="AE182">
        <f t="shared" si="17"/>
        <v>0.16500016500016501</v>
      </c>
      <c r="AF182">
        <f t="shared" si="17"/>
        <v>0.54826899295169751</v>
      </c>
      <c r="AG182">
        <f t="shared" si="17"/>
        <v>0.27953887267563426</v>
      </c>
      <c r="AH182">
        <f t="shared" si="17"/>
        <v>0.70490123249269354</v>
      </c>
      <c r="AI182">
        <f t="shared" si="17"/>
        <v>0.17436386250828229</v>
      </c>
      <c r="AJ182">
        <f t="shared" si="17"/>
        <v>0.61020631075366583</v>
      </c>
      <c r="AK182">
        <f t="shared" si="17"/>
        <v>0.77965870440214791</v>
      </c>
      <c r="AL182">
        <f t="shared" si="17"/>
        <v>0.43187682872844668</v>
      </c>
      <c r="AM182">
        <f t="shared" si="17"/>
        <v>0.56741152939698336</v>
      </c>
      <c r="AN182">
        <f t="shared" si="17"/>
        <v>0.55991041433370659</v>
      </c>
      <c r="AO182">
        <f t="shared" si="17"/>
        <v>0.63778560836774723</v>
      </c>
      <c r="AP182">
        <f t="shared" si="17"/>
        <v>3.1620368201620837</v>
      </c>
      <c r="AQ182">
        <f t="shared" si="17"/>
        <v>0.42576744582109255</v>
      </c>
      <c r="AR182">
        <f t="shared" si="17"/>
        <v>0.10919891674674588</v>
      </c>
      <c r="AS182">
        <f t="shared" si="17"/>
        <v>1.1709975834868049</v>
      </c>
      <c r="AT182">
        <f t="shared" si="17"/>
        <v>5.1163477148620062</v>
      </c>
      <c r="AU182">
        <f t="shared" si="17"/>
        <v>0.11116793027547413</v>
      </c>
      <c r="AV182">
        <f t="shared" si="17"/>
        <v>1.1433679461993409</v>
      </c>
      <c r="AW182">
        <f t="shared" si="17"/>
        <v>1.2029614724248423</v>
      </c>
      <c r="AX182">
        <f t="shared" si="17"/>
        <v>0.12807705115397425</v>
      </c>
      <c r="AY182">
        <f t="shared" si="17"/>
        <v>0.11454677183333062</v>
      </c>
      <c r="AZ182">
        <f t="shared" si="17"/>
        <v>0.38826909636838974</v>
      </c>
      <c r="BA182">
        <f t="shared" si="17"/>
        <v>0.6615287930407171</v>
      </c>
      <c r="BB182">
        <f t="shared" si="17"/>
        <v>0.97937437564883556</v>
      </c>
      <c r="BC182">
        <f t="shared" si="17"/>
        <v>0.55273659890115967</v>
      </c>
      <c r="BD182">
        <f t="shared" si="17"/>
        <v>1.459694194066343</v>
      </c>
      <c r="BE182">
        <f t="shared" si="17"/>
        <v>0.3345600535296086</v>
      </c>
    </row>
    <row r="183" spans="1:57" x14ac:dyDescent="0.3">
      <c r="A183">
        <f t="shared" ref="A183:BE183" si="18">A20/SUM(A$2:A$163)*10000</f>
        <v>0</v>
      </c>
      <c r="B183">
        <f t="shared" si="18"/>
        <v>0</v>
      </c>
      <c r="C183">
        <f t="shared" si="18"/>
        <v>0</v>
      </c>
      <c r="D183">
        <f t="shared" si="18"/>
        <v>0</v>
      </c>
      <c r="E183">
        <f t="shared" si="18"/>
        <v>0</v>
      </c>
      <c r="F183">
        <f t="shared" si="18"/>
        <v>0</v>
      </c>
      <c r="G183">
        <f t="shared" si="18"/>
        <v>0</v>
      </c>
      <c r="H183">
        <f t="shared" si="18"/>
        <v>0</v>
      </c>
      <c r="I183">
        <f t="shared" si="18"/>
        <v>0</v>
      </c>
      <c r="J183">
        <f t="shared" si="18"/>
        <v>0</v>
      </c>
      <c r="K183">
        <f t="shared" si="18"/>
        <v>0</v>
      </c>
      <c r="L183">
        <f t="shared" si="18"/>
        <v>0</v>
      </c>
      <c r="M183">
        <f t="shared" si="18"/>
        <v>0</v>
      </c>
      <c r="N183">
        <f t="shared" si="18"/>
        <v>0</v>
      </c>
      <c r="O183">
        <f t="shared" si="18"/>
        <v>0.67223877921437702</v>
      </c>
      <c r="P183">
        <f t="shared" si="18"/>
        <v>0</v>
      </c>
      <c r="Q183">
        <f t="shared" si="18"/>
        <v>0</v>
      </c>
      <c r="R183">
        <f t="shared" si="18"/>
        <v>8.8703596930855541E-2</v>
      </c>
      <c r="S183">
        <f t="shared" si="18"/>
        <v>0.43809370824419341</v>
      </c>
      <c r="T183">
        <f t="shared" si="18"/>
        <v>9.1047317290796015E-2</v>
      </c>
      <c r="U183">
        <f t="shared" si="18"/>
        <v>0</v>
      </c>
      <c r="V183">
        <f t="shared" si="18"/>
        <v>0</v>
      </c>
      <c r="W183">
        <f t="shared" si="18"/>
        <v>0.33226454903394087</v>
      </c>
      <c r="X183">
        <f t="shared" si="18"/>
        <v>0.19315833188464587</v>
      </c>
      <c r="Y183">
        <f t="shared" si="18"/>
        <v>0.13787493364768819</v>
      </c>
      <c r="Z183">
        <f t="shared" si="18"/>
        <v>4.1499139403092702</v>
      </c>
      <c r="AA183">
        <f t="shared" si="18"/>
        <v>3.3092659446450061</v>
      </c>
      <c r="AB183">
        <f t="shared" si="18"/>
        <v>4.4571458535434312</v>
      </c>
      <c r="AC183">
        <f t="shared" si="18"/>
        <v>0.96705197051060343</v>
      </c>
      <c r="AD183">
        <f t="shared" si="18"/>
        <v>0.52939230175361207</v>
      </c>
      <c r="AE183">
        <f t="shared" si="18"/>
        <v>0.38500038500038497</v>
      </c>
      <c r="AF183">
        <f t="shared" si="18"/>
        <v>2.7413449647584875</v>
      </c>
      <c r="AG183">
        <f t="shared" si="18"/>
        <v>1.509509912448425</v>
      </c>
      <c r="AH183">
        <f t="shared" si="18"/>
        <v>1.2471329497947654</v>
      </c>
      <c r="AI183">
        <f t="shared" si="18"/>
        <v>0.98806188754693292</v>
      </c>
      <c r="AJ183">
        <f t="shared" si="18"/>
        <v>2.0136808254870973</v>
      </c>
      <c r="AK183">
        <f t="shared" si="18"/>
        <v>0</v>
      </c>
      <c r="AL183">
        <f t="shared" si="18"/>
        <v>0</v>
      </c>
      <c r="AM183">
        <f t="shared" si="18"/>
        <v>0</v>
      </c>
      <c r="AN183">
        <f t="shared" si="18"/>
        <v>0</v>
      </c>
      <c r="AO183">
        <f t="shared" si="18"/>
        <v>0</v>
      </c>
      <c r="AP183">
        <f t="shared" si="18"/>
        <v>0</v>
      </c>
      <c r="AQ183">
        <f t="shared" si="18"/>
        <v>0</v>
      </c>
      <c r="AR183">
        <f t="shared" si="18"/>
        <v>0</v>
      </c>
      <c r="AS183">
        <f t="shared" si="18"/>
        <v>0</v>
      </c>
      <c r="AT183">
        <f t="shared" si="18"/>
        <v>0</v>
      </c>
      <c r="AU183">
        <f t="shared" si="18"/>
        <v>0</v>
      </c>
      <c r="AV183">
        <f t="shared" si="18"/>
        <v>0</v>
      </c>
      <c r="AW183">
        <f t="shared" si="18"/>
        <v>0</v>
      </c>
      <c r="AX183">
        <f t="shared" si="18"/>
        <v>3.6288497826959363</v>
      </c>
      <c r="AY183">
        <f t="shared" si="18"/>
        <v>3.0386713083564096</v>
      </c>
      <c r="AZ183">
        <f t="shared" si="18"/>
        <v>6.4711516061398286E-2</v>
      </c>
      <c r="BA183">
        <f t="shared" si="18"/>
        <v>2.3153507756425098</v>
      </c>
      <c r="BB183">
        <f t="shared" si="18"/>
        <v>2.3504985015572051</v>
      </c>
      <c r="BC183">
        <f t="shared" si="18"/>
        <v>3.7586088725278852</v>
      </c>
      <c r="BD183">
        <f t="shared" si="18"/>
        <v>1.0947706455497572</v>
      </c>
      <c r="BE183">
        <f t="shared" si="18"/>
        <v>2.3419203747072599</v>
      </c>
    </row>
    <row r="184" spans="1:57" x14ac:dyDescent="0.3">
      <c r="A184">
        <f t="shared" ref="A184:BE184" si="19">A21/SUM(A$2:A$163)*10000</f>
        <v>0</v>
      </c>
      <c r="B184">
        <f t="shared" si="19"/>
        <v>0</v>
      </c>
      <c r="C184">
        <f t="shared" si="19"/>
        <v>0</v>
      </c>
      <c r="D184">
        <f t="shared" si="19"/>
        <v>0</v>
      </c>
      <c r="E184">
        <f t="shared" si="19"/>
        <v>0</v>
      </c>
      <c r="F184">
        <f t="shared" si="19"/>
        <v>0</v>
      </c>
      <c r="G184">
        <f t="shared" si="19"/>
        <v>0</v>
      </c>
      <c r="H184">
        <f t="shared" si="19"/>
        <v>0</v>
      </c>
      <c r="I184">
        <f t="shared" si="19"/>
        <v>0</v>
      </c>
      <c r="J184">
        <f t="shared" si="19"/>
        <v>0</v>
      </c>
      <c r="K184">
        <f t="shared" si="19"/>
        <v>0</v>
      </c>
      <c r="L184">
        <f t="shared" si="19"/>
        <v>0</v>
      </c>
      <c r="M184">
        <f t="shared" si="19"/>
        <v>0</v>
      </c>
      <c r="N184">
        <f t="shared" si="19"/>
        <v>0</v>
      </c>
      <c r="O184">
        <f t="shared" si="19"/>
        <v>0.33611938960718851</v>
      </c>
      <c r="P184">
        <f t="shared" si="19"/>
        <v>0.10240970024680737</v>
      </c>
      <c r="Q184">
        <f t="shared" si="19"/>
        <v>0</v>
      </c>
      <c r="R184">
        <f t="shared" si="19"/>
        <v>0</v>
      </c>
      <c r="S184">
        <f t="shared" si="19"/>
        <v>7.3015618040698907E-2</v>
      </c>
      <c r="T184">
        <f t="shared" si="19"/>
        <v>9.1047317290796015E-2</v>
      </c>
      <c r="U184">
        <f t="shared" si="19"/>
        <v>0.10117566118294584</v>
      </c>
      <c r="V184">
        <f t="shared" si="19"/>
        <v>0</v>
      </c>
      <c r="W184">
        <f t="shared" si="19"/>
        <v>0</v>
      </c>
      <c r="X184">
        <f t="shared" si="19"/>
        <v>0</v>
      </c>
      <c r="Y184">
        <f t="shared" si="19"/>
        <v>6.8937466823844093E-2</v>
      </c>
      <c r="Z184">
        <f t="shared" si="19"/>
        <v>1.9048785299780258</v>
      </c>
      <c r="AA184">
        <f t="shared" si="19"/>
        <v>1.5042117930204573</v>
      </c>
      <c r="AB184">
        <f t="shared" si="19"/>
        <v>1.5731103012506227</v>
      </c>
      <c r="AC184">
        <f t="shared" si="19"/>
        <v>0.39819787021024849</v>
      </c>
      <c r="AD184">
        <f t="shared" si="19"/>
        <v>0.17646410058453732</v>
      </c>
      <c r="AE184">
        <f t="shared" si="19"/>
        <v>0.16500016500016501</v>
      </c>
      <c r="AF184">
        <f t="shared" si="19"/>
        <v>0.79194410093022982</v>
      </c>
      <c r="AG184">
        <f t="shared" si="19"/>
        <v>0.9504321670971565</v>
      </c>
      <c r="AH184">
        <f t="shared" si="19"/>
        <v>0.59645488903227906</v>
      </c>
      <c r="AI184">
        <f t="shared" si="19"/>
        <v>0.52309158752484686</v>
      </c>
      <c r="AJ184">
        <f t="shared" si="19"/>
        <v>0.85428883505513209</v>
      </c>
      <c r="AK184">
        <f t="shared" si="19"/>
        <v>0</v>
      </c>
      <c r="AL184">
        <f t="shared" si="19"/>
        <v>0</v>
      </c>
      <c r="AM184">
        <f t="shared" si="19"/>
        <v>0</v>
      </c>
      <c r="AN184">
        <f t="shared" si="19"/>
        <v>0</v>
      </c>
      <c r="AO184">
        <f t="shared" si="19"/>
        <v>0</v>
      </c>
      <c r="AP184">
        <f t="shared" si="19"/>
        <v>0</v>
      </c>
      <c r="AQ184">
        <f t="shared" si="19"/>
        <v>0</v>
      </c>
      <c r="AR184">
        <f t="shared" si="19"/>
        <v>0</v>
      </c>
      <c r="AS184">
        <f t="shared" si="19"/>
        <v>0</v>
      </c>
      <c r="AT184">
        <f t="shared" si="19"/>
        <v>0</v>
      </c>
      <c r="AU184">
        <f t="shared" si="19"/>
        <v>0</v>
      </c>
      <c r="AV184">
        <f t="shared" si="19"/>
        <v>0</v>
      </c>
      <c r="AW184">
        <f t="shared" si="19"/>
        <v>0</v>
      </c>
      <c r="AX184">
        <f t="shared" si="19"/>
        <v>2.3907716215408521</v>
      </c>
      <c r="AY184">
        <f t="shared" si="19"/>
        <v>2.3004810009860566</v>
      </c>
      <c r="AZ184">
        <f t="shared" si="19"/>
        <v>6.4711516061398286E-2</v>
      </c>
      <c r="BA184">
        <f t="shared" si="19"/>
        <v>0.6615287930407171</v>
      </c>
      <c r="BB184">
        <f t="shared" si="19"/>
        <v>1.3711241259083697</v>
      </c>
      <c r="BC184">
        <f t="shared" si="19"/>
        <v>1.2160205175825511</v>
      </c>
      <c r="BD184">
        <f t="shared" si="19"/>
        <v>0.36492354851658576</v>
      </c>
      <c r="BE184">
        <f t="shared" si="19"/>
        <v>0.3345600535296086</v>
      </c>
    </row>
    <row r="185" spans="1:57" x14ac:dyDescent="0.3">
      <c r="A185">
        <f t="shared" ref="A185:BE185" si="20">A22/SUM(A$2:A$163)*10000</f>
        <v>4.7759878028619189</v>
      </c>
      <c r="B185">
        <f t="shared" si="20"/>
        <v>7.0503002455449399</v>
      </c>
      <c r="C185">
        <f t="shared" si="20"/>
        <v>8.1775478766901859</v>
      </c>
      <c r="D185">
        <f t="shared" si="20"/>
        <v>5.8820546625424672</v>
      </c>
      <c r="E185">
        <f t="shared" si="20"/>
        <v>7.0850202429149807</v>
      </c>
      <c r="F185">
        <f t="shared" si="20"/>
        <v>6.4444284049781917</v>
      </c>
      <c r="G185">
        <f t="shared" si="20"/>
        <v>19.216430817005772</v>
      </c>
      <c r="H185">
        <f t="shared" si="20"/>
        <v>9.657895866420569</v>
      </c>
      <c r="I185">
        <f t="shared" si="20"/>
        <v>7.497739652016671</v>
      </c>
      <c r="J185">
        <f t="shared" si="20"/>
        <v>6.0506009516624211</v>
      </c>
      <c r="K185">
        <f t="shared" si="20"/>
        <v>7.550691439721728</v>
      </c>
      <c r="L185">
        <f t="shared" si="20"/>
        <v>7.8389938821765144</v>
      </c>
      <c r="M185">
        <f t="shared" si="20"/>
        <v>5.4291193443024897</v>
      </c>
      <c r="N185">
        <f t="shared" si="20"/>
        <v>6.9748022987376581</v>
      </c>
      <c r="O185">
        <f t="shared" si="20"/>
        <v>6.4983081990723113</v>
      </c>
      <c r="P185">
        <f t="shared" si="20"/>
        <v>16.590371439982796</v>
      </c>
      <c r="Q185">
        <f t="shared" si="20"/>
        <v>9.8432320541956777</v>
      </c>
      <c r="R185">
        <f t="shared" si="20"/>
        <v>4.878697831197055</v>
      </c>
      <c r="S185">
        <f t="shared" si="20"/>
        <v>8.5428273107617709</v>
      </c>
      <c r="T185">
        <f t="shared" si="20"/>
        <v>7.55692733513607</v>
      </c>
      <c r="U185">
        <f t="shared" si="20"/>
        <v>6.2728909933426422</v>
      </c>
      <c r="V185">
        <f t="shared" si="20"/>
        <v>4.3494946910579504</v>
      </c>
      <c r="W185">
        <f t="shared" si="20"/>
        <v>6.0361393074499246</v>
      </c>
      <c r="X185">
        <f t="shared" si="20"/>
        <v>5.6015916246547297</v>
      </c>
      <c r="Y185">
        <f t="shared" si="20"/>
        <v>6.0664970804982801</v>
      </c>
      <c r="Z185">
        <f t="shared" si="20"/>
        <v>9.9325809063139925</v>
      </c>
      <c r="AA185">
        <f t="shared" si="20"/>
        <v>10.429201764941837</v>
      </c>
      <c r="AB185">
        <f t="shared" si="20"/>
        <v>10.356309483233266</v>
      </c>
      <c r="AC185">
        <f t="shared" si="20"/>
        <v>7.4519887139346492</v>
      </c>
      <c r="AD185">
        <f t="shared" si="20"/>
        <v>3.7498621374214185</v>
      </c>
      <c r="AE185">
        <f t="shared" si="20"/>
        <v>5.445005445005445</v>
      </c>
      <c r="AF185">
        <f t="shared" si="20"/>
        <v>6.9447405773881679</v>
      </c>
      <c r="AG185">
        <f t="shared" si="20"/>
        <v>6.7648407187503494</v>
      </c>
      <c r="AH185">
        <f t="shared" si="20"/>
        <v>4.9885317991790616</v>
      </c>
      <c r="AI185">
        <f t="shared" si="20"/>
        <v>5.4634010252595111</v>
      </c>
      <c r="AJ185">
        <f t="shared" si="20"/>
        <v>7.0173725736671564</v>
      </c>
      <c r="AK185">
        <f t="shared" si="20"/>
        <v>5.7499829449658408</v>
      </c>
      <c r="AL185">
        <f t="shared" si="20"/>
        <v>5.2904911519234714</v>
      </c>
      <c r="AM185">
        <f t="shared" si="20"/>
        <v>5.3093507393574875</v>
      </c>
      <c r="AN185">
        <f t="shared" si="20"/>
        <v>5.1511758118701003</v>
      </c>
      <c r="AO185">
        <f t="shared" si="20"/>
        <v>4.9428384648500403</v>
      </c>
      <c r="AP185">
        <f t="shared" si="20"/>
        <v>11.477022532440156</v>
      </c>
      <c r="AQ185">
        <f t="shared" si="20"/>
        <v>6.9187209945927526</v>
      </c>
      <c r="AR185">
        <f t="shared" si="20"/>
        <v>5.896741504324277</v>
      </c>
      <c r="AS185">
        <f t="shared" si="20"/>
        <v>5.0033533112618027</v>
      </c>
      <c r="AT185">
        <f t="shared" si="20"/>
        <v>0.78713041767107783</v>
      </c>
      <c r="AU185">
        <f t="shared" si="20"/>
        <v>6.3365720257020248</v>
      </c>
      <c r="AV185">
        <f t="shared" si="20"/>
        <v>4.1577016225430583</v>
      </c>
      <c r="AW185">
        <f t="shared" si="20"/>
        <v>8.9675309762579154</v>
      </c>
      <c r="AX185">
        <f t="shared" si="20"/>
        <v>4.2692350384658075</v>
      </c>
      <c r="AY185">
        <f t="shared" si="20"/>
        <v>4.3273224914813797</v>
      </c>
      <c r="AZ185">
        <f t="shared" si="20"/>
        <v>5.3063443170346591</v>
      </c>
      <c r="BA185">
        <f t="shared" si="20"/>
        <v>4.6307015512850196</v>
      </c>
      <c r="BB185">
        <f t="shared" si="20"/>
        <v>7.6391201300609168</v>
      </c>
      <c r="BC185">
        <f t="shared" si="20"/>
        <v>6.522291867033684</v>
      </c>
      <c r="BD185">
        <f t="shared" si="20"/>
        <v>8.0283180673648875</v>
      </c>
      <c r="BE185">
        <f t="shared" si="20"/>
        <v>8.0294412847106056</v>
      </c>
    </row>
    <row r="186" spans="1:57" x14ac:dyDescent="0.3">
      <c r="A186">
        <f t="shared" ref="A186:BE186" si="21">A23/SUM(A$2:A$163)*10000</f>
        <v>4.5922959642903063</v>
      </c>
      <c r="B186">
        <f t="shared" si="21"/>
        <v>2.4311380157051516</v>
      </c>
      <c r="C186">
        <f t="shared" si="21"/>
        <v>3.0428085122568129</v>
      </c>
      <c r="D186">
        <f t="shared" si="21"/>
        <v>3.650930480198773</v>
      </c>
      <c r="E186">
        <f t="shared" si="21"/>
        <v>3.5425101214574903</v>
      </c>
      <c r="F186">
        <f t="shared" si="21"/>
        <v>3.9182124702267407</v>
      </c>
      <c r="G186">
        <f t="shared" si="21"/>
        <v>8.5320952827505625</v>
      </c>
      <c r="H186">
        <f t="shared" si="21"/>
        <v>5.7947375198523412</v>
      </c>
      <c r="I186">
        <f t="shared" si="21"/>
        <v>4.2634205864408523</v>
      </c>
      <c r="J186">
        <f t="shared" si="21"/>
        <v>2.4650596469735793</v>
      </c>
      <c r="K186">
        <f t="shared" si="21"/>
        <v>4.2419614829897343</v>
      </c>
      <c r="L186">
        <f t="shared" si="21"/>
        <v>4.430735672534551</v>
      </c>
      <c r="M186">
        <f t="shared" si="21"/>
        <v>3.4150912004483405</v>
      </c>
      <c r="N186">
        <f t="shared" si="21"/>
        <v>3.8312294317009679</v>
      </c>
      <c r="O186">
        <f t="shared" si="21"/>
        <v>4.0334326752862619</v>
      </c>
      <c r="P186">
        <f t="shared" si="21"/>
        <v>9.7289215234467008</v>
      </c>
      <c r="Q186">
        <f t="shared" si="21"/>
        <v>5.2111228522212416</v>
      </c>
      <c r="R186">
        <f t="shared" si="21"/>
        <v>4.6125870404044882</v>
      </c>
      <c r="S186">
        <f t="shared" si="21"/>
        <v>5.038077644808225</v>
      </c>
      <c r="T186">
        <f t="shared" si="21"/>
        <v>3.9150346435042294</v>
      </c>
      <c r="U186">
        <f t="shared" si="21"/>
        <v>3.2376211578542669</v>
      </c>
      <c r="V186">
        <f t="shared" si="21"/>
        <v>3.0702315466291417</v>
      </c>
      <c r="W186">
        <f t="shared" si="21"/>
        <v>2.8242486667884972</v>
      </c>
      <c r="X186">
        <f t="shared" si="21"/>
        <v>3.4768499739236249</v>
      </c>
      <c r="Y186">
        <f t="shared" si="21"/>
        <v>4.2741229430783338</v>
      </c>
      <c r="Z186">
        <f t="shared" si="21"/>
        <v>7.3473886156295283</v>
      </c>
      <c r="AA186">
        <f t="shared" si="21"/>
        <v>7.0196550340954671</v>
      </c>
      <c r="AB186">
        <f t="shared" si="21"/>
        <v>8.9142917070868624</v>
      </c>
      <c r="AC186">
        <f t="shared" si="21"/>
        <v>4.2095203422226266</v>
      </c>
      <c r="AD186">
        <f t="shared" si="21"/>
        <v>1.8528730561376421</v>
      </c>
      <c r="AE186">
        <f t="shared" si="21"/>
        <v>2.0900020900020899</v>
      </c>
      <c r="AF186">
        <f t="shared" si="21"/>
        <v>5.1780960445438105</v>
      </c>
      <c r="AG186">
        <f t="shared" si="21"/>
        <v>4.1930830901345137</v>
      </c>
      <c r="AH186">
        <f t="shared" si="21"/>
        <v>3.6871756776540887</v>
      </c>
      <c r="AI186">
        <f t="shared" si="21"/>
        <v>3.8360049751822101</v>
      </c>
      <c r="AJ186">
        <f t="shared" si="21"/>
        <v>5.7359393210844587</v>
      </c>
      <c r="AK186">
        <f t="shared" si="21"/>
        <v>2.7288054654075178</v>
      </c>
      <c r="AL186">
        <f t="shared" si="21"/>
        <v>3.5629838370096847</v>
      </c>
      <c r="AM186">
        <f t="shared" si="21"/>
        <v>2.9789105293341627</v>
      </c>
      <c r="AN186">
        <f t="shared" si="21"/>
        <v>3.0795072788353863</v>
      </c>
      <c r="AO186">
        <f t="shared" si="21"/>
        <v>3.5609696467199217</v>
      </c>
      <c r="AP186">
        <f t="shared" si="21"/>
        <v>7.4951983885323461</v>
      </c>
      <c r="AQ186">
        <f t="shared" si="21"/>
        <v>3.7254651509345598</v>
      </c>
      <c r="AR186">
        <f t="shared" si="21"/>
        <v>2.2931772516816635</v>
      </c>
      <c r="AS186">
        <f t="shared" si="21"/>
        <v>2.6613581442881933</v>
      </c>
      <c r="AT186">
        <f t="shared" si="21"/>
        <v>0.59034781325330843</v>
      </c>
      <c r="AU186">
        <f t="shared" si="21"/>
        <v>4.0020454899170685</v>
      </c>
      <c r="AV186">
        <f t="shared" si="21"/>
        <v>2.8064485952165641</v>
      </c>
      <c r="AW186">
        <f t="shared" si="21"/>
        <v>4.3744053542721533</v>
      </c>
      <c r="AX186">
        <f t="shared" si="21"/>
        <v>5.9342367034674721</v>
      </c>
      <c r="AY186">
        <f t="shared" si="21"/>
        <v>5.265969649560061</v>
      </c>
      <c r="AZ186">
        <f t="shared" si="21"/>
        <v>3.8826909636838973</v>
      </c>
      <c r="BA186">
        <f t="shared" si="21"/>
        <v>2.3153507756425098</v>
      </c>
      <c r="BB186">
        <f t="shared" si="21"/>
        <v>5.484496503633479</v>
      </c>
      <c r="BC186">
        <f t="shared" si="21"/>
        <v>4.8640820703302046</v>
      </c>
      <c r="BD186">
        <f t="shared" si="21"/>
        <v>2.9193883881326861</v>
      </c>
      <c r="BE186">
        <f t="shared" si="21"/>
        <v>5.6875209100033457</v>
      </c>
    </row>
    <row r="187" spans="1:57" x14ac:dyDescent="0.3">
      <c r="A187">
        <f t="shared" ref="A187:BE187" si="22">A24/SUM(A$2:A$163)*10000</f>
        <v>0</v>
      </c>
      <c r="B187">
        <f t="shared" si="22"/>
        <v>0</v>
      </c>
      <c r="C187">
        <f t="shared" si="22"/>
        <v>0</v>
      </c>
      <c r="D187">
        <f t="shared" si="22"/>
        <v>0</v>
      </c>
      <c r="E187">
        <f t="shared" si="22"/>
        <v>0</v>
      </c>
      <c r="F187">
        <f t="shared" si="22"/>
        <v>0</v>
      </c>
      <c r="G187">
        <f t="shared" si="22"/>
        <v>7.6865723268023101E-2</v>
      </c>
      <c r="H187">
        <f t="shared" si="22"/>
        <v>0</v>
      </c>
      <c r="I187">
        <f t="shared" si="22"/>
        <v>0</v>
      </c>
      <c r="J187">
        <f t="shared" si="22"/>
        <v>0</v>
      </c>
      <c r="K187">
        <f t="shared" si="22"/>
        <v>0</v>
      </c>
      <c r="L187">
        <f t="shared" si="22"/>
        <v>0</v>
      </c>
      <c r="M187">
        <f t="shared" si="22"/>
        <v>8.7566441037136927E-2</v>
      </c>
      <c r="N187">
        <f t="shared" si="22"/>
        <v>0</v>
      </c>
      <c r="O187">
        <f t="shared" si="22"/>
        <v>0</v>
      </c>
      <c r="P187">
        <f t="shared" si="22"/>
        <v>0</v>
      </c>
      <c r="Q187">
        <f t="shared" si="22"/>
        <v>0</v>
      </c>
      <c r="R187">
        <f t="shared" si="22"/>
        <v>0</v>
      </c>
      <c r="S187">
        <f t="shared" si="22"/>
        <v>7.3015618040698907E-2</v>
      </c>
      <c r="T187">
        <f t="shared" si="22"/>
        <v>0</v>
      </c>
      <c r="U187">
        <f t="shared" si="22"/>
        <v>0</v>
      </c>
      <c r="V187">
        <f t="shared" si="22"/>
        <v>0</v>
      </c>
      <c r="W187">
        <f t="shared" si="22"/>
        <v>0</v>
      </c>
      <c r="X187">
        <f t="shared" si="22"/>
        <v>0</v>
      </c>
      <c r="Y187">
        <f t="shared" si="22"/>
        <v>0</v>
      </c>
      <c r="Z187">
        <f t="shared" si="22"/>
        <v>0</v>
      </c>
      <c r="AA187">
        <f t="shared" si="22"/>
        <v>0.10028078620136381</v>
      </c>
      <c r="AB187">
        <f t="shared" si="22"/>
        <v>0</v>
      </c>
      <c r="AC187">
        <f t="shared" si="22"/>
        <v>5.6885410030035492E-2</v>
      </c>
      <c r="AD187">
        <f t="shared" si="22"/>
        <v>4.411602514613433E-2</v>
      </c>
      <c r="AE187">
        <f t="shared" si="22"/>
        <v>0</v>
      </c>
      <c r="AF187">
        <f t="shared" si="22"/>
        <v>0</v>
      </c>
      <c r="AG187">
        <f t="shared" si="22"/>
        <v>0.22363109814050741</v>
      </c>
      <c r="AH187">
        <f t="shared" si="22"/>
        <v>0</v>
      </c>
      <c r="AI187">
        <f t="shared" si="22"/>
        <v>0</v>
      </c>
      <c r="AJ187">
        <f t="shared" si="22"/>
        <v>0.12204126215073316</v>
      </c>
      <c r="AK187">
        <f t="shared" si="22"/>
        <v>0</v>
      </c>
      <c r="AL187">
        <f t="shared" si="22"/>
        <v>0</v>
      </c>
      <c r="AM187">
        <f t="shared" si="22"/>
        <v>0</v>
      </c>
      <c r="AN187">
        <f t="shared" si="22"/>
        <v>0</v>
      </c>
      <c r="AO187">
        <f t="shared" si="22"/>
        <v>0</v>
      </c>
      <c r="AP187">
        <f t="shared" si="22"/>
        <v>0</v>
      </c>
      <c r="AQ187">
        <f t="shared" si="22"/>
        <v>0</v>
      </c>
      <c r="AR187">
        <f t="shared" si="22"/>
        <v>0</v>
      </c>
      <c r="AS187">
        <f t="shared" si="22"/>
        <v>0</v>
      </c>
      <c r="AT187">
        <f t="shared" si="22"/>
        <v>0</v>
      </c>
      <c r="AU187">
        <f t="shared" si="22"/>
        <v>0</v>
      </c>
      <c r="AV187">
        <f t="shared" si="22"/>
        <v>0</v>
      </c>
      <c r="AW187">
        <f t="shared" si="22"/>
        <v>0</v>
      </c>
      <c r="AX187">
        <f t="shared" si="22"/>
        <v>0.25615410230794849</v>
      </c>
      <c r="AY187">
        <f t="shared" si="22"/>
        <v>9.8637497967590276E-2</v>
      </c>
      <c r="AZ187">
        <f t="shared" si="22"/>
        <v>6.4711516061398286E-2</v>
      </c>
      <c r="BA187">
        <f t="shared" si="22"/>
        <v>0</v>
      </c>
      <c r="BB187">
        <f t="shared" si="22"/>
        <v>0</v>
      </c>
      <c r="BC187">
        <f t="shared" si="22"/>
        <v>0.11054731978023194</v>
      </c>
      <c r="BD187">
        <f t="shared" si="22"/>
        <v>0</v>
      </c>
      <c r="BE187">
        <f t="shared" si="22"/>
        <v>0</v>
      </c>
    </row>
    <row r="188" spans="1:57" x14ac:dyDescent="0.3">
      <c r="A188">
        <f t="shared" ref="A188:BE188" si="23">A25/SUM(A$2:A$163)*10000</f>
        <v>0</v>
      </c>
      <c r="B188">
        <f t="shared" si="23"/>
        <v>0</v>
      </c>
      <c r="C188">
        <f t="shared" si="23"/>
        <v>0</v>
      </c>
      <c r="D188">
        <f t="shared" si="23"/>
        <v>0.10141473556107704</v>
      </c>
      <c r="E188">
        <f t="shared" si="23"/>
        <v>0</v>
      </c>
      <c r="F188">
        <f t="shared" si="23"/>
        <v>0</v>
      </c>
      <c r="G188">
        <f t="shared" si="23"/>
        <v>7.6865723268023101E-2</v>
      </c>
      <c r="H188">
        <f t="shared" si="23"/>
        <v>0</v>
      </c>
      <c r="I188">
        <f t="shared" si="23"/>
        <v>0</v>
      </c>
      <c r="J188">
        <f t="shared" si="23"/>
        <v>0</v>
      </c>
      <c r="K188">
        <f t="shared" si="23"/>
        <v>0</v>
      </c>
      <c r="L188">
        <f t="shared" si="23"/>
        <v>0</v>
      </c>
      <c r="M188">
        <f t="shared" si="23"/>
        <v>0</v>
      </c>
      <c r="N188">
        <f t="shared" si="23"/>
        <v>0</v>
      </c>
      <c r="O188">
        <f t="shared" si="23"/>
        <v>0</v>
      </c>
      <c r="P188">
        <f t="shared" si="23"/>
        <v>0</v>
      </c>
      <c r="Q188">
        <f t="shared" si="23"/>
        <v>0</v>
      </c>
      <c r="R188">
        <f t="shared" si="23"/>
        <v>8.8703596930855541E-2</v>
      </c>
      <c r="S188">
        <f t="shared" si="23"/>
        <v>0</v>
      </c>
      <c r="T188">
        <f t="shared" si="23"/>
        <v>0</v>
      </c>
      <c r="U188">
        <f t="shared" si="23"/>
        <v>0</v>
      </c>
      <c r="V188">
        <f t="shared" si="23"/>
        <v>0</v>
      </c>
      <c r="W188">
        <f t="shared" si="23"/>
        <v>5.5377424838990143E-2</v>
      </c>
      <c r="X188">
        <f t="shared" si="23"/>
        <v>0.19315833188464587</v>
      </c>
      <c r="Y188">
        <f t="shared" si="23"/>
        <v>6.8937466823844093E-2</v>
      </c>
      <c r="Z188">
        <f t="shared" si="23"/>
        <v>1.6327530256954508</v>
      </c>
      <c r="AA188">
        <f t="shared" si="23"/>
        <v>1.7047733654231849</v>
      </c>
      <c r="AB188">
        <f t="shared" si="23"/>
        <v>1.4420177761464039</v>
      </c>
      <c r="AC188">
        <f t="shared" si="23"/>
        <v>0.1706562300901065</v>
      </c>
      <c r="AD188">
        <f t="shared" si="23"/>
        <v>0.13234807543840302</v>
      </c>
      <c r="AE188">
        <f t="shared" si="23"/>
        <v>0</v>
      </c>
      <c r="AF188">
        <f t="shared" si="23"/>
        <v>0.18275633098389915</v>
      </c>
      <c r="AG188">
        <f t="shared" si="23"/>
        <v>0.44726219628101482</v>
      </c>
      <c r="AH188">
        <f t="shared" si="23"/>
        <v>0.54223171730207187</v>
      </c>
      <c r="AI188">
        <f t="shared" si="23"/>
        <v>0.40684901251932531</v>
      </c>
      <c r="AJ188">
        <f t="shared" si="23"/>
        <v>0.85428883505513209</v>
      </c>
      <c r="AK188">
        <f t="shared" si="23"/>
        <v>0</v>
      </c>
      <c r="AL188">
        <f t="shared" si="23"/>
        <v>0</v>
      </c>
      <c r="AM188">
        <f t="shared" si="23"/>
        <v>0</v>
      </c>
      <c r="AN188">
        <f t="shared" si="23"/>
        <v>0</v>
      </c>
      <c r="AO188">
        <f t="shared" si="23"/>
        <v>0</v>
      </c>
      <c r="AP188">
        <f t="shared" si="23"/>
        <v>0</v>
      </c>
      <c r="AQ188">
        <f t="shared" si="23"/>
        <v>0</v>
      </c>
      <c r="AR188">
        <f t="shared" si="23"/>
        <v>0</v>
      </c>
      <c r="AS188">
        <f t="shared" si="23"/>
        <v>0</v>
      </c>
      <c r="AT188">
        <f t="shared" si="23"/>
        <v>0</v>
      </c>
      <c r="AU188">
        <f t="shared" si="23"/>
        <v>0.11116793027547413</v>
      </c>
      <c r="AV188">
        <f t="shared" si="23"/>
        <v>0</v>
      </c>
      <c r="AW188">
        <f t="shared" si="23"/>
        <v>0</v>
      </c>
      <c r="AX188">
        <f t="shared" si="23"/>
        <v>2.1346175192329038</v>
      </c>
      <c r="AY188">
        <f t="shared" si="23"/>
        <v>2.1032060050508763</v>
      </c>
      <c r="AZ188">
        <f t="shared" si="23"/>
        <v>0</v>
      </c>
      <c r="BA188">
        <f t="shared" si="23"/>
        <v>0</v>
      </c>
      <c r="BB188">
        <f t="shared" si="23"/>
        <v>0</v>
      </c>
      <c r="BC188">
        <f t="shared" si="23"/>
        <v>0.11054731978023194</v>
      </c>
      <c r="BD188">
        <f t="shared" si="23"/>
        <v>0</v>
      </c>
      <c r="BE188">
        <f t="shared" si="23"/>
        <v>0.3345600535296086</v>
      </c>
    </row>
    <row r="189" spans="1:57" x14ac:dyDescent="0.3">
      <c r="A189">
        <f t="shared" ref="A189:BE189" si="24">A26/SUM(A$2:A$163)*10000</f>
        <v>1.469534708572898</v>
      </c>
      <c r="B189">
        <f t="shared" si="24"/>
        <v>1.2155690078525758</v>
      </c>
      <c r="C189">
        <f t="shared" si="24"/>
        <v>2.8526329802407622</v>
      </c>
      <c r="D189">
        <f t="shared" si="24"/>
        <v>1.7240505045383094</v>
      </c>
      <c r="E189">
        <f t="shared" si="24"/>
        <v>1.8218623481781377</v>
      </c>
      <c r="F189">
        <f t="shared" si="24"/>
        <v>1.7528845261540682</v>
      </c>
      <c r="G189">
        <f t="shared" si="24"/>
        <v>3.0746289307209236</v>
      </c>
      <c r="H189">
        <f t="shared" si="24"/>
        <v>0.42923981628535862</v>
      </c>
      <c r="I189">
        <f t="shared" si="24"/>
        <v>2.3522320476915048</v>
      </c>
      <c r="J189">
        <f t="shared" si="24"/>
        <v>1.1951804348962809</v>
      </c>
      <c r="K189">
        <f t="shared" si="24"/>
        <v>2.0361415118350723</v>
      </c>
      <c r="L189">
        <f t="shared" si="24"/>
        <v>2.2153678362672755</v>
      </c>
      <c r="M189">
        <f t="shared" si="24"/>
        <v>0.87566441037136933</v>
      </c>
      <c r="N189">
        <f t="shared" si="24"/>
        <v>1.1788398251387593</v>
      </c>
      <c r="O189">
        <f t="shared" si="24"/>
        <v>3.9213928787505323</v>
      </c>
      <c r="P189">
        <f t="shared" si="24"/>
        <v>5.5301238133275978</v>
      </c>
      <c r="Q189">
        <f t="shared" si="24"/>
        <v>1.519910831897862</v>
      </c>
      <c r="R189">
        <f t="shared" si="24"/>
        <v>2.5724043109948109</v>
      </c>
      <c r="S189">
        <f t="shared" si="24"/>
        <v>2.0444373051395694</v>
      </c>
      <c r="T189">
        <f t="shared" si="24"/>
        <v>2.4582775668514927</v>
      </c>
      <c r="U189">
        <f t="shared" si="24"/>
        <v>4.2493777696837247</v>
      </c>
      <c r="V189">
        <f t="shared" si="24"/>
        <v>4.8611999488294746</v>
      </c>
      <c r="W189">
        <f t="shared" si="24"/>
        <v>4.5409488367971909</v>
      </c>
      <c r="X189">
        <f t="shared" si="24"/>
        <v>4.6357999652315005</v>
      </c>
      <c r="Y189">
        <f t="shared" si="24"/>
        <v>3.7915606753114246</v>
      </c>
      <c r="Z189">
        <f t="shared" si="24"/>
        <v>50.683375172629617</v>
      </c>
      <c r="AA189">
        <f t="shared" si="24"/>
        <v>51.945447252306458</v>
      </c>
      <c r="AB189">
        <f t="shared" si="24"/>
        <v>53.223565192312741</v>
      </c>
      <c r="AC189">
        <f t="shared" si="24"/>
        <v>36.861745699463</v>
      </c>
      <c r="AD189">
        <f t="shared" si="24"/>
        <v>8.6467409286423305</v>
      </c>
      <c r="AE189">
        <f t="shared" si="24"/>
        <v>8.0300080300080303</v>
      </c>
      <c r="AF189">
        <f t="shared" si="24"/>
        <v>45.689082745974794</v>
      </c>
      <c r="AG189">
        <f t="shared" si="24"/>
        <v>26.108930707904243</v>
      </c>
      <c r="AH189">
        <f t="shared" si="24"/>
        <v>10.790411174311229</v>
      </c>
      <c r="AI189">
        <f t="shared" si="24"/>
        <v>17.959477838353074</v>
      </c>
      <c r="AJ189">
        <f t="shared" si="24"/>
        <v>41.188925975872444</v>
      </c>
      <c r="AK189">
        <f t="shared" si="24"/>
        <v>1.4618600707540275</v>
      </c>
      <c r="AL189">
        <f t="shared" si="24"/>
        <v>2.5912609723706801</v>
      </c>
      <c r="AM189">
        <f t="shared" si="24"/>
        <v>1.7427639831478776</v>
      </c>
      <c r="AN189">
        <f t="shared" si="24"/>
        <v>2.0156774916013438</v>
      </c>
      <c r="AO189">
        <f t="shared" si="24"/>
        <v>2.2322496292871152</v>
      </c>
      <c r="AP189">
        <f t="shared" si="24"/>
        <v>4.9187239424743527</v>
      </c>
      <c r="AQ189">
        <f t="shared" si="24"/>
        <v>0.53220930727636562</v>
      </c>
      <c r="AR189">
        <f t="shared" si="24"/>
        <v>3.4943653358958682</v>
      </c>
      <c r="AS189">
        <f t="shared" si="24"/>
        <v>0.95808893194374944</v>
      </c>
      <c r="AT189">
        <f t="shared" si="24"/>
        <v>8.0680867811285477</v>
      </c>
      <c r="AU189">
        <f t="shared" si="24"/>
        <v>2.2233586055094827</v>
      </c>
      <c r="AV189">
        <f t="shared" si="24"/>
        <v>0.51971270281788229</v>
      </c>
      <c r="AW189">
        <f t="shared" si="24"/>
        <v>3.2808040157041156</v>
      </c>
      <c r="AX189">
        <f t="shared" si="24"/>
        <v>32.787725095417407</v>
      </c>
      <c r="AY189">
        <f t="shared" si="24"/>
        <v>29.810797369624296</v>
      </c>
      <c r="AZ189">
        <f t="shared" si="24"/>
        <v>4.3356715761136853</v>
      </c>
      <c r="BA189">
        <f t="shared" si="24"/>
        <v>21.830450170343664</v>
      </c>
      <c r="BB189">
        <f t="shared" si="24"/>
        <v>18.412238262198109</v>
      </c>
      <c r="BC189">
        <f t="shared" si="24"/>
        <v>20.561801479123137</v>
      </c>
      <c r="BD189">
        <f t="shared" si="24"/>
        <v>13.137247746597088</v>
      </c>
      <c r="BE189">
        <f t="shared" si="24"/>
        <v>16.728002676480429</v>
      </c>
    </row>
    <row r="190" spans="1:57" x14ac:dyDescent="0.3">
      <c r="A190">
        <f t="shared" ref="A190:BE190" si="25">A27/SUM(A$2:A$163)*10000</f>
        <v>0</v>
      </c>
      <c r="B190">
        <f t="shared" si="25"/>
        <v>0</v>
      </c>
      <c r="C190">
        <f t="shared" si="25"/>
        <v>0</v>
      </c>
      <c r="D190">
        <f t="shared" si="25"/>
        <v>0.50707367780538515</v>
      </c>
      <c r="E190">
        <f t="shared" si="25"/>
        <v>0.60728744939271262</v>
      </c>
      <c r="F190">
        <f t="shared" si="25"/>
        <v>0.30933256343895321</v>
      </c>
      <c r="G190">
        <f t="shared" si="25"/>
        <v>0.46119433960813855</v>
      </c>
      <c r="H190">
        <f t="shared" si="25"/>
        <v>0.32192986221401898</v>
      </c>
      <c r="I190">
        <f t="shared" si="25"/>
        <v>0.66156526341323574</v>
      </c>
      <c r="J190">
        <f t="shared" si="25"/>
        <v>0.44819266308610523</v>
      </c>
      <c r="K190">
        <f t="shared" si="25"/>
        <v>0.16967845931958939</v>
      </c>
      <c r="L190">
        <f t="shared" si="25"/>
        <v>0.2556193657231472</v>
      </c>
      <c r="M190">
        <f t="shared" si="25"/>
        <v>0.35026576414854771</v>
      </c>
      <c r="N190">
        <f t="shared" si="25"/>
        <v>0.29470995628468982</v>
      </c>
      <c r="O190">
        <f t="shared" si="25"/>
        <v>1.7926367445716718</v>
      </c>
      <c r="P190">
        <f t="shared" si="25"/>
        <v>1.4337358034553034</v>
      </c>
      <c r="Q190">
        <f t="shared" si="25"/>
        <v>0.14475341256170116</v>
      </c>
      <c r="R190">
        <f t="shared" si="25"/>
        <v>0.70962877544684433</v>
      </c>
      <c r="S190">
        <f t="shared" si="25"/>
        <v>0.94920303452908572</v>
      </c>
      <c r="T190">
        <f t="shared" si="25"/>
        <v>0.72837853832636812</v>
      </c>
      <c r="U190">
        <f t="shared" si="25"/>
        <v>1.6188105789271334</v>
      </c>
      <c r="V190">
        <f t="shared" si="25"/>
        <v>0.76755788665728542</v>
      </c>
      <c r="W190">
        <f t="shared" si="25"/>
        <v>1.5505678954917239</v>
      </c>
      <c r="X190">
        <f t="shared" si="25"/>
        <v>1.9315833188464584</v>
      </c>
      <c r="Y190">
        <f t="shared" si="25"/>
        <v>1.9991865378914786</v>
      </c>
      <c r="Z190">
        <f t="shared" si="25"/>
        <v>23.470824744372102</v>
      </c>
      <c r="AA190">
        <f t="shared" si="25"/>
        <v>23.766546329723223</v>
      </c>
      <c r="AB190">
        <f t="shared" si="25"/>
        <v>23.727747043863559</v>
      </c>
      <c r="AC190">
        <f t="shared" si="25"/>
        <v>9.5567488850459643</v>
      </c>
      <c r="AD190">
        <f t="shared" si="25"/>
        <v>2.2058012573067169</v>
      </c>
      <c r="AE190">
        <f t="shared" si="25"/>
        <v>2.1450021450021448</v>
      </c>
      <c r="AF190">
        <f t="shared" si="25"/>
        <v>15.656125687620696</v>
      </c>
      <c r="AG190">
        <f t="shared" si="25"/>
        <v>10.902016034349737</v>
      </c>
      <c r="AH190">
        <f t="shared" si="25"/>
        <v>8.3503684464519061</v>
      </c>
      <c r="AI190">
        <f t="shared" si="25"/>
        <v>6.8001906378230084</v>
      </c>
      <c r="AJ190">
        <f t="shared" si="25"/>
        <v>15.804343448519946</v>
      </c>
      <c r="AK190">
        <f t="shared" si="25"/>
        <v>0.48728669025134247</v>
      </c>
      <c r="AL190">
        <f t="shared" si="25"/>
        <v>0.43187682872844668</v>
      </c>
      <c r="AM190">
        <f t="shared" si="25"/>
        <v>0.40529394956927384</v>
      </c>
      <c r="AN190">
        <f t="shared" si="25"/>
        <v>0.55991041433370659</v>
      </c>
      <c r="AO190">
        <f t="shared" si="25"/>
        <v>0.53148800697312271</v>
      </c>
      <c r="AP190">
        <f t="shared" si="25"/>
        <v>0.46844989928327163</v>
      </c>
      <c r="AQ190">
        <f t="shared" si="25"/>
        <v>0</v>
      </c>
      <c r="AR190">
        <f t="shared" si="25"/>
        <v>0.21839783349349176</v>
      </c>
      <c r="AS190">
        <f t="shared" si="25"/>
        <v>0.31936297731458319</v>
      </c>
      <c r="AT190">
        <f t="shared" si="25"/>
        <v>0.49195651104442367</v>
      </c>
      <c r="AU190">
        <f t="shared" si="25"/>
        <v>0.11116793027547413</v>
      </c>
      <c r="AV190">
        <f t="shared" si="25"/>
        <v>0.10394254056357646</v>
      </c>
      <c r="AW190">
        <f t="shared" si="25"/>
        <v>0.32808040157041152</v>
      </c>
      <c r="AX190">
        <f t="shared" si="25"/>
        <v>22.797715105407416</v>
      </c>
      <c r="AY190">
        <f t="shared" si="25"/>
        <v>21.961161644268</v>
      </c>
      <c r="AZ190">
        <f t="shared" si="25"/>
        <v>1.4236533533507623</v>
      </c>
      <c r="BA190">
        <f t="shared" si="25"/>
        <v>8.5998743095293211</v>
      </c>
      <c r="BB190">
        <f t="shared" si="25"/>
        <v>7.2473703798013824</v>
      </c>
      <c r="BC190">
        <f t="shared" si="25"/>
        <v>6.1906499076929871</v>
      </c>
      <c r="BD190">
        <f t="shared" si="25"/>
        <v>5.108929679232201</v>
      </c>
      <c r="BE190">
        <f t="shared" si="25"/>
        <v>4.6838407494145198</v>
      </c>
    </row>
    <row r="191" spans="1:57" x14ac:dyDescent="0.3">
      <c r="A191">
        <f t="shared" ref="A191:BE191" si="26">A28/SUM(A$2:A$163)*10000</f>
        <v>13.593196054299307</v>
      </c>
      <c r="B191">
        <f t="shared" si="26"/>
        <v>12.641917681666786</v>
      </c>
      <c r="C191">
        <f t="shared" si="26"/>
        <v>15.974744689348269</v>
      </c>
      <c r="D191">
        <f t="shared" si="26"/>
        <v>11.155620911718472</v>
      </c>
      <c r="E191">
        <f t="shared" si="26"/>
        <v>14.473684210526317</v>
      </c>
      <c r="F191">
        <f t="shared" si="26"/>
        <v>12.631079673757256</v>
      </c>
      <c r="G191">
        <f t="shared" si="26"/>
        <v>32.667932388909811</v>
      </c>
      <c r="H191">
        <f t="shared" si="26"/>
        <v>6.4385972442803796</v>
      </c>
      <c r="I191">
        <f t="shared" si="26"/>
        <v>14.848464801052623</v>
      </c>
      <c r="J191">
        <f t="shared" si="26"/>
        <v>9.1879495932651576</v>
      </c>
      <c r="K191">
        <f t="shared" si="26"/>
        <v>14.422669042165099</v>
      </c>
      <c r="L191">
        <f t="shared" si="26"/>
        <v>14.229478025255192</v>
      </c>
      <c r="M191">
        <f t="shared" si="26"/>
        <v>12.697133950384854</v>
      </c>
      <c r="N191">
        <f t="shared" si="26"/>
        <v>14.047841249570213</v>
      </c>
      <c r="O191">
        <f t="shared" si="26"/>
        <v>13.556815380823268</v>
      </c>
      <c r="P191">
        <f t="shared" si="26"/>
        <v>33.692791381199626</v>
      </c>
      <c r="Q191">
        <f t="shared" si="26"/>
        <v>8.0338143971744138</v>
      </c>
      <c r="R191">
        <f t="shared" si="26"/>
        <v>10.910542422495231</v>
      </c>
      <c r="S191">
        <f t="shared" si="26"/>
        <v>13.945983045773492</v>
      </c>
      <c r="T191">
        <f t="shared" si="26"/>
        <v>11.92719856509428</v>
      </c>
      <c r="U191">
        <f t="shared" si="26"/>
        <v>12.646957647868231</v>
      </c>
      <c r="V191">
        <f t="shared" si="26"/>
        <v>14.583599846488422</v>
      </c>
      <c r="W191">
        <f t="shared" si="26"/>
        <v>11.296994667153989</v>
      </c>
      <c r="X191">
        <f t="shared" si="26"/>
        <v>13.714241563809853</v>
      </c>
      <c r="Y191">
        <f t="shared" si="26"/>
        <v>12.408744028291936</v>
      </c>
      <c r="Z191">
        <f t="shared" si="26"/>
        <v>8.571953384901116</v>
      </c>
      <c r="AA191">
        <f t="shared" si="26"/>
        <v>9.9277978339350188</v>
      </c>
      <c r="AB191">
        <f t="shared" si="26"/>
        <v>7.7344589811488955</v>
      </c>
      <c r="AC191">
        <f t="shared" si="26"/>
        <v>12.457904796577774</v>
      </c>
      <c r="AD191">
        <f t="shared" si="26"/>
        <v>3.2204698356678065</v>
      </c>
      <c r="AE191">
        <f t="shared" si="26"/>
        <v>6.9300069300069298</v>
      </c>
      <c r="AF191">
        <f t="shared" si="26"/>
        <v>6.4573903614311039</v>
      </c>
      <c r="AG191">
        <f t="shared" si="26"/>
        <v>7.7711806603826332</v>
      </c>
      <c r="AH191">
        <f t="shared" si="26"/>
        <v>6.8321196380061062</v>
      </c>
      <c r="AI191">
        <f t="shared" si="26"/>
        <v>6.7420693503202482</v>
      </c>
      <c r="AJ191">
        <f t="shared" si="26"/>
        <v>7.8106407776469222</v>
      </c>
      <c r="AK191">
        <f t="shared" si="26"/>
        <v>13.156740636786246</v>
      </c>
      <c r="AL191">
        <f t="shared" si="26"/>
        <v>12.956304861853399</v>
      </c>
      <c r="AM191">
        <f t="shared" si="26"/>
        <v>13.151788663522938</v>
      </c>
      <c r="AN191">
        <f t="shared" si="26"/>
        <v>13.437849944008958</v>
      </c>
      <c r="AO191">
        <f t="shared" si="26"/>
        <v>12.330521761776446</v>
      </c>
      <c r="AP191">
        <f t="shared" si="26"/>
        <v>33.962617698037192</v>
      </c>
      <c r="AQ191">
        <f t="shared" si="26"/>
        <v>6.7058372716822072</v>
      </c>
      <c r="AR191">
        <f t="shared" si="26"/>
        <v>14.632654844063946</v>
      </c>
      <c r="AS191">
        <f t="shared" si="26"/>
        <v>9.1550720163513848</v>
      </c>
      <c r="AT191">
        <f t="shared" si="26"/>
        <v>39.454912185762772</v>
      </c>
      <c r="AU191">
        <f t="shared" si="26"/>
        <v>13.340151633056895</v>
      </c>
      <c r="AV191">
        <f t="shared" si="26"/>
        <v>9.2508861101583033</v>
      </c>
      <c r="AW191">
        <f t="shared" si="26"/>
        <v>23.621788913069629</v>
      </c>
      <c r="AX191">
        <f t="shared" si="26"/>
        <v>3.5007727315419621</v>
      </c>
      <c r="AY191">
        <f t="shared" si="26"/>
        <v>3.4618579931851037</v>
      </c>
      <c r="AZ191">
        <f t="shared" si="26"/>
        <v>14.754225661998809</v>
      </c>
      <c r="BA191">
        <f t="shared" si="26"/>
        <v>17.861277412099362</v>
      </c>
      <c r="BB191">
        <f t="shared" si="26"/>
        <v>11.948367382915793</v>
      </c>
      <c r="BC191">
        <f t="shared" si="26"/>
        <v>12.712941774726673</v>
      </c>
      <c r="BD191">
        <f t="shared" si="26"/>
        <v>13.867094843630259</v>
      </c>
      <c r="BE191">
        <f t="shared" si="26"/>
        <v>18.066242890598861</v>
      </c>
    </row>
    <row r="192" spans="1:57" x14ac:dyDescent="0.3">
      <c r="A192">
        <f t="shared" ref="A192:BE192" si="27">A29/SUM(A$2:A$163)*10000</f>
        <v>6.6129061885780409</v>
      </c>
      <c r="B192">
        <f t="shared" si="27"/>
        <v>9.7245520628206066</v>
      </c>
      <c r="C192">
        <f t="shared" si="27"/>
        <v>9.5087766008025412</v>
      </c>
      <c r="D192">
        <f t="shared" si="27"/>
        <v>8.8230819938137</v>
      </c>
      <c r="E192">
        <f t="shared" si="27"/>
        <v>9.6153846153846168</v>
      </c>
      <c r="F192">
        <f t="shared" si="27"/>
        <v>8.1973129311322612</v>
      </c>
      <c r="G192">
        <f t="shared" si="27"/>
        <v>21.061208175438324</v>
      </c>
      <c r="H192">
        <f t="shared" si="27"/>
        <v>5.2581877494956428</v>
      </c>
      <c r="I192">
        <f t="shared" si="27"/>
        <v>8.9678846818238629</v>
      </c>
      <c r="J192">
        <f t="shared" si="27"/>
        <v>6.4240948375675098</v>
      </c>
      <c r="K192">
        <f t="shared" si="27"/>
        <v>9.2474760329176213</v>
      </c>
      <c r="L192">
        <f t="shared" si="27"/>
        <v>9.8839488079616924</v>
      </c>
      <c r="M192">
        <f t="shared" si="27"/>
        <v>9.1944763088993771</v>
      </c>
      <c r="N192">
        <f t="shared" si="27"/>
        <v>8.6448253843509004</v>
      </c>
      <c r="O192">
        <f t="shared" si="27"/>
        <v>8.8511439263226297</v>
      </c>
      <c r="P192">
        <f t="shared" si="27"/>
        <v>22.120495253310391</v>
      </c>
      <c r="Q192">
        <f t="shared" si="27"/>
        <v>4.9939927333786889</v>
      </c>
      <c r="R192">
        <f t="shared" si="27"/>
        <v>5.9431409943673215</v>
      </c>
      <c r="S192">
        <f t="shared" si="27"/>
        <v>8.2507648385989771</v>
      </c>
      <c r="T192">
        <f t="shared" si="27"/>
        <v>9.0136844117888071</v>
      </c>
      <c r="U192">
        <f t="shared" si="27"/>
        <v>9.206985167648071</v>
      </c>
      <c r="V192">
        <f t="shared" si="27"/>
        <v>10.489957784316235</v>
      </c>
      <c r="W192">
        <f t="shared" si="27"/>
        <v>8.6942556997214524</v>
      </c>
      <c r="X192">
        <f t="shared" si="27"/>
        <v>8.6921249348090619</v>
      </c>
      <c r="Y192">
        <f t="shared" si="27"/>
        <v>9.1686830875712655</v>
      </c>
      <c r="Z192">
        <f t="shared" si="27"/>
        <v>6.2588865984992275</v>
      </c>
      <c r="AA192">
        <f t="shared" si="27"/>
        <v>4.0112314480545521</v>
      </c>
      <c r="AB192">
        <f t="shared" si="27"/>
        <v>6.0302561547940536</v>
      </c>
      <c r="AC192">
        <f t="shared" si="27"/>
        <v>7.9639574042049688</v>
      </c>
      <c r="AD192">
        <f t="shared" si="27"/>
        <v>2.1175692070144483</v>
      </c>
      <c r="AE192">
        <f t="shared" si="27"/>
        <v>3.9050039050039049</v>
      </c>
      <c r="AF192">
        <f t="shared" si="27"/>
        <v>3.1677764037209193</v>
      </c>
      <c r="AG192">
        <f t="shared" si="27"/>
        <v>3.5780975702481186</v>
      </c>
      <c r="AH192">
        <f t="shared" si="27"/>
        <v>4.4463000818769896</v>
      </c>
      <c r="AI192">
        <f t="shared" si="27"/>
        <v>3.6035198251711673</v>
      </c>
      <c r="AJ192">
        <f t="shared" si="27"/>
        <v>4.1494029131249279</v>
      </c>
      <c r="AK192">
        <f t="shared" si="27"/>
        <v>7.7965870440214795</v>
      </c>
      <c r="AL192">
        <f t="shared" si="27"/>
        <v>7.6658137099299282</v>
      </c>
      <c r="AM192">
        <f t="shared" si="27"/>
        <v>8.0653495964285504</v>
      </c>
      <c r="AN192">
        <f t="shared" si="27"/>
        <v>9.0705487122060475</v>
      </c>
      <c r="AO192">
        <f t="shared" si="27"/>
        <v>9.0352961185430853</v>
      </c>
      <c r="AP192">
        <f t="shared" si="27"/>
        <v>21.548695367030493</v>
      </c>
      <c r="AQ192">
        <f t="shared" si="27"/>
        <v>3.9383488738451056</v>
      </c>
      <c r="AR192">
        <f t="shared" si="27"/>
        <v>10.155499257447367</v>
      </c>
      <c r="AS192">
        <f t="shared" si="27"/>
        <v>7.7711657813215238</v>
      </c>
      <c r="AT192">
        <f t="shared" si="27"/>
        <v>16.43134746888375</v>
      </c>
      <c r="AU192">
        <f t="shared" si="27"/>
        <v>7.4482513284567666</v>
      </c>
      <c r="AV192">
        <f t="shared" si="27"/>
        <v>9.0430010290311529</v>
      </c>
      <c r="AW192">
        <f t="shared" si="27"/>
        <v>15.09169847223893</v>
      </c>
      <c r="AX192">
        <f t="shared" si="27"/>
        <v>2.4761563223101684</v>
      </c>
      <c r="AY192">
        <f t="shared" si="27"/>
        <v>2.4086640632730911</v>
      </c>
      <c r="AZ192">
        <f t="shared" si="27"/>
        <v>9.5125928610255475</v>
      </c>
      <c r="BA192">
        <f t="shared" si="27"/>
        <v>7.6075811199682466</v>
      </c>
      <c r="BB192">
        <f t="shared" si="27"/>
        <v>9.9896186316181232</v>
      </c>
      <c r="BC192">
        <f t="shared" si="27"/>
        <v>7.9594070241766994</v>
      </c>
      <c r="BD192">
        <f t="shared" si="27"/>
        <v>7.2984709703317154</v>
      </c>
      <c r="BE192">
        <f t="shared" si="27"/>
        <v>9.3676814988290396</v>
      </c>
    </row>
    <row r="193" spans="1:57" x14ac:dyDescent="0.3">
      <c r="A193">
        <f t="shared" ref="A193:BE193" si="28">A30/SUM(A$2:A$163)*10000</f>
        <v>1.8369183857161226</v>
      </c>
      <c r="B193">
        <f t="shared" si="28"/>
        <v>2.1880242141346367</v>
      </c>
      <c r="C193">
        <f t="shared" si="28"/>
        <v>1.7115797881444574</v>
      </c>
      <c r="D193">
        <f t="shared" si="28"/>
        <v>1.8254652400993865</v>
      </c>
      <c r="E193">
        <f t="shared" si="28"/>
        <v>1.8218623481781377</v>
      </c>
      <c r="F193">
        <f t="shared" si="28"/>
        <v>2.3199942257921489</v>
      </c>
      <c r="G193">
        <f t="shared" si="28"/>
        <v>5.2268691822255695</v>
      </c>
      <c r="H193">
        <f t="shared" si="28"/>
        <v>0.85847963257071724</v>
      </c>
      <c r="I193">
        <f t="shared" si="28"/>
        <v>1.4701450298071905</v>
      </c>
      <c r="J193">
        <f t="shared" si="28"/>
        <v>1.643373097982386</v>
      </c>
      <c r="K193">
        <f t="shared" si="28"/>
        <v>1.2725884448969205</v>
      </c>
      <c r="L193">
        <f t="shared" si="28"/>
        <v>3.0674323886777661</v>
      </c>
      <c r="M193">
        <f t="shared" si="28"/>
        <v>1.5761959386684647</v>
      </c>
      <c r="N193">
        <f t="shared" si="28"/>
        <v>2.0629696939928288</v>
      </c>
      <c r="O193">
        <f t="shared" si="28"/>
        <v>1.5685571515002128</v>
      </c>
      <c r="P193">
        <f t="shared" si="28"/>
        <v>5.5301238133275978</v>
      </c>
      <c r="Q193">
        <f t="shared" si="28"/>
        <v>0.6513903565276552</v>
      </c>
      <c r="R193">
        <f t="shared" si="28"/>
        <v>1.5966647447553999</v>
      </c>
      <c r="S193">
        <f t="shared" si="28"/>
        <v>2.9206247216279562</v>
      </c>
      <c r="T193">
        <f t="shared" si="28"/>
        <v>1.6388517112343284</v>
      </c>
      <c r="U193">
        <f t="shared" si="28"/>
        <v>1.9223375624759709</v>
      </c>
      <c r="V193">
        <f t="shared" si="28"/>
        <v>2.3026736599718562</v>
      </c>
      <c r="W193">
        <f t="shared" si="28"/>
        <v>1.9382098693646548</v>
      </c>
      <c r="X193">
        <f t="shared" si="28"/>
        <v>1.1589499913078751</v>
      </c>
      <c r="Y193">
        <f t="shared" si="28"/>
        <v>2.1370614715391669</v>
      </c>
      <c r="Z193">
        <f t="shared" si="28"/>
        <v>0.68031376070643779</v>
      </c>
      <c r="AA193">
        <f t="shared" si="28"/>
        <v>0.20056157240272762</v>
      </c>
      <c r="AB193">
        <f t="shared" si="28"/>
        <v>0.78655515062531134</v>
      </c>
      <c r="AC193">
        <f t="shared" si="28"/>
        <v>1.8203331209611358</v>
      </c>
      <c r="AD193">
        <f t="shared" si="28"/>
        <v>0.22058012573067168</v>
      </c>
      <c r="AE193">
        <f t="shared" si="28"/>
        <v>0.88000088000087995</v>
      </c>
      <c r="AF193">
        <f t="shared" si="28"/>
        <v>0.60918776994633062</v>
      </c>
      <c r="AG193">
        <f t="shared" si="28"/>
        <v>1.0063399416322834</v>
      </c>
      <c r="AH193">
        <f t="shared" si="28"/>
        <v>0.48800854557186468</v>
      </c>
      <c r="AI193">
        <f t="shared" si="28"/>
        <v>0.69745545003312914</v>
      </c>
      <c r="AJ193">
        <f t="shared" si="28"/>
        <v>0.79326820397976561</v>
      </c>
      <c r="AK193">
        <f t="shared" si="28"/>
        <v>1.6567747468545644</v>
      </c>
      <c r="AL193">
        <f t="shared" si="28"/>
        <v>2.483291765188568</v>
      </c>
      <c r="AM193">
        <f t="shared" si="28"/>
        <v>2.7965282520279895</v>
      </c>
      <c r="AN193">
        <f t="shared" si="28"/>
        <v>1.6797312430011198</v>
      </c>
      <c r="AO193">
        <f t="shared" si="28"/>
        <v>2.4448448320763645</v>
      </c>
      <c r="AP193">
        <f t="shared" si="28"/>
        <v>5.3871738417576234</v>
      </c>
      <c r="AQ193">
        <f t="shared" si="28"/>
        <v>1.0644186145527312</v>
      </c>
      <c r="AR193">
        <f t="shared" si="28"/>
        <v>1.0919891674674589</v>
      </c>
      <c r="AS193">
        <f t="shared" si="28"/>
        <v>1.1709975834868049</v>
      </c>
      <c r="AT193">
        <f t="shared" si="28"/>
        <v>6.0018694347419679</v>
      </c>
      <c r="AU193">
        <f t="shared" si="28"/>
        <v>1.5563510238566378</v>
      </c>
      <c r="AV193">
        <f t="shared" si="28"/>
        <v>1.6630806490172234</v>
      </c>
      <c r="AW193">
        <f t="shared" si="28"/>
        <v>2.6246432125632921</v>
      </c>
      <c r="AX193">
        <f t="shared" si="28"/>
        <v>0.12807705115397425</v>
      </c>
      <c r="AY193">
        <f t="shared" si="28"/>
        <v>0.24182096275925355</v>
      </c>
      <c r="AZ193">
        <f t="shared" si="28"/>
        <v>2.0707685139647451</v>
      </c>
      <c r="BA193">
        <f t="shared" si="28"/>
        <v>2.3153507756425098</v>
      </c>
      <c r="BB193">
        <f t="shared" si="28"/>
        <v>2.7422482518167395</v>
      </c>
      <c r="BC193">
        <f t="shared" si="28"/>
        <v>1.5476624769232468</v>
      </c>
      <c r="BD193">
        <f t="shared" si="28"/>
        <v>1.0947706455497572</v>
      </c>
      <c r="BE193">
        <f t="shared" si="28"/>
        <v>1.0036801605888257</v>
      </c>
    </row>
    <row r="194" spans="1:57" x14ac:dyDescent="0.3">
      <c r="A194">
        <f t="shared" ref="A194:BE194" si="29">A31/SUM(A$2:A$163)*10000</f>
        <v>2.3879939014309595</v>
      </c>
      <c r="B194">
        <f t="shared" si="29"/>
        <v>3.4035932219872125</v>
      </c>
      <c r="C194">
        <f t="shared" si="29"/>
        <v>2.4722819162086602</v>
      </c>
      <c r="D194">
        <f t="shared" si="29"/>
        <v>2.9410273312712336</v>
      </c>
      <c r="E194">
        <f t="shared" si="29"/>
        <v>1.8218623481781377</v>
      </c>
      <c r="F194">
        <f t="shared" si="29"/>
        <v>3.5573244795479617</v>
      </c>
      <c r="G194">
        <f t="shared" si="29"/>
        <v>5.7649292451017313</v>
      </c>
      <c r="H194">
        <f t="shared" si="29"/>
        <v>1.9315791732841137</v>
      </c>
      <c r="I194">
        <f t="shared" si="29"/>
        <v>2.3522320476915048</v>
      </c>
      <c r="J194">
        <f t="shared" si="29"/>
        <v>1.643373097982386</v>
      </c>
      <c r="K194">
        <f t="shared" si="29"/>
        <v>2.1209807414948672</v>
      </c>
      <c r="L194">
        <f t="shared" si="29"/>
        <v>2.7266065677135702</v>
      </c>
      <c r="M194">
        <f t="shared" si="29"/>
        <v>2.626993231114108</v>
      </c>
      <c r="N194">
        <f t="shared" si="29"/>
        <v>3.3400461712264846</v>
      </c>
      <c r="O194">
        <f t="shared" si="29"/>
        <v>2.5769153203217781</v>
      </c>
      <c r="P194">
        <f t="shared" si="29"/>
        <v>6.6566305160424797</v>
      </c>
      <c r="Q194">
        <f t="shared" si="29"/>
        <v>1.1580273004936092</v>
      </c>
      <c r="R194">
        <f t="shared" si="29"/>
        <v>2.3062935202022441</v>
      </c>
      <c r="S194">
        <f t="shared" si="29"/>
        <v>2.5555466314244617</v>
      </c>
      <c r="T194">
        <f t="shared" si="29"/>
        <v>3.4597980570502487</v>
      </c>
      <c r="U194">
        <f t="shared" si="29"/>
        <v>2.4282158683907</v>
      </c>
      <c r="V194">
        <f t="shared" si="29"/>
        <v>4.6053473199437125</v>
      </c>
      <c r="W194">
        <f t="shared" si="29"/>
        <v>2.768871241949507</v>
      </c>
      <c r="X194">
        <f t="shared" si="29"/>
        <v>3.4768499739236249</v>
      </c>
      <c r="Y194">
        <f t="shared" si="29"/>
        <v>2.6885612061299198</v>
      </c>
      <c r="Z194">
        <f t="shared" si="29"/>
        <v>1.4286588974835195</v>
      </c>
      <c r="AA194">
        <f t="shared" si="29"/>
        <v>0.50140393100681901</v>
      </c>
      <c r="AB194">
        <f t="shared" si="29"/>
        <v>0.6554626255210928</v>
      </c>
      <c r="AC194">
        <f t="shared" si="29"/>
        <v>2.5029580413215617</v>
      </c>
      <c r="AD194">
        <f t="shared" si="29"/>
        <v>0.61762435204588062</v>
      </c>
      <c r="AE194">
        <f t="shared" si="29"/>
        <v>0.82500082500082506</v>
      </c>
      <c r="AF194">
        <f t="shared" si="29"/>
        <v>0.79194410093022982</v>
      </c>
      <c r="AG194">
        <f t="shared" si="29"/>
        <v>0.89452439256202965</v>
      </c>
      <c r="AH194">
        <f t="shared" si="29"/>
        <v>0.75912440422290051</v>
      </c>
      <c r="AI194">
        <f t="shared" si="29"/>
        <v>0.92994060004417223</v>
      </c>
      <c r="AJ194">
        <f t="shared" si="29"/>
        <v>0.97633009720586528</v>
      </c>
      <c r="AK194">
        <f t="shared" si="29"/>
        <v>2.2415187751561754</v>
      </c>
      <c r="AL194">
        <f t="shared" si="29"/>
        <v>2.159384143642233</v>
      </c>
      <c r="AM194">
        <f t="shared" si="29"/>
        <v>2.9383811343772357</v>
      </c>
      <c r="AN194">
        <f t="shared" si="29"/>
        <v>2.0716685330347144</v>
      </c>
      <c r="AO194">
        <f t="shared" si="29"/>
        <v>3.1889280418387362</v>
      </c>
      <c r="AP194">
        <f t="shared" si="29"/>
        <v>5.9727362158617137</v>
      </c>
      <c r="AQ194">
        <f t="shared" si="29"/>
        <v>1.7030697832843702</v>
      </c>
      <c r="AR194">
        <f t="shared" si="29"/>
        <v>2.1839783349349178</v>
      </c>
      <c r="AS194">
        <f t="shared" si="29"/>
        <v>2.4484494927451377</v>
      </c>
      <c r="AT194">
        <f t="shared" si="29"/>
        <v>4.9195651104442364</v>
      </c>
      <c r="AU194">
        <f t="shared" si="29"/>
        <v>1.778686884407586</v>
      </c>
      <c r="AV194">
        <f t="shared" si="29"/>
        <v>3.0143336763437172</v>
      </c>
      <c r="AW194">
        <f t="shared" si="29"/>
        <v>5.6867269605538002</v>
      </c>
      <c r="AX194">
        <f t="shared" si="29"/>
        <v>0.29884645269260651</v>
      </c>
      <c r="AY194">
        <f t="shared" si="29"/>
        <v>0.38500442755091685</v>
      </c>
      <c r="AZ194">
        <f t="shared" si="29"/>
        <v>3.0414412548857195</v>
      </c>
      <c r="BA194">
        <f t="shared" si="29"/>
        <v>3.3076439652035852</v>
      </c>
      <c r="BB194">
        <f t="shared" si="29"/>
        <v>2.5463733766869727</v>
      </c>
      <c r="BC194">
        <f t="shared" si="29"/>
        <v>2.5425883549453343</v>
      </c>
      <c r="BD194">
        <f t="shared" si="29"/>
        <v>3.2843119366492721</v>
      </c>
      <c r="BE194">
        <f t="shared" si="29"/>
        <v>1.0036801605888257</v>
      </c>
    </row>
    <row r="195" spans="1:57" x14ac:dyDescent="0.3">
      <c r="A195">
        <f t="shared" ref="A195:BE195" si="30">A32/SUM(A$2:A$163)*10000</f>
        <v>2.2043020628593473</v>
      </c>
      <c r="B195">
        <f t="shared" si="30"/>
        <v>0.97245520628206072</v>
      </c>
      <c r="C195">
        <f t="shared" si="30"/>
        <v>0.76070212806420323</v>
      </c>
      <c r="D195">
        <f t="shared" si="30"/>
        <v>1.7240505045383094</v>
      </c>
      <c r="E195">
        <f t="shared" si="30"/>
        <v>1.7206477732793521</v>
      </c>
      <c r="F195">
        <f t="shared" si="30"/>
        <v>1.6497736716744171</v>
      </c>
      <c r="G195">
        <f t="shared" si="30"/>
        <v>3.7664204401331314</v>
      </c>
      <c r="H195">
        <f t="shared" si="30"/>
        <v>0.10730995407133966</v>
      </c>
      <c r="I195">
        <f t="shared" si="30"/>
        <v>2.1317102932204262</v>
      </c>
      <c r="J195">
        <f t="shared" si="30"/>
        <v>0.97108410335322815</v>
      </c>
      <c r="K195">
        <f t="shared" si="30"/>
        <v>2.0361415118350723</v>
      </c>
      <c r="L195">
        <f t="shared" si="30"/>
        <v>1.7041291048209812</v>
      </c>
      <c r="M195">
        <f t="shared" si="30"/>
        <v>1.4886294976313279</v>
      </c>
      <c r="N195">
        <f t="shared" si="30"/>
        <v>1.6700230856132423</v>
      </c>
      <c r="O195">
        <f t="shared" si="30"/>
        <v>3.025074506464696</v>
      </c>
      <c r="P195">
        <f t="shared" si="30"/>
        <v>3.8915686093786803</v>
      </c>
      <c r="Q195">
        <f t="shared" si="30"/>
        <v>0.43426023768510341</v>
      </c>
      <c r="R195">
        <f t="shared" si="30"/>
        <v>1.8627755355479665</v>
      </c>
      <c r="S195">
        <f t="shared" si="30"/>
        <v>1.5333279788546772</v>
      </c>
      <c r="T195">
        <f t="shared" si="30"/>
        <v>1.6388517112343284</v>
      </c>
      <c r="U195">
        <f t="shared" si="30"/>
        <v>1.0117566118294583</v>
      </c>
      <c r="V195">
        <f t="shared" si="30"/>
        <v>2.5585262888576183</v>
      </c>
      <c r="W195">
        <f t="shared" si="30"/>
        <v>1.993587294203645</v>
      </c>
      <c r="X195">
        <f t="shared" si="30"/>
        <v>0.77263332753858349</v>
      </c>
      <c r="Y195">
        <f t="shared" si="30"/>
        <v>2.205998938363011</v>
      </c>
      <c r="Z195">
        <f t="shared" si="30"/>
        <v>3.1974746753202581</v>
      </c>
      <c r="AA195">
        <f t="shared" si="30"/>
        <v>2.9081427998395508</v>
      </c>
      <c r="AB195">
        <f t="shared" si="30"/>
        <v>3.2773131276054639</v>
      </c>
      <c r="AC195">
        <f t="shared" si="30"/>
        <v>2.5029580413215617</v>
      </c>
      <c r="AD195">
        <f t="shared" si="30"/>
        <v>0.74997242748428361</v>
      </c>
      <c r="AE195">
        <f t="shared" si="30"/>
        <v>2.2000022000022001</v>
      </c>
      <c r="AF195">
        <f t="shared" si="30"/>
        <v>4.0815580586404145</v>
      </c>
      <c r="AG195">
        <f t="shared" si="30"/>
        <v>1.8449565596591861</v>
      </c>
      <c r="AH195">
        <f t="shared" si="30"/>
        <v>0.92179391941352218</v>
      </c>
      <c r="AI195">
        <f t="shared" si="30"/>
        <v>2.150487637602148</v>
      </c>
      <c r="AJ195">
        <f t="shared" si="30"/>
        <v>3.1730728159190624</v>
      </c>
      <c r="AK195">
        <f t="shared" si="30"/>
        <v>2.1440614371059068</v>
      </c>
      <c r="AL195">
        <f t="shared" si="30"/>
        <v>1.29563048618534</v>
      </c>
      <c r="AM195">
        <f t="shared" si="30"/>
        <v>1.4995876134063133</v>
      </c>
      <c r="AN195">
        <f t="shared" si="30"/>
        <v>1.5117581187010076</v>
      </c>
      <c r="AO195">
        <f t="shared" si="30"/>
        <v>1.9665056258005538</v>
      </c>
      <c r="AP195">
        <f t="shared" si="30"/>
        <v>3.9818241439078093</v>
      </c>
      <c r="AQ195">
        <f t="shared" si="30"/>
        <v>0.10644186145527314</v>
      </c>
      <c r="AR195">
        <f t="shared" si="30"/>
        <v>1.7471826679479341</v>
      </c>
      <c r="AS195">
        <f t="shared" si="30"/>
        <v>0.95808893194374944</v>
      </c>
      <c r="AT195">
        <f t="shared" si="30"/>
        <v>12.594086682737245</v>
      </c>
      <c r="AU195">
        <f t="shared" si="30"/>
        <v>1.6675189541321118</v>
      </c>
      <c r="AV195">
        <f t="shared" si="30"/>
        <v>0.62365524338145872</v>
      </c>
      <c r="AW195">
        <f t="shared" si="30"/>
        <v>2.7340033464200961</v>
      </c>
      <c r="AX195">
        <f t="shared" si="30"/>
        <v>2.3480792711561942</v>
      </c>
      <c r="AY195">
        <f t="shared" si="30"/>
        <v>2.4882104326017931</v>
      </c>
      <c r="AZ195">
        <f t="shared" si="30"/>
        <v>1.4883648694121607</v>
      </c>
      <c r="BA195">
        <f t="shared" si="30"/>
        <v>4.2999371547646605</v>
      </c>
      <c r="BB195">
        <f t="shared" si="30"/>
        <v>4.8968718782441778</v>
      </c>
      <c r="BC195">
        <f t="shared" si="30"/>
        <v>3.7586088725278852</v>
      </c>
      <c r="BD195">
        <f t="shared" si="30"/>
        <v>5.108929679232201</v>
      </c>
      <c r="BE195">
        <f t="shared" si="30"/>
        <v>3.6801605888256943</v>
      </c>
    </row>
    <row r="196" spans="1:57" x14ac:dyDescent="0.3">
      <c r="A196">
        <f t="shared" ref="A196:BE196" si="31">A33/SUM(A$2:A$163)*10000</f>
        <v>0.36738367714322451</v>
      </c>
      <c r="B196">
        <f t="shared" si="31"/>
        <v>0</v>
      </c>
      <c r="C196">
        <f t="shared" si="31"/>
        <v>0.38035106403210162</v>
      </c>
      <c r="D196">
        <f t="shared" si="31"/>
        <v>0.8113178844886163</v>
      </c>
      <c r="E196">
        <f t="shared" si="31"/>
        <v>0.50607287449392713</v>
      </c>
      <c r="F196">
        <f t="shared" si="31"/>
        <v>0.72177598135755749</v>
      </c>
      <c r="G196">
        <f t="shared" si="31"/>
        <v>0.99925440248430009</v>
      </c>
      <c r="H196">
        <f t="shared" si="31"/>
        <v>0</v>
      </c>
      <c r="I196">
        <f t="shared" si="31"/>
        <v>1.690666784278269</v>
      </c>
      <c r="J196">
        <f t="shared" si="31"/>
        <v>0.44819266308610523</v>
      </c>
      <c r="K196">
        <f t="shared" si="31"/>
        <v>0.59387460761856281</v>
      </c>
      <c r="L196">
        <f t="shared" si="31"/>
        <v>0.51123873144629439</v>
      </c>
      <c r="M196">
        <f t="shared" si="31"/>
        <v>0.52539864622282162</v>
      </c>
      <c r="N196">
        <f t="shared" si="31"/>
        <v>0.88412986885406952</v>
      </c>
      <c r="O196">
        <f t="shared" si="31"/>
        <v>0.44815918614291794</v>
      </c>
      <c r="P196">
        <f t="shared" si="31"/>
        <v>0.92168730222126638</v>
      </c>
      <c r="Q196">
        <f t="shared" si="31"/>
        <v>7.2376706280850578E-2</v>
      </c>
      <c r="R196">
        <f t="shared" si="31"/>
        <v>0.62092517851598883</v>
      </c>
      <c r="S196">
        <f t="shared" si="31"/>
        <v>0.65714056236629015</v>
      </c>
      <c r="T196">
        <f t="shared" si="31"/>
        <v>0.72837853832636812</v>
      </c>
      <c r="U196">
        <f t="shared" si="31"/>
        <v>0.3035269835488375</v>
      </c>
      <c r="V196">
        <f t="shared" si="31"/>
        <v>0.51170525777152354</v>
      </c>
      <c r="W196">
        <f t="shared" si="31"/>
        <v>0.27688712419495065</v>
      </c>
      <c r="X196">
        <f t="shared" si="31"/>
        <v>0.38631666376929175</v>
      </c>
      <c r="Y196">
        <f t="shared" si="31"/>
        <v>0.27574986729537637</v>
      </c>
      <c r="Z196">
        <f t="shared" si="31"/>
        <v>0.61228238463579399</v>
      </c>
      <c r="AA196">
        <f t="shared" si="31"/>
        <v>0.20056157240272762</v>
      </c>
      <c r="AB196">
        <f t="shared" si="31"/>
        <v>0.6554626255210928</v>
      </c>
      <c r="AC196">
        <f t="shared" si="31"/>
        <v>1.3083644306908164</v>
      </c>
      <c r="AD196">
        <f t="shared" si="31"/>
        <v>4.411602514613433E-2</v>
      </c>
      <c r="AE196">
        <f t="shared" si="31"/>
        <v>0.82500082500082506</v>
      </c>
      <c r="AF196">
        <f t="shared" si="31"/>
        <v>1.1574567628980281</v>
      </c>
      <c r="AG196">
        <f t="shared" si="31"/>
        <v>0.55907774535126853</v>
      </c>
      <c r="AH196">
        <f t="shared" si="31"/>
        <v>0.32533903038124312</v>
      </c>
      <c r="AI196">
        <f t="shared" si="31"/>
        <v>0.92994060004417223</v>
      </c>
      <c r="AJ196">
        <f t="shared" si="31"/>
        <v>1.0983713593565985</v>
      </c>
      <c r="AK196">
        <f t="shared" si="31"/>
        <v>0.29237201415080549</v>
      </c>
      <c r="AL196">
        <f t="shared" si="31"/>
        <v>0.64781524309267002</v>
      </c>
      <c r="AM196">
        <f t="shared" si="31"/>
        <v>0.42555864704773755</v>
      </c>
      <c r="AN196">
        <f t="shared" si="31"/>
        <v>0.11198208286674133</v>
      </c>
      <c r="AO196">
        <f t="shared" si="31"/>
        <v>0.37204160488118587</v>
      </c>
      <c r="AP196">
        <f t="shared" si="31"/>
        <v>0.93689979856654326</v>
      </c>
      <c r="AQ196">
        <f t="shared" si="31"/>
        <v>0</v>
      </c>
      <c r="AR196">
        <f t="shared" si="31"/>
        <v>0.98279025072071291</v>
      </c>
      <c r="AS196">
        <f t="shared" si="31"/>
        <v>0.95808893194374944</v>
      </c>
      <c r="AT196">
        <f t="shared" si="31"/>
        <v>4.2308259949820437</v>
      </c>
      <c r="AU196">
        <f t="shared" si="31"/>
        <v>1.5563510238566378</v>
      </c>
      <c r="AV196">
        <f t="shared" si="31"/>
        <v>0.51971270281788229</v>
      </c>
      <c r="AW196">
        <f t="shared" si="31"/>
        <v>0.87488107085443079</v>
      </c>
      <c r="AX196">
        <f t="shared" si="31"/>
        <v>0.93923170846247772</v>
      </c>
      <c r="AY196">
        <f t="shared" si="31"/>
        <v>1.0531939299120121</v>
      </c>
      <c r="AZ196">
        <f t="shared" si="31"/>
        <v>0.71182667667538113</v>
      </c>
      <c r="BA196">
        <f t="shared" si="31"/>
        <v>0.6615287930407171</v>
      </c>
      <c r="BB196">
        <f t="shared" si="31"/>
        <v>0.78349950051906847</v>
      </c>
      <c r="BC196">
        <f t="shared" si="31"/>
        <v>1.1054731978023193</v>
      </c>
      <c r="BD196">
        <f t="shared" si="31"/>
        <v>1.0947706455497572</v>
      </c>
      <c r="BE196">
        <f t="shared" si="31"/>
        <v>0.66912010705921721</v>
      </c>
    </row>
    <row r="197" spans="1:57" x14ac:dyDescent="0.3">
      <c r="A197">
        <f t="shared" ref="A197:BE197" si="32">A34/SUM(A$2:A$163)*10000</f>
        <v>2.2043020628593473</v>
      </c>
      <c r="B197">
        <f t="shared" si="32"/>
        <v>1.4586828094230908</v>
      </c>
      <c r="C197">
        <f t="shared" si="32"/>
        <v>1.7115797881444574</v>
      </c>
      <c r="D197">
        <f t="shared" si="32"/>
        <v>2.1297094467826172</v>
      </c>
      <c r="E197">
        <f t="shared" si="32"/>
        <v>1.5182186234817814</v>
      </c>
      <c r="F197">
        <f t="shared" si="32"/>
        <v>2.3715496530319746</v>
      </c>
      <c r="G197">
        <f t="shared" si="32"/>
        <v>3.6126889935970854</v>
      </c>
      <c r="H197">
        <f t="shared" si="32"/>
        <v>0.42923981628535862</v>
      </c>
      <c r="I197">
        <f t="shared" si="32"/>
        <v>2.4992465506722237</v>
      </c>
      <c r="J197">
        <f t="shared" si="32"/>
        <v>1.7180718751634034</v>
      </c>
      <c r="K197">
        <f t="shared" si="32"/>
        <v>2.2906592008144564</v>
      </c>
      <c r="L197">
        <f t="shared" si="32"/>
        <v>2.1301613810262268</v>
      </c>
      <c r="M197">
        <f t="shared" si="32"/>
        <v>1.2259301745199169</v>
      </c>
      <c r="N197">
        <f t="shared" si="32"/>
        <v>1.6700230856132423</v>
      </c>
      <c r="O197">
        <f t="shared" si="32"/>
        <v>2.4648755237860485</v>
      </c>
      <c r="P197">
        <f t="shared" si="32"/>
        <v>5.4277141130807909</v>
      </c>
      <c r="Q197">
        <f t="shared" si="32"/>
        <v>0.21713011884255171</v>
      </c>
      <c r="R197">
        <f t="shared" si="32"/>
        <v>0.88703596930855544</v>
      </c>
      <c r="S197">
        <f t="shared" si="32"/>
        <v>2.336499777302365</v>
      </c>
      <c r="T197">
        <f t="shared" si="32"/>
        <v>2.7314195187238806</v>
      </c>
      <c r="U197">
        <f t="shared" si="32"/>
        <v>2.1246888848418624</v>
      </c>
      <c r="V197">
        <f t="shared" si="32"/>
        <v>3.3260841755149033</v>
      </c>
      <c r="W197">
        <f t="shared" si="32"/>
        <v>1.993587294203645</v>
      </c>
      <c r="X197">
        <f t="shared" si="32"/>
        <v>1.3521083231925211</v>
      </c>
      <c r="Y197">
        <f t="shared" si="32"/>
        <v>2.274936405186855</v>
      </c>
      <c r="Z197">
        <f t="shared" si="32"/>
        <v>0.95243926498901288</v>
      </c>
      <c r="AA197">
        <f t="shared" si="32"/>
        <v>1.4039310068190933</v>
      </c>
      <c r="AB197">
        <f t="shared" si="32"/>
        <v>0.6554626255210928</v>
      </c>
      <c r="AC197">
        <f t="shared" si="32"/>
        <v>1.365249840720852</v>
      </c>
      <c r="AD197">
        <f t="shared" si="32"/>
        <v>0.17646410058453732</v>
      </c>
      <c r="AE197">
        <f t="shared" si="32"/>
        <v>0.77000077000076994</v>
      </c>
      <c r="AF197">
        <f t="shared" si="32"/>
        <v>0.7310253239355966</v>
      </c>
      <c r="AG197">
        <f t="shared" si="32"/>
        <v>1.1740632652376639</v>
      </c>
      <c r="AH197">
        <f t="shared" si="32"/>
        <v>0.70490123249269354</v>
      </c>
      <c r="AI197">
        <f t="shared" si="32"/>
        <v>0.46497030002208611</v>
      </c>
      <c r="AJ197">
        <f t="shared" si="32"/>
        <v>0.91530946613049868</v>
      </c>
      <c r="AK197">
        <f t="shared" si="32"/>
        <v>2.6313481273572497</v>
      </c>
      <c r="AL197">
        <f t="shared" si="32"/>
        <v>1.8354765220958982</v>
      </c>
      <c r="AM197">
        <f t="shared" si="32"/>
        <v>1.9048815629755871</v>
      </c>
      <c r="AN197">
        <f t="shared" si="32"/>
        <v>3.0795072788353863</v>
      </c>
      <c r="AO197">
        <f t="shared" si="32"/>
        <v>2.5511424334709889</v>
      </c>
      <c r="AP197">
        <f t="shared" si="32"/>
        <v>5.3871738417576234</v>
      </c>
      <c r="AQ197">
        <f t="shared" si="32"/>
        <v>0.74509303018691198</v>
      </c>
      <c r="AR197">
        <f t="shared" si="32"/>
        <v>2.0747794181881716</v>
      </c>
      <c r="AS197">
        <f t="shared" si="32"/>
        <v>1.5968148865729159</v>
      </c>
      <c r="AT197">
        <f t="shared" si="32"/>
        <v>16.726521375510405</v>
      </c>
      <c r="AU197">
        <f t="shared" si="32"/>
        <v>3.0015341174378012</v>
      </c>
      <c r="AV197">
        <f t="shared" si="32"/>
        <v>1.2473104867629174</v>
      </c>
      <c r="AW197">
        <f t="shared" si="32"/>
        <v>3.6088844172745267</v>
      </c>
      <c r="AX197">
        <f t="shared" si="32"/>
        <v>0.12807705115397425</v>
      </c>
      <c r="AY197">
        <f t="shared" si="32"/>
        <v>0.17182015774999596</v>
      </c>
      <c r="AZ197">
        <f t="shared" si="32"/>
        <v>1.4883648694121607</v>
      </c>
      <c r="BA197">
        <f t="shared" si="32"/>
        <v>2.3153507756425098</v>
      </c>
      <c r="BB197">
        <f t="shared" si="32"/>
        <v>1.9587487512976711</v>
      </c>
      <c r="BC197">
        <f t="shared" si="32"/>
        <v>3.42696691318719</v>
      </c>
      <c r="BD197">
        <f t="shared" si="32"/>
        <v>2.9193883881326861</v>
      </c>
      <c r="BE197">
        <f t="shared" si="32"/>
        <v>1.6728002676480427</v>
      </c>
    </row>
    <row r="198" spans="1:57" x14ac:dyDescent="0.3">
      <c r="A198">
        <f t="shared" ref="A198:BE198" si="33">A35/SUM(A$2:A$163)*10000</f>
        <v>0</v>
      </c>
      <c r="B198">
        <f t="shared" si="33"/>
        <v>0</v>
      </c>
      <c r="C198">
        <f t="shared" si="33"/>
        <v>0</v>
      </c>
      <c r="D198">
        <f t="shared" si="33"/>
        <v>0</v>
      </c>
      <c r="E198">
        <f t="shared" si="33"/>
        <v>0</v>
      </c>
      <c r="F198">
        <f t="shared" si="33"/>
        <v>0</v>
      </c>
      <c r="G198">
        <f t="shared" si="33"/>
        <v>0</v>
      </c>
      <c r="H198">
        <f t="shared" si="33"/>
        <v>0</v>
      </c>
      <c r="I198">
        <f t="shared" si="33"/>
        <v>0</v>
      </c>
      <c r="J198">
        <f t="shared" si="33"/>
        <v>0</v>
      </c>
      <c r="K198">
        <f t="shared" si="33"/>
        <v>0</v>
      </c>
      <c r="L198">
        <f t="shared" si="33"/>
        <v>0</v>
      </c>
      <c r="M198">
        <f t="shared" si="33"/>
        <v>0</v>
      </c>
      <c r="N198">
        <f t="shared" si="33"/>
        <v>0</v>
      </c>
      <c r="O198">
        <f t="shared" si="33"/>
        <v>0</v>
      </c>
      <c r="P198">
        <f t="shared" si="33"/>
        <v>0</v>
      </c>
      <c r="Q198">
        <f t="shared" si="33"/>
        <v>0</v>
      </c>
      <c r="R198">
        <f t="shared" si="33"/>
        <v>0</v>
      </c>
      <c r="S198">
        <f t="shared" si="33"/>
        <v>0</v>
      </c>
      <c r="T198">
        <f t="shared" si="33"/>
        <v>0</v>
      </c>
      <c r="U198">
        <f t="shared" si="33"/>
        <v>0</v>
      </c>
      <c r="V198">
        <f t="shared" si="33"/>
        <v>0</v>
      </c>
      <c r="W198">
        <f t="shared" si="33"/>
        <v>0</v>
      </c>
      <c r="X198">
        <f t="shared" si="33"/>
        <v>0</v>
      </c>
      <c r="Y198">
        <f t="shared" si="33"/>
        <v>0</v>
      </c>
      <c r="Z198">
        <f t="shared" si="33"/>
        <v>0</v>
      </c>
      <c r="AA198">
        <f t="shared" si="33"/>
        <v>0</v>
      </c>
      <c r="AB198">
        <f t="shared" si="33"/>
        <v>0</v>
      </c>
      <c r="AC198">
        <f t="shared" si="33"/>
        <v>0</v>
      </c>
      <c r="AD198">
        <f t="shared" si="33"/>
        <v>0</v>
      </c>
      <c r="AE198">
        <f t="shared" si="33"/>
        <v>5.5000055000054997E-2</v>
      </c>
      <c r="AF198">
        <f t="shared" si="33"/>
        <v>0</v>
      </c>
      <c r="AG198">
        <f t="shared" si="33"/>
        <v>5.5907774535126853E-2</v>
      </c>
      <c r="AH198">
        <f t="shared" si="33"/>
        <v>0</v>
      </c>
      <c r="AI198">
        <f t="shared" si="33"/>
        <v>0</v>
      </c>
      <c r="AJ198">
        <f t="shared" si="33"/>
        <v>0</v>
      </c>
      <c r="AK198">
        <f t="shared" si="33"/>
        <v>0</v>
      </c>
      <c r="AL198">
        <f t="shared" si="33"/>
        <v>0</v>
      </c>
      <c r="AM198">
        <f t="shared" si="33"/>
        <v>0</v>
      </c>
      <c r="AN198">
        <f t="shared" si="33"/>
        <v>5.5991041433370664E-2</v>
      </c>
      <c r="AO198">
        <f t="shared" si="33"/>
        <v>0</v>
      </c>
      <c r="AP198">
        <f t="shared" si="33"/>
        <v>0</v>
      </c>
      <c r="AQ198">
        <f t="shared" si="33"/>
        <v>0</v>
      </c>
      <c r="AR198">
        <f t="shared" si="33"/>
        <v>0</v>
      </c>
      <c r="AS198">
        <f t="shared" si="33"/>
        <v>0</v>
      </c>
      <c r="AT198">
        <f t="shared" si="33"/>
        <v>0</v>
      </c>
      <c r="AU198">
        <f t="shared" si="33"/>
        <v>0.22233586055094826</v>
      </c>
      <c r="AV198">
        <f t="shared" si="33"/>
        <v>0</v>
      </c>
      <c r="AW198">
        <f t="shared" si="33"/>
        <v>0</v>
      </c>
      <c r="AX198">
        <f t="shared" si="33"/>
        <v>0</v>
      </c>
      <c r="AY198">
        <f t="shared" si="33"/>
        <v>6.3637095462961459E-3</v>
      </c>
      <c r="AZ198">
        <f t="shared" si="33"/>
        <v>0</v>
      </c>
      <c r="BA198">
        <f t="shared" si="33"/>
        <v>0</v>
      </c>
      <c r="BB198">
        <f t="shared" si="33"/>
        <v>0.19587487512976712</v>
      </c>
      <c r="BC198">
        <f t="shared" si="33"/>
        <v>0</v>
      </c>
      <c r="BD198">
        <f t="shared" si="33"/>
        <v>0</v>
      </c>
      <c r="BE198">
        <f t="shared" si="33"/>
        <v>0</v>
      </c>
    </row>
    <row r="199" spans="1:57" x14ac:dyDescent="0.3">
      <c r="A199">
        <f t="shared" ref="A199:BE199" si="34">A36/SUM(A$2:A$163)*10000</f>
        <v>0.55107551571483682</v>
      </c>
      <c r="B199">
        <f t="shared" si="34"/>
        <v>0.48622760314103036</v>
      </c>
      <c r="C199">
        <f t="shared" si="34"/>
        <v>0.38035106403210162</v>
      </c>
      <c r="D199">
        <f t="shared" si="34"/>
        <v>0.40565894224430815</v>
      </c>
      <c r="E199">
        <f t="shared" si="34"/>
        <v>0</v>
      </c>
      <c r="F199">
        <f t="shared" si="34"/>
        <v>0.25777713619912768</v>
      </c>
      <c r="G199">
        <f t="shared" si="34"/>
        <v>0.69179150941220779</v>
      </c>
      <c r="H199">
        <f t="shared" si="34"/>
        <v>0</v>
      </c>
      <c r="I199">
        <f t="shared" si="34"/>
        <v>0.14701450298071905</v>
      </c>
      <c r="J199">
        <f t="shared" si="34"/>
        <v>0.37349388590508775</v>
      </c>
      <c r="K199">
        <f t="shared" si="34"/>
        <v>0.25451768897938404</v>
      </c>
      <c r="L199">
        <f t="shared" si="34"/>
        <v>0.17041291048209814</v>
      </c>
      <c r="M199">
        <f t="shared" si="34"/>
        <v>0.35026576414854771</v>
      </c>
      <c r="N199">
        <f t="shared" si="34"/>
        <v>0.58941991256937964</v>
      </c>
      <c r="O199">
        <f t="shared" si="34"/>
        <v>0.11203979653572949</v>
      </c>
      <c r="P199">
        <f t="shared" si="34"/>
        <v>0.51204850123403689</v>
      </c>
      <c r="Q199">
        <f t="shared" si="34"/>
        <v>7.2376706280850578E-2</v>
      </c>
      <c r="R199">
        <f t="shared" si="34"/>
        <v>8.8703596930855541E-2</v>
      </c>
      <c r="S199">
        <f t="shared" si="34"/>
        <v>0.36507809020349452</v>
      </c>
      <c r="T199">
        <f t="shared" si="34"/>
        <v>0.18209463458159203</v>
      </c>
      <c r="U199">
        <f t="shared" si="34"/>
        <v>0.10117566118294584</v>
      </c>
      <c r="V199">
        <f t="shared" si="34"/>
        <v>0.25585262888576177</v>
      </c>
      <c r="W199">
        <f t="shared" si="34"/>
        <v>0.27688712419495065</v>
      </c>
      <c r="X199">
        <f t="shared" si="34"/>
        <v>0.19315833188464587</v>
      </c>
      <c r="Y199">
        <f t="shared" si="34"/>
        <v>0.34468733411922042</v>
      </c>
      <c r="Z199">
        <f t="shared" si="34"/>
        <v>0.27212550428257509</v>
      </c>
      <c r="AA199">
        <f t="shared" si="34"/>
        <v>0.10028078620136381</v>
      </c>
      <c r="AB199">
        <f t="shared" si="34"/>
        <v>0</v>
      </c>
      <c r="AC199">
        <f t="shared" si="34"/>
        <v>0.28442705015017744</v>
      </c>
      <c r="AD199">
        <f t="shared" si="34"/>
        <v>0</v>
      </c>
      <c r="AE199">
        <f t="shared" si="34"/>
        <v>5.5000055000054997E-2</v>
      </c>
      <c r="AF199">
        <f t="shared" si="34"/>
        <v>6.0918776994633057E-2</v>
      </c>
      <c r="AG199">
        <f t="shared" si="34"/>
        <v>0.11181554907025371</v>
      </c>
      <c r="AH199">
        <f t="shared" si="34"/>
        <v>5.4223171730207187E-2</v>
      </c>
      <c r="AI199">
        <f t="shared" si="34"/>
        <v>0.11624257500552153</v>
      </c>
      <c r="AJ199">
        <f t="shared" si="34"/>
        <v>6.102063107536658E-2</v>
      </c>
      <c r="AK199">
        <f t="shared" si="34"/>
        <v>0.19491467610053698</v>
      </c>
      <c r="AL199">
        <f t="shared" si="34"/>
        <v>0.43187682872844668</v>
      </c>
      <c r="AM199">
        <f t="shared" si="34"/>
        <v>0.40529394956927384</v>
      </c>
      <c r="AN199">
        <f t="shared" si="34"/>
        <v>0.27995520716685329</v>
      </c>
      <c r="AO199">
        <f t="shared" si="34"/>
        <v>0.21259520278924907</v>
      </c>
      <c r="AP199">
        <f t="shared" si="34"/>
        <v>0.35133742446245375</v>
      </c>
      <c r="AQ199">
        <f t="shared" si="34"/>
        <v>0.10644186145527314</v>
      </c>
      <c r="AR199">
        <f t="shared" si="34"/>
        <v>0.6551935004804752</v>
      </c>
      <c r="AS199">
        <f t="shared" si="34"/>
        <v>0.10645432577152772</v>
      </c>
      <c r="AT199">
        <f t="shared" si="34"/>
        <v>1.9678260441776947</v>
      </c>
      <c r="AU199">
        <f t="shared" si="34"/>
        <v>0.11116793027547413</v>
      </c>
      <c r="AV199">
        <f t="shared" si="34"/>
        <v>0.31182762169072936</v>
      </c>
      <c r="AW199">
        <f t="shared" si="34"/>
        <v>0.2187202677136077</v>
      </c>
      <c r="AX199">
        <f t="shared" si="34"/>
        <v>0</v>
      </c>
      <c r="AY199">
        <f t="shared" si="34"/>
        <v>2.5454838185184583E-2</v>
      </c>
      <c r="AZ199">
        <f t="shared" si="34"/>
        <v>0.19413454818419487</v>
      </c>
      <c r="BA199">
        <f t="shared" si="34"/>
        <v>0</v>
      </c>
      <c r="BB199">
        <f t="shared" si="34"/>
        <v>0.39174975025953424</v>
      </c>
      <c r="BC199">
        <f t="shared" si="34"/>
        <v>0.88437855824185552</v>
      </c>
      <c r="BD199">
        <f t="shared" si="34"/>
        <v>0.72984709703317152</v>
      </c>
      <c r="BE199">
        <f t="shared" si="34"/>
        <v>0</v>
      </c>
    </row>
    <row r="200" spans="1:57" x14ac:dyDescent="0.3">
      <c r="A200">
        <f t="shared" ref="A200:BE200" si="35">A37/SUM(A$2:A$163)*10000</f>
        <v>0</v>
      </c>
      <c r="B200">
        <f t="shared" si="35"/>
        <v>0</v>
      </c>
      <c r="C200">
        <f t="shared" si="35"/>
        <v>0</v>
      </c>
      <c r="D200">
        <f t="shared" si="35"/>
        <v>0</v>
      </c>
      <c r="E200">
        <f t="shared" si="35"/>
        <v>0</v>
      </c>
      <c r="F200">
        <f t="shared" si="35"/>
        <v>0</v>
      </c>
      <c r="G200">
        <f t="shared" si="35"/>
        <v>0</v>
      </c>
      <c r="H200">
        <f t="shared" si="35"/>
        <v>0</v>
      </c>
      <c r="I200">
        <f t="shared" si="35"/>
        <v>0</v>
      </c>
      <c r="J200">
        <f t="shared" si="35"/>
        <v>0</v>
      </c>
      <c r="K200">
        <f t="shared" si="35"/>
        <v>0</v>
      </c>
      <c r="L200">
        <f t="shared" si="35"/>
        <v>0</v>
      </c>
      <c r="M200">
        <f t="shared" si="35"/>
        <v>0</v>
      </c>
      <c r="N200">
        <f t="shared" si="35"/>
        <v>0</v>
      </c>
      <c r="O200">
        <f t="shared" si="35"/>
        <v>0</v>
      </c>
      <c r="P200">
        <f t="shared" si="35"/>
        <v>0</v>
      </c>
      <c r="Q200">
        <f t="shared" si="35"/>
        <v>0</v>
      </c>
      <c r="R200">
        <f t="shared" si="35"/>
        <v>0</v>
      </c>
      <c r="S200">
        <f t="shared" si="35"/>
        <v>0</v>
      </c>
      <c r="T200">
        <f t="shared" si="35"/>
        <v>0</v>
      </c>
      <c r="U200">
        <f t="shared" si="35"/>
        <v>0</v>
      </c>
      <c r="V200">
        <f t="shared" si="35"/>
        <v>0</v>
      </c>
      <c r="W200">
        <f t="shared" si="35"/>
        <v>0</v>
      </c>
      <c r="X200">
        <f t="shared" si="35"/>
        <v>0</v>
      </c>
      <c r="Y200">
        <f t="shared" si="35"/>
        <v>0</v>
      </c>
      <c r="Z200">
        <f t="shared" si="35"/>
        <v>0</v>
      </c>
      <c r="AA200">
        <f t="shared" si="35"/>
        <v>0</v>
      </c>
      <c r="AB200">
        <f t="shared" si="35"/>
        <v>0</v>
      </c>
      <c r="AC200">
        <f t="shared" si="35"/>
        <v>0</v>
      </c>
      <c r="AD200">
        <f t="shared" si="35"/>
        <v>0</v>
      </c>
      <c r="AE200">
        <f t="shared" si="35"/>
        <v>0</v>
      </c>
      <c r="AF200">
        <f t="shared" si="35"/>
        <v>0</v>
      </c>
      <c r="AG200">
        <f t="shared" si="35"/>
        <v>0</v>
      </c>
      <c r="AH200">
        <f t="shared" si="35"/>
        <v>0</v>
      </c>
      <c r="AI200">
        <f t="shared" si="35"/>
        <v>0</v>
      </c>
      <c r="AJ200">
        <f t="shared" si="35"/>
        <v>0</v>
      </c>
      <c r="AK200">
        <f t="shared" si="35"/>
        <v>0</v>
      </c>
      <c r="AL200">
        <f t="shared" si="35"/>
        <v>0</v>
      </c>
      <c r="AM200">
        <f t="shared" si="35"/>
        <v>0</v>
      </c>
      <c r="AN200">
        <f t="shared" si="35"/>
        <v>0</v>
      </c>
      <c r="AO200">
        <f t="shared" si="35"/>
        <v>0</v>
      </c>
      <c r="AP200">
        <f t="shared" si="35"/>
        <v>0</v>
      </c>
      <c r="AQ200">
        <f t="shared" si="35"/>
        <v>0</v>
      </c>
      <c r="AR200">
        <f t="shared" si="35"/>
        <v>0</v>
      </c>
      <c r="AS200">
        <f t="shared" si="35"/>
        <v>0</v>
      </c>
      <c r="AT200">
        <f t="shared" si="35"/>
        <v>0</v>
      </c>
      <c r="AU200">
        <f t="shared" si="35"/>
        <v>0</v>
      </c>
      <c r="AV200">
        <f t="shared" si="35"/>
        <v>0</v>
      </c>
      <c r="AW200">
        <f t="shared" si="35"/>
        <v>0</v>
      </c>
      <c r="AX200">
        <f t="shared" si="35"/>
        <v>0</v>
      </c>
      <c r="AY200">
        <f t="shared" si="35"/>
        <v>0</v>
      </c>
      <c r="AZ200">
        <f t="shared" si="35"/>
        <v>0</v>
      </c>
      <c r="BA200">
        <f t="shared" si="35"/>
        <v>0</v>
      </c>
      <c r="BB200">
        <f t="shared" si="35"/>
        <v>0</v>
      </c>
      <c r="BC200">
        <f t="shared" si="35"/>
        <v>0</v>
      </c>
      <c r="BD200">
        <f t="shared" si="35"/>
        <v>0</v>
      </c>
      <c r="BE200">
        <f t="shared" si="35"/>
        <v>0</v>
      </c>
    </row>
    <row r="201" spans="1:57" x14ac:dyDescent="0.3">
      <c r="A201">
        <f t="shared" ref="A201:BE201" si="36">A38/SUM(A$2:A$163)*10000</f>
        <v>0</v>
      </c>
      <c r="B201">
        <f t="shared" si="36"/>
        <v>0</v>
      </c>
      <c r="C201">
        <f t="shared" si="36"/>
        <v>0</v>
      </c>
      <c r="D201">
        <f t="shared" si="36"/>
        <v>0</v>
      </c>
      <c r="E201">
        <f t="shared" si="36"/>
        <v>0</v>
      </c>
      <c r="F201">
        <f t="shared" si="36"/>
        <v>0</v>
      </c>
      <c r="G201">
        <f t="shared" si="36"/>
        <v>0</v>
      </c>
      <c r="H201">
        <f t="shared" si="36"/>
        <v>0</v>
      </c>
      <c r="I201">
        <f t="shared" si="36"/>
        <v>0</v>
      </c>
      <c r="J201">
        <f t="shared" si="36"/>
        <v>0</v>
      </c>
      <c r="K201">
        <f t="shared" si="36"/>
        <v>0</v>
      </c>
      <c r="L201">
        <f t="shared" si="36"/>
        <v>0</v>
      </c>
      <c r="M201">
        <f t="shared" si="36"/>
        <v>0</v>
      </c>
      <c r="N201">
        <f t="shared" si="36"/>
        <v>0</v>
      </c>
      <c r="O201">
        <f t="shared" si="36"/>
        <v>0</v>
      </c>
      <c r="P201">
        <f t="shared" si="36"/>
        <v>0</v>
      </c>
      <c r="Q201">
        <f t="shared" si="36"/>
        <v>0</v>
      </c>
      <c r="R201">
        <f t="shared" si="36"/>
        <v>0</v>
      </c>
      <c r="S201">
        <f t="shared" si="36"/>
        <v>0</v>
      </c>
      <c r="T201">
        <f t="shared" si="36"/>
        <v>0</v>
      </c>
      <c r="U201">
        <f t="shared" si="36"/>
        <v>0</v>
      </c>
      <c r="V201">
        <f t="shared" si="36"/>
        <v>0</v>
      </c>
      <c r="W201">
        <f t="shared" si="36"/>
        <v>5.5377424838990143E-2</v>
      </c>
      <c r="X201">
        <f t="shared" si="36"/>
        <v>0.19315833188464587</v>
      </c>
      <c r="Y201">
        <f t="shared" si="36"/>
        <v>0</v>
      </c>
      <c r="Z201">
        <f t="shared" si="36"/>
        <v>0.54425100856515018</v>
      </c>
      <c r="AA201">
        <f t="shared" si="36"/>
        <v>0.50140393100681901</v>
      </c>
      <c r="AB201">
        <f t="shared" si="36"/>
        <v>1.0487402008337485</v>
      </c>
      <c r="AC201">
        <f t="shared" si="36"/>
        <v>0.11377082006007098</v>
      </c>
      <c r="AD201">
        <f t="shared" si="36"/>
        <v>0.13234807543840302</v>
      </c>
      <c r="AE201">
        <f t="shared" si="36"/>
        <v>0</v>
      </c>
      <c r="AF201">
        <f t="shared" si="36"/>
        <v>0.12183755398926611</v>
      </c>
      <c r="AG201">
        <f t="shared" si="36"/>
        <v>5.5907774535126853E-2</v>
      </c>
      <c r="AH201">
        <f t="shared" si="36"/>
        <v>5.4223171730207187E-2</v>
      </c>
      <c r="AI201">
        <f t="shared" si="36"/>
        <v>0.23248515001104306</v>
      </c>
      <c r="AJ201">
        <f t="shared" si="36"/>
        <v>0.24408252430146632</v>
      </c>
      <c r="AK201">
        <f t="shared" si="36"/>
        <v>0</v>
      </c>
      <c r="AL201">
        <f t="shared" si="36"/>
        <v>0</v>
      </c>
      <c r="AM201">
        <f t="shared" si="36"/>
        <v>0</v>
      </c>
      <c r="AN201">
        <f t="shared" si="36"/>
        <v>0</v>
      </c>
      <c r="AO201">
        <f t="shared" si="36"/>
        <v>0</v>
      </c>
      <c r="AP201">
        <f t="shared" si="36"/>
        <v>0</v>
      </c>
      <c r="AQ201">
        <f t="shared" si="36"/>
        <v>0</v>
      </c>
      <c r="AR201">
        <f t="shared" si="36"/>
        <v>0</v>
      </c>
      <c r="AS201">
        <f t="shared" si="36"/>
        <v>0</v>
      </c>
      <c r="AT201">
        <f t="shared" si="36"/>
        <v>0</v>
      </c>
      <c r="AU201">
        <f t="shared" si="36"/>
        <v>0</v>
      </c>
      <c r="AV201">
        <f t="shared" si="36"/>
        <v>0</v>
      </c>
      <c r="AW201">
        <f t="shared" si="36"/>
        <v>0</v>
      </c>
      <c r="AX201">
        <f t="shared" si="36"/>
        <v>0.29884645269260651</v>
      </c>
      <c r="AY201">
        <f t="shared" si="36"/>
        <v>0.32136733208795537</v>
      </c>
      <c r="AZ201">
        <f t="shared" si="36"/>
        <v>0</v>
      </c>
      <c r="BA201">
        <f t="shared" si="36"/>
        <v>0.33076439652035855</v>
      </c>
      <c r="BB201">
        <f t="shared" si="36"/>
        <v>0.19587487512976712</v>
      </c>
      <c r="BC201">
        <f t="shared" si="36"/>
        <v>0.33164195934069579</v>
      </c>
      <c r="BD201">
        <f t="shared" si="36"/>
        <v>0</v>
      </c>
      <c r="BE201">
        <f t="shared" si="36"/>
        <v>0</v>
      </c>
    </row>
    <row r="202" spans="1:57" x14ac:dyDescent="0.3">
      <c r="A202">
        <f t="shared" ref="A202:BE202" si="37">A39/SUM(A$2:A$163)*10000</f>
        <v>0</v>
      </c>
      <c r="B202">
        <f t="shared" si="37"/>
        <v>0</v>
      </c>
      <c r="C202">
        <f t="shared" si="37"/>
        <v>0</v>
      </c>
      <c r="D202">
        <f t="shared" si="37"/>
        <v>0</v>
      </c>
      <c r="E202">
        <f t="shared" si="37"/>
        <v>0</v>
      </c>
      <c r="F202">
        <f t="shared" si="37"/>
        <v>0</v>
      </c>
      <c r="G202">
        <f t="shared" si="37"/>
        <v>0</v>
      </c>
      <c r="H202">
        <f t="shared" si="37"/>
        <v>0</v>
      </c>
      <c r="I202">
        <f t="shared" si="37"/>
        <v>0</v>
      </c>
      <c r="J202">
        <f t="shared" si="37"/>
        <v>0</v>
      </c>
      <c r="K202">
        <f t="shared" si="37"/>
        <v>0</v>
      </c>
      <c r="L202">
        <f t="shared" si="37"/>
        <v>0</v>
      </c>
      <c r="M202">
        <f t="shared" si="37"/>
        <v>0</v>
      </c>
      <c r="N202">
        <f t="shared" si="37"/>
        <v>0</v>
      </c>
      <c r="O202">
        <f t="shared" si="37"/>
        <v>0</v>
      </c>
      <c r="P202">
        <f t="shared" si="37"/>
        <v>0</v>
      </c>
      <c r="Q202">
        <f t="shared" si="37"/>
        <v>0</v>
      </c>
      <c r="R202">
        <f t="shared" si="37"/>
        <v>0</v>
      </c>
      <c r="S202">
        <f t="shared" si="37"/>
        <v>0</v>
      </c>
      <c r="T202">
        <f t="shared" si="37"/>
        <v>0</v>
      </c>
      <c r="U202">
        <f t="shared" si="37"/>
        <v>0</v>
      </c>
      <c r="V202">
        <f t="shared" si="37"/>
        <v>0</v>
      </c>
      <c r="W202">
        <f t="shared" si="37"/>
        <v>0</v>
      </c>
      <c r="X202">
        <f t="shared" si="37"/>
        <v>0</v>
      </c>
      <c r="Y202">
        <f t="shared" si="37"/>
        <v>0</v>
      </c>
      <c r="Z202">
        <f t="shared" si="37"/>
        <v>0.13606275214128755</v>
      </c>
      <c r="AA202">
        <f t="shared" si="37"/>
        <v>0</v>
      </c>
      <c r="AB202">
        <f t="shared" si="37"/>
        <v>0.13109252510421857</v>
      </c>
      <c r="AC202">
        <f t="shared" si="37"/>
        <v>0</v>
      </c>
      <c r="AD202">
        <f t="shared" si="37"/>
        <v>0</v>
      </c>
      <c r="AE202">
        <f t="shared" si="37"/>
        <v>0</v>
      </c>
      <c r="AF202">
        <f t="shared" si="37"/>
        <v>0</v>
      </c>
      <c r="AG202">
        <f t="shared" si="37"/>
        <v>0</v>
      </c>
      <c r="AH202">
        <f t="shared" si="37"/>
        <v>0</v>
      </c>
      <c r="AI202">
        <f t="shared" si="37"/>
        <v>5.8121287502760764E-2</v>
      </c>
      <c r="AJ202">
        <f t="shared" si="37"/>
        <v>6.102063107536658E-2</v>
      </c>
      <c r="AK202">
        <f t="shared" si="37"/>
        <v>0</v>
      </c>
      <c r="AL202">
        <f t="shared" si="37"/>
        <v>0</v>
      </c>
      <c r="AM202">
        <f t="shared" si="37"/>
        <v>0</v>
      </c>
      <c r="AN202">
        <f t="shared" si="37"/>
        <v>0</v>
      </c>
      <c r="AO202">
        <f t="shared" si="37"/>
        <v>0</v>
      </c>
      <c r="AP202">
        <f t="shared" si="37"/>
        <v>0</v>
      </c>
      <c r="AQ202">
        <f t="shared" si="37"/>
        <v>0</v>
      </c>
      <c r="AR202">
        <f t="shared" si="37"/>
        <v>0</v>
      </c>
      <c r="AS202">
        <f t="shared" si="37"/>
        <v>0</v>
      </c>
      <c r="AT202">
        <f t="shared" si="37"/>
        <v>0</v>
      </c>
      <c r="AU202">
        <f t="shared" si="37"/>
        <v>0</v>
      </c>
      <c r="AV202">
        <f t="shared" si="37"/>
        <v>0</v>
      </c>
      <c r="AW202">
        <f t="shared" si="37"/>
        <v>0</v>
      </c>
      <c r="AX202">
        <f t="shared" si="37"/>
        <v>4.269235038465808E-2</v>
      </c>
      <c r="AY202">
        <f t="shared" si="37"/>
        <v>5.4091531143517245E-2</v>
      </c>
      <c r="AZ202">
        <f t="shared" si="37"/>
        <v>0</v>
      </c>
      <c r="BA202">
        <f t="shared" si="37"/>
        <v>0</v>
      </c>
      <c r="BB202">
        <f t="shared" si="37"/>
        <v>0</v>
      </c>
      <c r="BC202">
        <f t="shared" si="37"/>
        <v>0</v>
      </c>
      <c r="BD202">
        <f t="shared" si="37"/>
        <v>0</v>
      </c>
      <c r="BE202">
        <f t="shared" si="37"/>
        <v>0</v>
      </c>
    </row>
    <row r="203" spans="1:57" x14ac:dyDescent="0.3">
      <c r="A203">
        <f t="shared" ref="A203:BE203" si="38">A40/SUM(A$2:A$163)*10000</f>
        <v>0</v>
      </c>
      <c r="B203">
        <f t="shared" si="38"/>
        <v>0</v>
      </c>
      <c r="C203">
        <f t="shared" si="38"/>
        <v>0</v>
      </c>
      <c r="D203">
        <f t="shared" si="38"/>
        <v>0</v>
      </c>
      <c r="E203">
        <f t="shared" si="38"/>
        <v>0</v>
      </c>
      <c r="F203">
        <f t="shared" si="38"/>
        <v>0</v>
      </c>
      <c r="G203">
        <f t="shared" si="38"/>
        <v>0</v>
      </c>
      <c r="H203">
        <f t="shared" si="38"/>
        <v>0</v>
      </c>
      <c r="I203">
        <f t="shared" si="38"/>
        <v>0</v>
      </c>
      <c r="J203">
        <f t="shared" si="38"/>
        <v>0</v>
      </c>
      <c r="K203">
        <f t="shared" si="38"/>
        <v>0</v>
      </c>
      <c r="L203">
        <f t="shared" si="38"/>
        <v>0</v>
      </c>
      <c r="M203">
        <f t="shared" si="38"/>
        <v>0</v>
      </c>
      <c r="N203">
        <f t="shared" si="38"/>
        <v>0</v>
      </c>
      <c r="O203">
        <f t="shared" si="38"/>
        <v>0</v>
      </c>
      <c r="P203">
        <f t="shared" si="38"/>
        <v>0</v>
      </c>
      <c r="Q203">
        <f t="shared" si="38"/>
        <v>0</v>
      </c>
      <c r="R203">
        <f t="shared" si="38"/>
        <v>0</v>
      </c>
      <c r="S203">
        <f t="shared" si="38"/>
        <v>0</v>
      </c>
      <c r="T203">
        <f t="shared" si="38"/>
        <v>0</v>
      </c>
      <c r="U203">
        <f t="shared" si="38"/>
        <v>0</v>
      </c>
      <c r="V203">
        <f t="shared" si="38"/>
        <v>0</v>
      </c>
      <c r="W203">
        <f t="shared" si="38"/>
        <v>0</v>
      </c>
      <c r="X203">
        <f t="shared" si="38"/>
        <v>0</v>
      </c>
      <c r="Y203">
        <f t="shared" si="38"/>
        <v>6.8937466823844093E-2</v>
      </c>
      <c r="Z203">
        <f t="shared" si="38"/>
        <v>6.8031376070643773E-2</v>
      </c>
      <c r="AA203">
        <f t="shared" si="38"/>
        <v>0.20056157240272762</v>
      </c>
      <c r="AB203">
        <f t="shared" si="38"/>
        <v>0.13109252510421857</v>
      </c>
      <c r="AC203">
        <f t="shared" si="38"/>
        <v>0</v>
      </c>
      <c r="AD203">
        <f t="shared" si="38"/>
        <v>4.411602514613433E-2</v>
      </c>
      <c r="AE203">
        <f t="shared" si="38"/>
        <v>0</v>
      </c>
      <c r="AF203">
        <f t="shared" si="38"/>
        <v>0.12183755398926611</v>
      </c>
      <c r="AG203">
        <f t="shared" si="38"/>
        <v>5.5907774535126853E-2</v>
      </c>
      <c r="AH203">
        <f t="shared" si="38"/>
        <v>5.4223171730207187E-2</v>
      </c>
      <c r="AI203">
        <f t="shared" si="38"/>
        <v>0</v>
      </c>
      <c r="AJ203">
        <f t="shared" si="38"/>
        <v>0.12204126215073316</v>
      </c>
      <c r="AK203">
        <f t="shared" si="38"/>
        <v>0</v>
      </c>
      <c r="AL203">
        <f t="shared" si="38"/>
        <v>0</v>
      </c>
      <c r="AM203">
        <f t="shared" si="38"/>
        <v>0</v>
      </c>
      <c r="AN203">
        <f t="shared" si="38"/>
        <v>0</v>
      </c>
      <c r="AO203">
        <f t="shared" si="38"/>
        <v>0</v>
      </c>
      <c r="AP203">
        <f t="shared" si="38"/>
        <v>0</v>
      </c>
      <c r="AQ203">
        <f t="shared" si="38"/>
        <v>0</v>
      </c>
      <c r="AR203">
        <f t="shared" si="38"/>
        <v>0</v>
      </c>
      <c r="AS203">
        <f t="shared" si="38"/>
        <v>0</v>
      </c>
      <c r="AT203">
        <f t="shared" si="38"/>
        <v>0</v>
      </c>
      <c r="AU203">
        <f t="shared" si="38"/>
        <v>0</v>
      </c>
      <c r="AV203">
        <f t="shared" si="38"/>
        <v>0</v>
      </c>
      <c r="AW203">
        <f t="shared" si="38"/>
        <v>0</v>
      </c>
      <c r="AX203">
        <f t="shared" si="38"/>
        <v>4.269235038465808E-2</v>
      </c>
      <c r="AY203">
        <f t="shared" si="38"/>
        <v>8.5910078874997978E-2</v>
      </c>
      <c r="AZ203">
        <f t="shared" si="38"/>
        <v>0</v>
      </c>
      <c r="BA203">
        <f t="shared" si="38"/>
        <v>0</v>
      </c>
      <c r="BB203">
        <f t="shared" si="38"/>
        <v>0</v>
      </c>
      <c r="BC203">
        <f t="shared" si="38"/>
        <v>0.11054731978023194</v>
      </c>
      <c r="BD203">
        <f t="shared" si="38"/>
        <v>0</v>
      </c>
      <c r="BE203">
        <f t="shared" si="38"/>
        <v>0</v>
      </c>
    </row>
    <row r="204" spans="1:57" x14ac:dyDescent="0.3">
      <c r="A204">
        <f t="shared" ref="A204:BE204" si="39">A41/SUM(A$2:A$163)*10000</f>
        <v>0</v>
      </c>
      <c r="B204">
        <f t="shared" si="39"/>
        <v>0</v>
      </c>
      <c r="C204">
        <f t="shared" si="39"/>
        <v>0</v>
      </c>
      <c r="D204">
        <f t="shared" si="39"/>
        <v>0</v>
      </c>
      <c r="E204">
        <f t="shared" si="39"/>
        <v>0</v>
      </c>
      <c r="F204">
        <f t="shared" si="39"/>
        <v>0</v>
      </c>
      <c r="G204">
        <f t="shared" si="39"/>
        <v>0</v>
      </c>
      <c r="H204">
        <f t="shared" si="39"/>
        <v>0</v>
      </c>
      <c r="I204">
        <f t="shared" si="39"/>
        <v>0</v>
      </c>
      <c r="J204">
        <f t="shared" si="39"/>
        <v>0</v>
      </c>
      <c r="K204">
        <f t="shared" si="39"/>
        <v>0</v>
      </c>
      <c r="L204">
        <f t="shared" si="39"/>
        <v>0</v>
      </c>
      <c r="M204">
        <f t="shared" si="39"/>
        <v>0</v>
      </c>
      <c r="N204">
        <f t="shared" si="39"/>
        <v>0</v>
      </c>
      <c r="O204">
        <f t="shared" si="39"/>
        <v>0</v>
      </c>
      <c r="P204">
        <f t="shared" si="39"/>
        <v>0</v>
      </c>
      <c r="Q204">
        <f t="shared" si="39"/>
        <v>0</v>
      </c>
      <c r="R204">
        <f t="shared" si="39"/>
        <v>0</v>
      </c>
      <c r="S204">
        <f t="shared" si="39"/>
        <v>0</v>
      </c>
      <c r="T204">
        <f t="shared" si="39"/>
        <v>0</v>
      </c>
      <c r="U204">
        <f t="shared" si="39"/>
        <v>0</v>
      </c>
      <c r="V204">
        <f t="shared" si="39"/>
        <v>0</v>
      </c>
      <c r="W204">
        <f t="shared" si="39"/>
        <v>0</v>
      </c>
      <c r="X204">
        <f t="shared" si="39"/>
        <v>0</v>
      </c>
      <c r="Y204">
        <f t="shared" si="39"/>
        <v>0</v>
      </c>
      <c r="Z204">
        <f t="shared" si="39"/>
        <v>0</v>
      </c>
      <c r="AA204">
        <f t="shared" si="39"/>
        <v>0</v>
      </c>
      <c r="AB204">
        <f t="shared" si="39"/>
        <v>0</v>
      </c>
      <c r="AC204">
        <f t="shared" si="39"/>
        <v>0</v>
      </c>
      <c r="AD204">
        <f t="shared" si="39"/>
        <v>0</v>
      </c>
      <c r="AE204">
        <f t="shared" si="39"/>
        <v>0</v>
      </c>
      <c r="AF204">
        <f t="shared" si="39"/>
        <v>0</v>
      </c>
      <c r="AG204">
        <f t="shared" si="39"/>
        <v>0</v>
      </c>
      <c r="AH204">
        <f t="shared" si="39"/>
        <v>0</v>
      </c>
      <c r="AI204">
        <f t="shared" si="39"/>
        <v>0</v>
      </c>
      <c r="AJ204">
        <f t="shared" si="39"/>
        <v>0</v>
      </c>
      <c r="AK204">
        <f t="shared" si="39"/>
        <v>0</v>
      </c>
      <c r="AL204">
        <f t="shared" si="39"/>
        <v>0</v>
      </c>
      <c r="AM204">
        <f t="shared" si="39"/>
        <v>0</v>
      </c>
      <c r="AN204">
        <f t="shared" si="39"/>
        <v>0</v>
      </c>
      <c r="AO204">
        <f t="shared" si="39"/>
        <v>0</v>
      </c>
      <c r="AP204">
        <f t="shared" si="39"/>
        <v>0</v>
      </c>
      <c r="AQ204">
        <f t="shared" si="39"/>
        <v>0</v>
      </c>
      <c r="AR204">
        <f t="shared" si="39"/>
        <v>0</v>
      </c>
      <c r="AS204">
        <f t="shared" si="39"/>
        <v>0</v>
      </c>
      <c r="AT204">
        <f t="shared" si="39"/>
        <v>0</v>
      </c>
      <c r="AU204">
        <f t="shared" si="39"/>
        <v>0</v>
      </c>
      <c r="AV204">
        <f t="shared" si="39"/>
        <v>0</v>
      </c>
      <c r="AW204">
        <f t="shared" si="39"/>
        <v>0</v>
      </c>
      <c r="AX204">
        <f t="shared" si="39"/>
        <v>0</v>
      </c>
      <c r="AY204">
        <f t="shared" si="39"/>
        <v>1.9091128638888441E-2</v>
      </c>
      <c r="AZ204">
        <f t="shared" si="39"/>
        <v>0</v>
      </c>
      <c r="BA204">
        <f t="shared" si="39"/>
        <v>0</v>
      </c>
      <c r="BB204">
        <f t="shared" si="39"/>
        <v>0</v>
      </c>
      <c r="BC204">
        <f t="shared" si="39"/>
        <v>0</v>
      </c>
      <c r="BD204">
        <f t="shared" si="39"/>
        <v>0</v>
      </c>
      <c r="BE204">
        <f t="shared" si="39"/>
        <v>0</v>
      </c>
    </row>
    <row r="205" spans="1:57" x14ac:dyDescent="0.3">
      <c r="A205">
        <f t="shared" ref="A205:BE205" si="40">A42/SUM(A$2:A$163)*10000</f>
        <v>0</v>
      </c>
      <c r="B205">
        <f t="shared" si="40"/>
        <v>0</v>
      </c>
      <c r="C205">
        <f t="shared" si="40"/>
        <v>0</v>
      </c>
      <c r="D205">
        <f t="shared" si="40"/>
        <v>0</v>
      </c>
      <c r="E205">
        <f t="shared" si="40"/>
        <v>0</v>
      </c>
      <c r="F205">
        <f t="shared" si="40"/>
        <v>0</v>
      </c>
      <c r="G205">
        <f t="shared" si="40"/>
        <v>0</v>
      </c>
      <c r="H205">
        <f t="shared" si="40"/>
        <v>0</v>
      </c>
      <c r="I205">
        <f t="shared" si="40"/>
        <v>0</v>
      </c>
      <c r="J205">
        <f t="shared" si="40"/>
        <v>0</v>
      </c>
      <c r="K205">
        <f t="shared" si="40"/>
        <v>0</v>
      </c>
      <c r="L205">
        <f t="shared" si="40"/>
        <v>0</v>
      </c>
      <c r="M205">
        <f t="shared" si="40"/>
        <v>0</v>
      </c>
      <c r="N205">
        <f t="shared" si="40"/>
        <v>0</v>
      </c>
      <c r="O205">
        <f t="shared" si="40"/>
        <v>0</v>
      </c>
      <c r="P205">
        <f t="shared" si="40"/>
        <v>0</v>
      </c>
      <c r="Q205">
        <f t="shared" si="40"/>
        <v>0</v>
      </c>
      <c r="R205">
        <f t="shared" si="40"/>
        <v>0</v>
      </c>
      <c r="S205">
        <f t="shared" si="40"/>
        <v>0</v>
      </c>
      <c r="T205">
        <f t="shared" si="40"/>
        <v>0</v>
      </c>
      <c r="U205">
        <f t="shared" si="40"/>
        <v>0</v>
      </c>
      <c r="V205">
        <f t="shared" si="40"/>
        <v>0</v>
      </c>
      <c r="W205">
        <f t="shared" si="40"/>
        <v>0</v>
      </c>
      <c r="X205">
        <f t="shared" si="40"/>
        <v>0</v>
      </c>
      <c r="Y205">
        <f t="shared" si="40"/>
        <v>0</v>
      </c>
      <c r="Z205">
        <f t="shared" si="40"/>
        <v>0</v>
      </c>
      <c r="AA205">
        <f t="shared" si="40"/>
        <v>0</v>
      </c>
      <c r="AB205">
        <f t="shared" si="40"/>
        <v>0</v>
      </c>
      <c r="AC205">
        <f t="shared" si="40"/>
        <v>0</v>
      </c>
      <c r="AD205">
        <f t="shared" si="40"/>
        <v>0</v>
      </c>
      <c r="AE205">
        <f t="shared" si="40"/>
        <v>0</v>
      </c>
      <c r="AF205">
        <f t="shared" si="40"/>
        <v>0</v>
      </c>
      <c r="AG205">
        <f t="shared" si="40"/>
        <v>0</v>
      </c>
      <c r="AH205">
        <f t="shared" si="40"/>
        <v>0</v>
      </c>
      <c r="AI205">
        <f t="shared" si="40"/>
        <v>0</v>
      </c>
      <c r="AJ205">
        <f t="shared" si="40"/>
        <v>0</v>
      </c>
      <c r="AK205">
        <f t="shared" si="40"/>
        <v>0</v>
      </c>
      <c r="AL205">
        <f t="shared" si="40"/>
        <v>0</v>
      </c>
      <c r="AM205">
        <f t="shared" si="40"/>
        <v>0</v>
      </c>
      <c r="AN205">
        <f t="shared" si="40"/>
        <v>0</v>
      </c>
      <c r="AO205">
        <f t="shared" si="40"/>
        <v>0</v>
      </c>
      <c r="AP205">
        <f t="shared" si="40"/>
        <v>0</v>
      </c>
      <c r="AQ205">
        <f t="shared" si="40"/>
        <v>0</v>
      </c>
      <c r="AR205">
        <f t="shared" si="40"/>
        <v>0</v>
      </c>
      <c r="AS205">
        <f t="shared" si="40"/>
        <v>0</v>
      </c>
      <c r="AT205">
        <f t="shared" si="40"/>
        <v>0</v>
      </c>
      <c r="AU205">
        <f t="shared" si="40"/>
        <v>0</v>
      </c>
      <c r="AV205">
        <f t="shared" si="40"/>
        <v>0</v>
      </c>
      <c r="AW205">
        <f t="shared" si="40"/>
        <v>0</v>
      </c>
      <c r="AX205">
        <f t="shared" si="40"/>
        <v>8.538470076931616E-2</v>
      </c>
      <c r="AY205">
        <f t="shared" si="40"/>
        <v>2.8636692958332655E-2</v>
      </c>
      <c r="AZ205">
        <f t="shared" si="40"/>
        <v>0</v>
      </c>
      <c r="BA205">
        <f t="shared" si="40"/>
        <v>0</v>
      </c>
      <c r="BB205">
        <f t="shared" si="40"/>
        <v>0</v>
      </c>
      <c r="BC205">
        <f t="shared" si="40"/>
        <v>0</v>
      </c>
      <c r="BD205">
        <f t="shared" si="40"/>
        <v>0</v>
      </c>
      <c r="BE205">
        <f t="shared" si="40"/>
        <v>0</v>
      </c>
    </row>
    <row r="206" spans="1:57" x14ac:dyDescent="0.3">
      <c r="A206">
        <f t="shared" ref="A206:BE206" si="41">A43/SUM(A$2:A$163)*10000</f>
        <v>0</v>
      </c>
      <c r="B206">
        <f t="shared" si="41"/>
        <v>0</v>
      </c>
      <c r="C206">
        <f t="shared" si="41"/>
        <v>0</v>
      </c>
      <c r="D206">
        <f t="shared" si="41"/>
        <v>0</v>
      </c>
      <c r="E206">
        <f t="shared" si="41"/>
        <v>0</v>
      </c>
      <c r="F206">
        <f t="shared" si="41"/>
        <v>0</v>
      </c>
      <c r="G206">
        <f t="shared" si="41"/>
        <v>0</v>
      </c>
      <c r="H206">
        <f t="shared" si="41"/>
        <v>0</v>
      </c>
      <c r="I206">
        <f t="shared" si="41"/>
        <v>0</v>
      </c>
      <c r="J206">
        <f t="shared" si="41"/>
        <v>0</v>
      </c>
      <c r="K206">
        <f t="shared" si="41"/>
        <v>0</v>
      </c>
      <c r="L206">
        <f t="shared" si="41"/>
        <v>0</v>
      </c>
      <c r="M206">
        <f t="shared" si="41"/>
        <v>0</v>
      </c>
      <c r="N206">
        <f t="shared" si="41"/>
        <v>0</v>
      </c>
      <c r="O206">
        <f t="shared" si="41"/>
        <v>0</v>
      </c>
      <c r="P206">
        <f t="shared" si="41"/>
        <v>0</v>
      </c>
      <c r="Q206">
        <f t="shared" si="41"/>
        <v>0</v>
      </c>
      <c r="R206">
        <f t="shared" si="41"/>
        <v>0</v>
      </c>
      <c r="S206">
        <f t="shared" si="41"/>
        <v>0</v>
      </c>
      <c r="T206">
        <f t="shared" si="41"/>
        <v>0</v>
      </c>
      <c r="U206">
        <f t="shared" si="41"/>
        <v>0</v>
      </c>
      <c r="V206">
        <f t="shared" si="41"/>
        <v>0</v>
      </c>
      <c r="W206">
        <f t="shared" si="41"/>
        <v>0</v>
      </c>
      <c r="X206">
        <f t="shared" si="41"/>
        <v>0</v>
      </c>
      <c r="Y206">
        <f t="shared" si="41"/>
        <v>0</v>
      </c>
      <c r="Z206">
        <f t="shared" si="41"/>
        <v>0</v>
      </c>
      <c r="AA206">
        <f t="shared" si="41"/>
        <v>0</v>
      </c>
      <c r="AB206">
        <f t="shared" si="41"/>
        <v>0</v>
      </c>
      <c r="AC206">
        <f t="shared" si="41"/>
        <v>0</v>
      </c>
      <c r="AD206">
        <f t="shared" si="41"/>
        <v>0</v>
      </c>
      <c r="AE206">
        <f t="shared" si="41"/>
        <v>0</v>
      </c>
      <c r="AF206">
        <f t="shared" si="41"/>
        <v>0</v>
      </c>
      <c r="AG206">
        <f t="shared" si="41"/>
        <v>0</v>
      </c>
      <c r="AH206">
        <f t="shared" si="41"/>
        <v>0</v>
      </c>
      <c r="AI206">
        <f t="shared" si="41"/>
        <v>0</v>
      </c>
      <c r="AJ206">
        <f t="shared" si="41"/>
        <v>0</v>
      </c>
      <c r="AK206">
        <f t="shared" si="41"/>
        <v>0</v>
      </c>
      <c r="AL206">
        <f t="shared" si="41"/>
        <v>0</v>
      </c>
      <c r="AM206">
        <f t="shared" si="41"/>
        <v>0</v>
      </c>
      <c r="AN206">
        <f t="shared" si="41"/>
        <v>0</v>
      </c>
      <c r="AO206">
        <f t="shared" si="41"/>
        <v>0</v>
      </c>
      <c r="AP206">
        <f t="shared" si="41"/>
        <v>0</v>
      </c>
      <c r="AQ206">
        <f t="shared" si="41"/>
        <v>0</v>
      </c>
      <c r="AR206">
        <f t="shared" si="41"/>
        <v>0</v>
      </c>
      <c r="AS206">
        <f t="shared" si="41"/>
        <v>0</v>
      </c>
      <c r="AT206">
        <f t="shared" si="41"/>
        <v>0</v>
      </c>
      <c r="AU206">
        <f t="shared" si="41"/>
        <v>0</v>
      </c>
      <c r="AV206">
        <f t="shared" si="41"/>
        <v>0</v>
      </c>
      <c r="AW206">
        <f t="shared" si="41"/>
        <v>0</v>
      </c>
      <c r="AX206">
        <f t="shared" si="41"/>
        <v>0</v>
      </c>
      <c r="AY206">
        <f t="shared" si="41"/>
        <v>3.1818547731480729E-3</v>
      </c>
      <c r="AZ206">
        <f t="shared" si="41"/>
        <v>0</v>
      </c>
      <c r="BA206">
        <f t="shared" si="41"/>
        <v>0</v>
      </c>
      <c r="BB206">
        <f t="shared" si="41"/>
        <v>0</v>
      </c>
      <c r="BC206">
        <f t="shared" si="41"/>
        <v>0</v>
      </c>
      <c r="BD206">
        <f t="shared" si="41"/>
        <v>0</v>
      </c>
      <c r="BE206">
        <f t="shared" si="41"/>
        <v>0</v>
      </c>
    </row>
    <row r="207" spans="1:57" x14ac:dyDescent="0.3">
      <c r="A207">
        <f t="shared" ref="A207:BE207" si="42">A44/SUM(A$2:A$163)*10000</f>
        <v>0</v>
      </c>
      <c r="B207">
        <f t="shared" si="42"/>
        <v>0</v>
      </c>
      <c r="C207">
        <f t="shared" si="42"/>
        <v>0</v>
      </c>
      <c r="D207">
        <f t="shared" si="42"/>
        <v>0</v>
      </c>
      <c r="E207">
        <f t="shared" si="42"/>
        <v>0</v>
      </c>
      <c r="F207">
        <f t="shared" si="42"/>
        <v>0</v>
      </c>
      <c r="G207">
        <f t="shared" si="42"/>
        <v>0</v>
      </c>
      <c r="H207">
        <f t="shared" si="42"/>
        <v>0</v>
      </c>
      <c r="I207">
        <f t="shared" si="42"/>
        <v>0</v>
      </c>
      <c r="J207">
        <f t="shared" si="42"/>
        <v>0</v>
      </c>
      <c r="K207">
        <f t="shared" si="42"/>
        <v>0</v>
      </c>
      <c r="L207">
        <f t="shared" si="42"/>
        <v>0</v>
      </c>
      <c r="M207">
        <f t="shared" si="42"/>
        <v>0</v>
      </c>
      <c r="N207">
        <f t="shared" si="42"/>
        <v>0</v>
      </c>
      <c r="O207">
        <f t="shared" si="42"/>
        <v>0.22407959307145897</v>
      </c>
      <c r="P207">
        <f t="shared" si="42"/>
        <v>0</v>
      </c>
      <c r="Q207">
        <f t="shared" si="42"/>
        <v>0</v>
      </c>
      <c r="R207">
        <f t="shared" si="42"/>
        <v>0.17740719386171108</v>
      </c>
      <c r="S207">
        <f t="shared" si="42"/>
        <v>0.14603123608139781</v>
      </c>
      <c r="T207">
        <f t="shared" si="42"/>
        <v>0.2731419518723881</v>
      </c>
      <c r="U207">
        <f t="shared" si="42"/>
        <v>0</v>
      </c>
      <c r="V207">
        <f t="shared" si="42"/>
        <v>0.25585262888576177</v>
      </c>
      <c r="W207">
        <f t="shared" si="42"/>
        <v>0.33226454903394087</v>
      </c>
      <c r="X207">
        <f t="shared" si="42"/>
        <v>0.9657916594232292</v>
      </c>
      <c r="Y207">
        <f t="shared" si="42"/>
        <v>0.41362480094306453</v>
      </c>
      <c r="Z207">
        <f t="shared" si="42"/>
        <v>8.3678592566891847</v>
      </c>
      <c r="AA207">
        <f t="shared" si="42"/>
        <v>8.4235860409145609</v>
      </c>
      <c r="AB207">
        <f t="shared" si="42"/>
        <v>8.1277365564615494</v>
      </c>
      <c r="AC207">
        <f t="shared" si="42"/>
        <v>4.0957495221625555</v>
      </c>
      <c r="AD207">
        <f t="shared" si="42"/>
        <v>0.83820447777655238</v>
      </c>
      <c r="AE207">
        <f t="shared" si="42"/>
        <v>1.1000011000011001</v>
      </c>
      <c r="AF207">
        <f t="shared" si="42"/>
        <v>6.6401466924150032</v>
      </c>
      <c r="AG207">
        <f t="shared" si="42"/>
        <v>3.1308353739671038</v>
      </c>
      <c r="AH207">
        <f t="shared" si="42"/>
        <v>2.0604805257478733</v>
      </c>
      <c r="AI207">
        <f t="shared" si="42"/>
        <v>2.8479430876352771</v>
      </c>
      <c r="AJ207">
        <f t="shared" si="42"/>
        <v>5.8579805832351921</v>
      </c>
      <c r="AK207">
        <f t="shared" si="42"/>
        <v>0</v>
      </c>
      <c r="AL207">
        <f t="shared" si="42"/>
        <v>0</v>
      </c>
      <c r="AM207">
        <f t="shared" si="42"/>
        <v>0</v>
      </c>
      <c r="AN207">
        <f t="shared" si="42"/>
        <v>0</v>
      </c>
      <c r="AO207">
        <f t="shared" si="42"/>
        <v>0</v>
      </c>
      <c r="AP207">
        <f t="shared" si="42"/>
        <v>0</v>
      </c>
      <c r="AQ207">
        <f t="shared" si="42"/>
        <v>0</v>
      </c>
      <c r="AR207">
        <f t="shared" si="42"/>
        <v>0</v>
      </c>
      <c r="AS207">
        <f t="shared" si="42"/>
        <v>0</v>
      </c>
      <c r="AT207">
        <f t="shared" si="42"/>
        <v>0</v>
      </c>
      <c r="AU207">
        <f t="shared" si="42"/>
        <v>0</v>
      </c>
      <c r="AV207">
        <f t="shared" si="42"/>
        <v>0</v>
      </c>
      <c r="AW207">
        <f t="shared" si="42"/>
        <v>0</v>
      </c>
      <c r="AX207">
        <f t="shared" si="42"/>
        <v>5.2938514476976017</v>
      </c>
      <c r="AY207">
        <f t="shared" si="42"/>
        <v>4.7568728858563691</v>
      </c>
      <c r="AZ207">
        <f t="shared" si="42"/>
        <v>0.38826909636838974</v>
      </c>
      <c r="BA207">
        <f t="shared" si="42"/>
        <v>1.3230575860814342</v>
      </c>
      <c r="BB207">
        <f t="shared" si="42"/>
        <v>2.3504985015572051</v>
      </c>
      <c r="BC207">
        <f t="shared" si="42"/>
        <v>2.9847776340662624</v>
      </c>
      <c r="BD207">
        <f t="shared" si="42"/>
        <v>2.1895412910995145</v>
      </c>
      <c r="BE207">
        <f t="shared" si="42"/>
        <v>2.6764804282368688</v>
      </c>
    </row>
    <row r="208" spans="1:57" x14ac:dyDescent="0.3">
      <c r="A208">
        <f t="shared" ref="A208:BE208" si="43">A45/SUM(A$2:A$163)*10000</f>
        <v>0</v>
      </c>
      <c r="B208">
        <f t="shared" si="43"/>
        <v>0</v>
      </c>
      <c r="C208">
        <f t="shared" si="43"/>
        <v>0</v>
      </c>
      <c r="D208">
        <f t="shared" si="43"/>
        <v>0</v>
      </c>
      <c r="E208">
        <f t="shared" si="43"/>
        <v>0</v>
      </c>
      <c r="F208">
        <f t="shared" si="43"/>
        <v>0</v>
      </c>
      <c r="G208">
        <f t="shared" si="43"/>
        <v>0</v>
      </c>
      <c r="H208">
        <f t="shared" si="43"/>
        <v>0</v>
      </c>
      <c r="I208">
        <f t="shared" si="43"/>
        <v>0</v>
      </c>
      <c r="J208">
        <f t="shared" si="43"/>
        <v>0</v>
      </c>
      <c r="K208">
        <f t="shared" si="43"/>
        <v>0</v>
      </c>
      <c r="L208">
        <f t="shared" si="43"/>
        <v>0</v>
      </c>
      <c r="M208">
        <f t="shared" si="43"/>
        <v>0</v>
      </c>
      <c r="N208">
        <f t="shared" si="43"/>
        <v>0</v>
      </c>
      <c r="O208">
        <f t="shared" si="43"/>
        <v>0</v>
      </c>
      <c r="P208">
        <f t="shared" si="43"/>
        <v>0</v>
      </c>
      <c r="Q208">
        <f t="shared" si="43"/>
        <v>0</v>
      </c>
      <c r="R208">
        <f t="shared" si="43"/>
        <v>0</v>
      </c>
      <c r="S208">
        <f t="shared" si="43"/>
        <v>0</v>
      </c>
      <c r="T208">
        <f t="shared" si="43"/>
        <v>0</v>
      </c>
      <c r="U208">
        <f t="shared" si="43"/>
        <v>0</v>
      </c>
      <c r="V208">
        <f t="shared" si="43"/>
        <v>0</v>
      </c>
      <c r="W208">
        <f t="shared" si="43"/>
        <v>0</v>
      </c>
      <c r="X208">
        <f t="shared" si="43"/>
        <v>0</v>
      </c>
      <c r="Y208">
        <f t="shared" si="43"/>
        <v>0</v>
      </c>
      <c r="Z208">
        <f t="shared" si="43"/>
        <v>0.27212550428257509</v>
      </c>
      <c r="AA208">
        <f t="shared" si="43"/>
        <v>0.10028078620136381</v>
      </c>
      <c r="AB208">
        <f t="shared" si="43"/>
        <v>0.6554626255210928</v>
      </c>
      <c r="AC208">
        <f t="shared" si="43"/>
        <v>5.6885410030035492E-2</v>
      </c>
      <c r="AD208">
        <f t="shared" si="43"/>
        <v>0</v>
      </c>
      <c r="AE208">
        <f t="shared" si="43"/>
        <v>0</v>
      </c>
      <c r="AF208">
        <f t="shared" si="43"/>
        <v>0.24367510797853223</v>
      </c>
      <c r="AG208">
        <f t="shared" si="43"/>
        <v>0.16772332360538056</v>
      </c>
      <c r="AH208">
        <f t="shared" si="43"/>
        <v>0.10844634346041437</v>
      </c>
      <c r="AI208">
        <f t="shared" si="43"/>
        <v>0.17436386250828229</v>
      </c>
      <c r="AJ208">
        <f t="shared" si="43"/>
        <v>0.36612378645219951</v>
      </c>
      <c r="AK208">
        <f t="shared" si="43"/>
        <v>0</v>
      </c>
      <c r="AL208">
        <f t="shared" si="43"/>
        <v>0</v>
      </c>
      <c r="AM208">
        <f t="shared" si="43"/>
        <v>0</v>
      </c>
      <c r="AN208">
        <f t="shared" si="43"/>
        <v>0</v>
      </c>
      <c r="AO208">
        <f t="shared" si="43"/>
        <v>0</v>
      </c>
      <c r="AP208">
        <f t="shared" si="43"/>
        <v>0</v>
      </c>
      <c r="AQ208">
        <f t="shared" si="43"/>
        <v>0</v>
      </c>
      <c r="AR208">
        <f t="shared" si="43"/>
        <v>0</v>
      </c>
      <c r="AS208">
        <f t="shared" si="43"/>
        <v>0</v>
      </c>
      <c r="AT208">
        <f t="shared" si="43"/>
        <v>0</v>
      </c>
      <c r="AU208">
        <f t="shared" si="43"/>
        <v>0</v>
      </c>
      <c r="AV208">
        <f t="shared" si="43"/>
        <v>0</v>
      </c>
      <c r="AW208">
        <f t="shared" si="43"/>
        <v>0</v>
      </c>
      <c r="AX208">
        <f t="shared" si="43"/>
        <v>0.55500055500055501</v>
      </c>
      <c r="AY208">
        <f t="shared" si="43"/>
        <v>0.4836419255185071</v>
      </c>
      <c r="AZ208">
        <f t="shared" si="43"/>
        <v>0</v>
      </c>
      <c r="BA208">
        <f t="shared" si="43"/>
        <v>0</v>
      </c>
      <c r="BB208">
        <f t="shared" si="43"/>
        <v>0.19587487512976712</v>
      </c>
      <c r="BC208">
        <f t="shared" si="43"/>
        <v>0.22109463956046388</v>
      </c>
      <c r="BD208">
        <f t="shared" si="43"/>
        <v>0</v>
      </c>
      <c r="BE208">
        <f t="shared" si="43"/>
        <v>0</v>
      </c>
    </row>
    <row r="209" spans="1:57" x14ac:dyDescent="0.3">
      <c r="A209">
        <f t="shared" ref="A209:BE209" si="44">A46/SUM(A$2:A$163)*10000</f>
        <v>0.55107551571483682</v>
      </c>
      <c r="B209">
        <f t="shared" si="44"/>
        <v>0.24311380157051518</v>
      </c>
      <c r="C209">
        <f t="shared" si="44"/>
        <v>0.57052659604815248</v>
      </c>
      <c r="D209">
        <f t="shared" si="44"/>
        <v>0.3042442066832311</v>
      </c>
      <c r="E209">
        <f t="shared" si="44"/>
        <v>0.50607287449392713</v>
      </c>
      <c r="F209">
        <f t="shared" si="44"/>
        <v>0.36088799067877875</v>
      </c>
      <c r="G209">
        <f t="shared" si="44"/>
        <v>0.5380600628761617</v>
      </c>
      <c r="H209">
        <f t="shared" si="44"/>
        <v>0</v>
      </c>
      <c r="I209">
        <f t="shared" si="44"/>
        <v>0.36753625745179763</v>
      </c>
      <c r="J209">
        <f t="shared" si="44"/>
        <v>0.44819266308610523</v>
      </c>
      <c r="K209">
        <f t="shared" si="44"/>
        <v>0.67871383727835755</v>
      </c>
      <c r="L209">
        <f t="shared" si="44"/>
        <v>0.68165164192839256</v>
      </c>
      <c r="M209">
        <f t="shared" si="44"/>
        <v>0.17513288207427385</v>
      </c>
      <c r="N209">
        <f t="shared" si="44"/>
        <v>0.29470995628468982</v>
      </c>
      <c r="O209">
        <f t="shared" si="44"/>
        <v>0.11203979653572949</v>
      </c>
      <c r="P209">
        <f t="shared" si="44"/>
        <v>1.0240970024680738</v>
      </c>
      <c r="Q209">
        <f t="shared" si="44"/>
        <v>0.14475341256170116</v>
      </c>
      <c r="R209">
        <f t="shared" si="44"/>
        <v>0</v>
      </c>
      <c r="S209">
        <f t="shared" si="44"/>
        <v>0.36507809020349452</v>
      </c>
      <c r="T209">
        <f t="shared" si="44"/>
        <v>0.5462839037447762</v>
      </c>
      <c r="U209">
        <f t="shared" si="44"/>
        <v>0.40470264473178336</v>
      </c>
      <c r="V209">
        <f t="shared" si="44"/>
        <v>0.25585262888576177</v>
      </c>
      <c r="W209">
        <f t="shared" si="44"/>
        <v>0.27688712419495065</v>
      </c>
      <c r="X209">
        <f t="shared" si="44"/>
        <v>0.9657916594232292</v>
      </c>
      <c r="Y209">
        <f t="shared" si="44"/>
        <v>0.27574986729537637</v>
      </c>
      <c r="Z209">
        <f t="shared" si="44"/>
        <v>0.20409412821193135</v>
      </c>
      <c r="AA209">
        <f t="shared" si="44"/>
        <v>0</v>
      </c>
      <c r="AB209">
        <f t="shared" si="44"/>
        <v>0</v>
      </c>
      <c r="AC209">
        <f t="shared" si="44"/>
        <v>0.28442705015017744</v>
      </c>
      <c r="AD209">
        <f t="shared" si="44"/>
        <v>0</v>
      </c>
      <c r="AE209">
        <f t="shared" si="44"/>
        <v>0.11000011000010999</v>
      </c>
      <c r="AF209">
        <f t="shared" si="44"/>
        <v>0</v>
      </c>
      <c r="AG209">
        <f t="shared" si="44"/>
        <v>0.16772332360538056</v>
      </c>
      <c r="AH209">
        <f t="shared" si="44"/>
        <v>0.27111585865103593</v>
      </c>
      <c r="AI209">
        <f t="shared" si="44"/>
        <v>5.8121287502760764E-2</v>
      </c>
      <c r="AJ209">
        <f t="shared" si="44"/>
        <v>0.24408252430146632</v>
      </c>
      <c r="AK209">
        <f t="shared" si="44"/>
        <v>0.29237201415080549</v>
      </c>
      <c r="AL209">
        <f t="shared" si="44"/>
        <v>0.21593841436422334</v>
      </c>
      <c r="AM209">
        <f t="shared" si="44"/>
        <v>0.34449985713388276</v>
      </c>
      <c r="AN209">
        <f t="shared" si="44"/>
        <v>0.39193729003359462</v>
      </c>
      <c r="AO209">
        <f t="shared" si="44"/>
        <v>0.47833920627581039</v>
      </c>
      <c r="AP209">
        <f t="shared" si="44"/>
        <v>1.1711247482081792</v>
      </c>
      <c r="AQ209">
        <f t="shared" si="44"/>
        <v>0.10644186145527314</v>
      </c>
      <c r="AR209">
        <f t="shared" si="44"/>
        <v>0.21839783349349176</v>
      </c>
      <c r="AS209">
        <f t="shared" si="44"/>
        <v>0.31936297731458319</v>
      </c>
      <c r="AT209">
        <f t="shared" si="44"/>
        <v>1.1806956265066169</v>
      </c>
      <c r="AU209">
        <f t="shared" si="44"/>
        <v>0.55583965137737068</v>
      </c>
      <c r="AV209">
        <f t="shared" si="44"/>
        <v>0.10394254056357646</v>
      </c>
      <c r="AW209">
        <f t="shared" si="44"/>
        <v>0.32808040157041152</v>
      </c>
      <c r="AX209">
        <f t="shared" si="44"/>
        <v>0</v>
      </c>
      <c r="AY209">
        <f t="shared" si="44"/>
        <v>1.5909273865740366E-2</v>
      </c>
      <c r="AZ209">
        <f t="shared" si="44"/>
        <v>0.19413454818419487</v>
      </c>
      <c r="BA209">
        <f t="shared" si="44"/>
        <v>0</v>
      </c>
      <c r="BB209">
        <f t="shared" si="44"/>
        <v>0.39174975025953424</v>
      </c>
      <c r="BC209">
        <f t="shared" si="44"/>
        <v>0.33164195934069579</v>
      </c>
      <c r="BD209">
        <f t="shared" si="44"/>
        <v>0</v>
      </c>
      <c r="BE209">
        <f t="shared" si="44"/>
        <v>0.66912010705921721</v>
      </c>
    </row>
    <row r="210" spans="1:57" x14ac:dyDescent="0.3">
      <c r="A210">
        <f t="shared" ref="A210:BE210" si="45">A47/SUM(A$2:A$163)*10000</f>
        <v>0</v>
      </c>
      <c r="B210">
        <f t="shared" si="45"/>
        <v>0</v>
      </c>
      <c r="C210">
        <f t="shared" si="45"/>
        <v>0</v>
      </c>
      <c r="D210">
        <f t="shared" si="45"/>
        <v>0.40565894224430815</v>
      </c>
      <c r="E210">
        <f t="shared" si="45"/>
        <v>0</v>
      </c>
      <c r="F210">
        <f t="shared" si="45"/>
        <v>0.20622170895930214</v>
      </c>
      <c r="G210">
        <f t="shared" si="45"/>
        <v>0.69179150941220779</v>
      </c>
      <c r="H210">
        <f t="shared" si="45"/>
        <v>0.21461990814267931</v>
      </c>
      <c r="I210">
        <f t="shared" si="45"/>
        <v>0.14701450298071905</v>
      </c>
      <c r="J210">
        <f t="shared" si="45"/>
        <v>0</v>
      </c>
      <c r="K210">
        <f t="shared" si="45"/>
        <v>8.4839229659794693E-2</v>
      </c>
      <c r="L210">
        <f t="shared" si="45"/>
        <v>0.42603227620524531</v>
      </c>
      <c r="M210">
        <f t="shared" si="45"/>
        <v>0.26269932311141081</v>
      </c>
      <c r="N210">
        <f t="shared" si="45"/>
        <v>0.1964733041897932</v>
      </c>
      <c r="O210">
        <f t="shared" si="45"/>
        <v>0.22407959307145897</v>
      </c>
      <c r="P210">
        <f t="shared" si="45"/>
        <v>0.20481940049361474</v>
      </c>
      <c r="Q210">
        <f t="shared" si="45"/>
        <v>7.2376706280850578E-2</v>
      </c>
      <c r="R210">
        <f t="shared" si="45"/>
        <v>0</v>
      </c>
      <c r="S210">
        <f t="shared" si="45"/>
        <v>0</v>
      </c>
      <c r="T210">
        <f t="shared" si="45"/>
        <v>0.2731419518723881</v>
      </c>
      <c r="U210">
        <f t="shared" si="45"/>
        <v>0.20235132236589168</v>
      </c>
      <c r="V210">
        <f t="shared" si="45"/>
        <v>0</v>
      </c>
      <c r="W210">
        <f t="shared" si="45"/>
        <v>0.11075484967798029</v>
      </c>
      <c r="X210">
        <f t="shared" si="45"/>
        <v>0.38631666376929175</v>
      </c>
      <c r="Y210">
        <f t="shared" si="45"/>
        <v>0.13787493364768819</v>
      </c>
      <c r="Z210">
        <f t="shared" si="45"/>
        <v>0.27212550428257509</v>
      </c>
      <c r="AA210">
        <f t="shared" si="45"/>
        <v>0</v>
      </c>
      <c r="AB210">
        <f t="shared" si="45"/>
        <v>0.13109252510421857</v>
      </c>
      <c r="AC210">
        <f t="shared" si="45"/>
        <v>0.11377082006007098</v>
      </c>
      <c r="AD210">
        <f t="shared" si="45"/>
        <v>0</v>
      </c>
      <c r="AE210">
        <f t="shared" si="45"/>
        <v>0.11000011000010999</v>
      </c>
      <c r="AF210">
        <f t="shared" si="45"/>
        <v>0</v>
      </c>
      <c r="AG210">
        <f t="shared" si="45"/>
        <v>5.5907774535126853E-2</v>
      </c>
      <c r="AH210">
        <f t="shared" si="45"/>
        <v>0</v>
      </c>
      <c r="AI210">
        <f t="shared" si="45"/>
        <v>5.8121287502760764E-2</v>
      </c>
      <c r="AJ210">
        <f t="shared" si="45"/>
        <v>0.12204126215073316</v>
      </c>
      <c r="AK210">
        <f t="shared" si="45"/>
        <v>0.38982935220107395</v>
      </c>
      <c r="AL210">
        <f t="shared" si="45"/>
        <v>0.32390762154633501</v>
      </c>
      <c r="AM210">
        <f t="shared" si="45"/>
        <v>0.22291167226310063</v>
      </c>
      <c r="AN210">
        <f t="shared" si="45"/>
        <v>0.22396416573348266</v>
      </c>
      <c r="AO210">
        <f t="shared" si="45"/>
        <v>0.21259520278924907</v>
      </c>
      <c r="AP210">
        <f t="shared" si="45"/>
        <v>0.7026748489249075</v>
      </c>
      <c r="AQ210">
        <f t="shared" si="45"/>
        <v>0</v>
      </c>
      <c r="AR210">
        <f t="shared" si="45"/>
        <v>0.3275967502402376</v>
      </c>
      <c r="AS210">
        <f t="shared" si="45"/>
        <v>0.10645432577152772</v>
      </c>
      <c r="AT210">
        <f t="shared" si="45"/>
        <v>0.39356520883553892</v>
      </c>
      <c r="AU210">
        <f t="shared" si="45"/>
        <v>0</v>
      </c>
      <c r="AV210">
        <f t="shared" si="45"/>
        <v>0</v>
      </c>
      <c r="AW210">
        <f t="shared" si="45"/>
        <v>0.43744053542721539</v>
      </c>
      <c r="AX210">
        <f t="shared" si="45"/>
        <v>4.269235038465808E-2</v>
      </c>
      <c r="AY210">
        <f t="shared" si="45"/>
        <v>5.0909676370369167E-2</v>
      </c>
      <c r="AZ210">
        <f t="shared" si="45"/>
        <v>0.32355758030699144</v>
      </c>
      <c r="BA210">
        <f t="shared" si="45"/>
        <v>0.33076439652035855</v>
      </c>
      <c r="BB210">
        <f t="shared" si="45"/>
        <v>0.19587487512976712</v>
      </c>
      <c r="BC210">
        <f t="shared" si="45"/>
        <v>0.33164195934069579</v>
      </c>
      <c r="BD210">
        <f t="shared" si="45"/>
        <v>0</v>
      </c>
      <c r="BE210">
        <f t="shared" si="45"/>
        <v>0.3345600535296086</v>
      </c>
    </row>
    <row r="211" spans="1:57" x14ac:dyDescent="0.3">
      <c r="A211">
        <f t="shared" ref="A211:BE211" si="46">A48/SUM(A$2:A$163)*10000</f>
        <v>0</v>
      </c>
      <c r="B211">
        <f t="shared" si="46"/>
        <v>0</v>
      </c>
      <c r="C211">
        <f t="shared" si="46"/>
        <v>0</v>
      </c>
      <c r="D211">
        <f t="shared" si="46"/>
        <v>0</v>
      </c>
      <c r="E211">
        <f t="shared" si="46"/>
        <v>0</v>
      </c>
      <c r="F211">
        <f t="shared" si="46"/>
        <v>0</v>
      </c>
      <c r="G211">
        <f t="shared" si="46"/>
        <v>0</v>
      </c>
      <c r="H211">
        <f t="shared" si="46"/>
        <v>0</v>
      </c>
      <c r="I211">
        <f t="shared" si="46"/>
        <v>0</v>
      </c>
      <c r="J211">
        <f t="shared" si="46"/>
        <v>0</v>
      </c>
      <c r="K211">
        <f t="shared" si="46"/>
        <v>0</v>
      </c>
      <c r="L211">
        <f t="shared" si="46"/>
        <v>0</v>
      </c>
      <c r="M211">
        <f t="shared" si="46"/>
        <v>0</v>
      </c>
      <c r="N211">
        <f t="shared" si="46"/>
        <v>0</v>
      </c>
      <c r="O211">
        <f t="shared" si="46"/>
        <v>0</v>
      </c>
      <c r="P211">
        <f t="shared" si="46"/>
        <v>0</v>
      </c>
      <c r="Q211">
        <f t="shared" si="46"/>
        <v>0</v>
      </c>
      <c r="R211">
        <f t="shared" si="46"/>
        <v>0</v>
      </c>
      <c r="S211">
        <f t="shared" si="46"/>
        <v>0</v>
      </c>
      <c r="T211">
        <f t="shared" si="46"/>
        <v>0</v>
      </c>
      <c r="U211">
        <f t="shared" si="46"/>
        <v>0</v>
      </c>
      <c r="V211">
        <f t="shared" si="46"/>
        <v>0</v>
      </c>
      <c r="W211">
        <f t="shared" si="46"/>
        <v>0</v>
      </c>
      <c r="X211">
        <f t="shared" si="46"/>
        <v>0</v>
      </c>
      <c r="Y211">
        <f t="shared" si="46"/>
        <v>0</v>
      </c>
      <c r="Z211">
        <f t="shared" si="46"/>
        <v>0</v>
      </c>
      <c r="AA211">
        <f t="shared" si="46"/>
        <v>0</v>
      </c>
      <c r="AB211">
        <f t="shared" si="46"/>
        <v>0</v>
      </c>
      <c r="AC211">
        <f t="shared" si="46"/>
        <v>0</v>
      </c>
      <c r="AD211">
        <f t="shared" si="46"/>
        <v>0</v>
      </c>
      <c r="AE211">
        <f t="shared" si="46"/>
        <v>0</v>
      </c>
      <c r="AF211">
        <f t="shared" si="46"/>
        <v>0</v>
      </c>
      <c r="AG211">
        <f t="shared" si="46"/>
        <v>0</v>
      </c>
      <c r="AH211">
        <f t="shared" si="46"/>
        <v>0</v>
      </c>
      <c r="AI211">
        <f t="shared" si="46"/>
        <v>0</v>
      </c>
      <c r="AJ211">
        <f t="shared" si="46"/>
        <v>0</v>
      </c>
      <c r="AK211">
        <f t="shared" si="46"/>
        <v>0</v>
      </c>
      <c r="AL211">
        <f t="shared" si="46"/>
        <v>0</v>
      </c>
      <c r="AM211">
        <f t="shared" si="46"/>
        <v>0</v>
      </c>
      <c r="AN211">
        <f t="shared" si="46"/>
        <v>0</v>
      </c>
      <c r="AO211">
        <f t="shared" si="46"/>
        <v>0</v>
      </c>
      <c r="AP211">
        <f t="shared" si="46"/>
        <v>0</v>
      </c>
      <c r="AQ211">
        <f t="shared" si="46"/>
        <v>0</v>
      </c>
      <c r="AR211">
        <f t="shared" si="46"/>
        <v>0</v>
      </c>
      <c r="AS211">
        <f t="shared" si="46"/>
        <v>0</v>
      </c>
      <c r="AT211">
        <f t="shared" si="46"/>
        <v>0</v>
      </c>
      <c r="AU211">
        <f t="shared" si="46"/>
        <v>0</v>
      </c>
      <c r="AV211">
        <f t="shared" si="46"/>
        <v>0</v>
      </c>
      <c r="AW211">
        <f t="shared" si="46"/>
        <v>0</v>
      </c>
      <c r="AX211">
        <f t="shared" si="46"/>
        <v>0</v>
      </c>
      <c r="AY211">
        <f t="shared" si="46"/>
        <v>0</v>
      </c>
      <c r="AZ211">
        <f t="shared" si="46"/>
        <v>0</v>
      </c>
      <c r="BA211">
        <f t="shared" si="46"/>
        <v>0</v>
      </c>
      <c r="BB211">
        <f t="shared" si="46"/>
        <v>0</v>
      </c>
      <c r="BC211">
        <f t="shared" si="46"/>
        <v>0</v>
      </c>
      <c r="BD211">
        <f t="shared" si="46"/>
        <v>0</v>
      </c>
      <c r="BE211">
        <f t="shared" si="46"/>
        <v>0</v>
      </c>
    </row>
    <row r="212" spans="1:57" x14ac:dyDescent="0.3">
      <c r="A212">
        <f t="shared" ref="A212:BE212" si="47">A49/SUM(A$2:A$163)*10000</f>
        <v>0</v>
      </c>
      <c r="B212">
        <f t="shared" si="47"/>
        <v>0</v>
      </c>
      <c r="C212">
        <f t="shared" si="47"/>
        <v>0</v>
      </c>
      <c r="D212">
        <f t="shared" si="47"/>
        <v>0</v>
      </c>
      <c r="E212">
        <f t="shared" si="47"/>
        <v>0</v>
      </c>
      <c r="F212">
        <f t="shared" si="47"/>
        <v>0</v>
      </c>
      <c r="G212">
        <f t="shared" si="47"/>
        <v>0</v>
      </c>
      <c r="H212">
        <f t="shared" si="47"/>
        <v>0</v>
      </c>
      <c r="I212">
        <f t="shared" si="47"/>
        <v>0</v>
      </c>
      <c r="J212">
        <f t="shared" si="47"/>
        <v>0</v>
      </c>
      <c r="K212">
        <f t="shared" si="47"/>
        <v>0</v>
      </c>
      <c r="L212">
        <f t="shared" si="47"/>
        <v>0</v>
      </c>
      <c r="M212">
        <f t="shared" si="47"/>
        <v>0</v>
      </c>
      <c r="N212">
        <f t="shared" si="47"/>
        <v>0</v>
      </c>
      <c r="O212">
        <f t="shared" si="47"/>
        <v>0</v>
      </c>
      <c r="P212">
        <f t="shared" si="47"/>
        <v>0</v>
      </c>
      <c r="Q212">
        <f t="shared" si="47"/>
        <v>0</v>
      </c>
      <c r="R212">
        <f t="shared" si="47"/>
        <v>0</v>
      </c>
      <c r="S212">
        <f t="shared" si="47"/>
        <v>0</v>
      </c>
      <c r="T212">
        <f t="shared" si="47"/>
        <v>0</v>
      </c>
      <c r="U212">
        <f t="shared" si="47"/>
        <v>0</v>
      </c>
      <c r="V212">
        <f t="shared" si="47"/>
        <v>0</v>
      </c>
      <c r="W212">
        <f t="shared" si="47"/>
        <v>0</v>
      </c>
      <c r="X212">
        <f t="shared" si="47"/>
        <v>0</v>
      </c>
      <c r="Y212">
        <f t="shared" si="47"/>
        <v>0</v>
      </c>
      <c r="Z212">
        <f t="shared" si="47"/>
        <v>0</v>
      </c>
      <c r="AA212">
        <f t="shared" si="47"/>
        <v>0</v>
      </c>
      <c r="AB212">
        <f t="shared" si="47"/>
        <v>0</v>
      </c>
      <c r="AC212">
        <f t="shared" si="47"/>
        <v>0</v>
      </c>
      <c r="AD212">
        <f t="shared" si="47"/>
        <v>0</v>
      </c>
      <c r="AE212">
        <f t="shared" si="47"/>
        <v>0</v>
      </c>
      <c r="AF212">
        <f t="shared" si="47"/>
        <v>0</v>
      </c>
      <c r="AG212">
        <f t="shared" si="47"/>
        <v>0</v>
      </c>
      <c r="AH212">
        <f t="shared" si="47"/>
        <v>0</v>
      </c>
      <c r="AI212">
        <f t="shared" si="47"/>
        <v>0</v>
      </c>
      <c r="AJ212">
        <f t="shared" si="47"/>
        <v>0</v>
      </c>
      <c r="AK212">
        <f t="shared" si="47"/>
        <v>0</v>
      </c>
      <c r="AL212">
        <f t="shared" si="47"/>
        <v>0</v>
      </c>
      <c r="AM212">
        <f t="shared" si="47"/>
        <v>0</v>
      </c>
      <c r="AN212">
        <f t="shared" si="47"/>
        <v>0</v>
      </c>
      <c r="AO212">
        <f t="shared" si="47"/>
        <v>0</v>
      </c>
      <c r="AP212">
        <f t="shared" si="47"/>
        <v>0</v>
      </c>
      <c r="AQ212">
        <f t="shared" si="47"/>
        <v>0</v>
      </c>
      <c r="AR212">
        <f t="shared" si="47"/>
        <v>0</v>
      </c>
      <c r="AS212">
        <f t="shared" si="47"/>
        <v>0</v>
      </c>
      <c r="AT212">
        <f t="shared" si="47"/>
        <v>0</v>
      </c>
      <c r="AU212">
        <f t="shared" si="47"/>
        <v>0</v>
      </c>
      <c r="AV212">
        <f t="shared" si="47"/>
        <v>0</v>
      </c>
      <c r="AW212">
        <f t="shared" si="47"/>
        <v>0</v>
      </c>
      <c r="AX212">
        <f t="shared" si="47"/>
        <v>0</v>
      </c>
      <c r="AY212">
        <f t="shared" si="47"/>
        <v>0</v>
      </c>
      <c r="AZ212">
        <f t="shared" si="47"/>
        <v>0</v>
      </c>
      <c r="BA212">
        <f t="shared" si="47"/>
        <v>0</v>
      </c>
      <c r="BB212">
        <f t="shared" si="47"/>
        <v>0</v>
      </c>
      <c r="BC212">
        <f t="shared" si="47"/>
        <v>0</v>
      </c>
      <c r="BD212">
        <f t="shared" si="47"/>
        <v>0</v>
      </c>
      <c r="BE212">
        <f t="shared" si="47"/>
        <v>0</v>
      </c>
    </row>
    <row r="213" spans="1:57" x14ac:dyDescent="0.3">
      <c r="A213">
        <f t="shared" ref="A213:BE213" si="48">A50/SUM(A$2:A$163)*10000</f>
        <v>0</v>
      </c>
      <c r="B213">
        <f t="shared" si="48"/>
        <v>0</v>
      </c>
      <c r="C213">
        <f t="shared" si="48"/>
        <v>0</v>
      </c>
      <c r="D213">
        <f t="shared" si="48"/>
        <v>0</v>
      </c>
      <c r="E213">
        <f t="shared" si="48"/>
        <v>0</v>
      </c>
      <c r="F213">
        <f t="shared" si="48"/>
        <v>0</v>
      </c>
      <c r="G213">
        <f t="shared" si="48"/>
        <v>0</v>
      </c>
      <c r="H213">
        <f t="shared" si="48"/>
        <v>0</v>
      </c>
      <c r="I213">
        <f t="shared" si="48"/>
        <v>0</v>
      </c>
      <c r="J213">
        <f t="shared" si="48"/>
        <v>0</v>
      </c>
      <c r="K213">
        <f t="shared" si="48"/>
        <v>0</v>
      </c>
      <c r="L213">
        <f t="shared" si="48"/>
        <v>0</v>
      </c>
      <c r="M213">
        <f t="shared" si="48"/>
        <v>0</v>
      </c>
      <c r="N213">
        <f t="shared" si="48"/>
        <v>0</v>
      </c>
      <c r="O213">
        <f t="shared" si="48"/>
        <v>0</v>
      </c>
      <c r="P213">
        <f t="shared" si="48"/>
        <v>0</v>
      </c>
      <c r="Q213">
        <f t="shared" si="48"/>
        <v>0</v>
      </c>
      <c r="R213">
        <f t="shared" si="48"/>
        <v>0</v>
      </c>
      <c r="S213">
        <f t="shared" si="48"/>
        <v>0</v>
      </c>
      <c r="T213">
        <f t="shared" si="48"/>
        <v>0</v>
      </c>
      <c r="U213">
        <f t="shared" si="48"/>
        <v>0</v>
      </c>
      <c r="V213">
        <f t="shared" si="48"/>
        <v>0</v>
      </c>
      <c r="W213">
        <f t="shared" si="48"/>
        <v>0</v>
      </c>
      <c r="X213">
        <f t="shared" si="48"/>
        <v>0</v>
      </c>
      <c r="Y213">
        <f t="shared" si="48"/>
        <v>0</v>
      </c>
      <c r="Z213">
        <f t="shared" si="48"/>
        <v>0.34015688035321889</v>
      </c>
      <c r="AA213">
        <f t="shared" si="48"/>
        <v>0.20056157240272762</v>
      </c>
      <c r="AB213">
        <f t="shared" si="48"/>
        <v>0</v>
      </c>
      <c r="AC213">
        <f t="shared" si="48"/>
        <v>0.341312460180213</v>
      </c>
      <c r="AD213">
        <f t="shared" si="48"/>
        <v>0.13234807543840302</v>
      </c>
      <c r="AE213">
        <f t="shared" si="48"/>
        <v>5.5000055000054997E-2</v>
      </c>
      <c r="AF213">
        <f t="shared" si="48"/>
        <v>0.24367510797853223</v>
      </c>
      <c r="AG213">
        <f t="shared" si="48"/>
        <v>0.27953887267563426</v>
      </c>
      <c r="AH213">
        <f t="shared" si="48"/>
        <v>5.4223171730207187E-2</v>
      </c>
      <c r="AI213">
        <f t="shared" si="48"/>
        <v>5.8121287502760764E-2</v>
      </c>
      <c r="AJ213">
        <f t="shared" si="48"/>
        <v>0.48816504860293264</v>
      </c>
      <c r="AK213">
        <f t="shared" si="48"/>
        <v>0</v>
      </c>
      <c r="AL213">
        <f t="shared" si="48"/>
        <v>0</v>
      </c>
      <c r="AM213">
        <f t="shared" si="48"/>
        <v>0</v>
      </c>
      <c r="AN213">
        <f t="shared" si="48"/>
        <v>0</v>
      </c>
      <c r="AO213">
        <f t="shared" si="48"/>
        <v>0</v>
      </c>
      <c r="AP213">
        <f t="shared" si="48"/>
        <v>0</v>
      </c>
      <c r="AQ213">
        <f t="shared" si="48"/>
        <v>0</v>
      </c>
      <c r="AR213">
        <f t="shared" si="48"/>
        <v>0</v>
      </c>
      <c r="AS213">
        <f t="shared" si="48"/>
        <v>0</v>
      </c>
      <c r="AT213">
        <f t="shared" si="48"/>
        <v>0</v>
      </c>
      <c r="AU213">
        <f t="shared" si="48"/>
        <v>0</v>
      </c>
      <c r="AV213">
        <f t="shared" si="48"/>
        <v>0</v>
      </c>
      <c r="AW213">
        <f t="shared" si="48"/>
        <v>0</v>
      </c>
      <c r="AX213">
        <f t="shared" si="48"/>
        <v>0.21346175192329039</v>
      </c>
      <c r="AY213">
        <f t="shared" si="48"/>
        <v>0.22909354366666124</v>
      </c>
      <c r="AZ213">
        <f t="shared" si="48"/>
        <v>0</v>
      </c>
      <c r="BA213">
        <f t="shared" si="48"/>
        <v>0.33076439652035855</v>
      </c>
      <c r="BB213">
        <f t="shared" si="48"/>
        <v>0.19587487512976712</v>
      </c>
      <c r="BC213">
        <f t="shared" si="48"/>
        <v>0.66328391868139158</v>
      </c>
      <c r="BD213">
        <f t="shared" si="48"/>
        <v>0.36492354851658576</v>
      </c>
      <c r="BE213">
        <f t="shared" si="48"/>
        <v>0.3345600535296086</v>
      </c>
    </row>
    <row r="214" spans="1:57" x14ac:dyDescent="0.3">
      <c r="A214">
        <f t="shared" ref="A214:BE214" si="49">A51/SUM(A$2:A$163)*10000</f>
        <v>0</v>
      </c>
      <c r="B214">
        <f t="shared" si="49"/>
        <v>0</v>
      </c>
      <c r="C214">
        <f t="shared" si="49"/>
        <v>0</v>
      </c>
      <c r="D214">
        <f t="shared" si="49"/>
        <v>0</v>
      </c>
      <c r="E214">
        <f t="shared" si="49"/>
        <v>0</v>
      </c>
      <c r="F214">
        <f t="shared" si="49"/>
        <v>0</v>
      </c>
      <c r="G214">
        <f t="shared" si="49"/>
        <v>0</v>
      </c>
      <c r="H214">
        <f t="shared" si="49"/>
        <v>0</v>
      </c>
      <c r="I214">
        <f t="shared" si="49"/>
        <v>0</v>
      </c>
      <c r="J214">
        <f t="shared" si="49"/>
        <v>0</v>
      </c>
      <c r="K214">
        <f t="shared" si="49"/>
        <v>0</v>
      </c>
      <c r="L214">
        <f t="shared" si="49"/>
        <v>0</v>
      </c>
      <c r="M214">
        <f t="shared" si="49"/>
        <v>0</v>
      </c>
      <c r="N214">
        <f t="shared" si="49"/>
        <v>0</v>
      </c>
      <c r="O214">
        <f t="shared" si="49"/>
        <v>0</v>
      </c>
      <c r="P214">
        <f t="shared" si="49"/>
        <v>0</v>
      </c>
      <c r="Q214">
        <f t="shared" si="49"/>
        <v>0</v>
      </c>
      <c r="R214">
        <f t="shared" si="49"/>
        <v>0</v>
      </c>
      <c r="S214">
        <f t="shared" si="49"/>
        <v>0</v>
      </c>
      <c r="T214">
        <f t="shared" si="49"/>
        <v>0</v>
      </c>
      <c r="U214">
        <f t="shared" si="49"/>
        <v>0</v>
      </c>
      <c r="V214">
        <f t="shared" si="49"/>
        <v>0</v>
      </c>
      <c r="W214">
        <f t="shared" si="49"/>
        <v>0</v>
      </c>
      <c r="X214">
        <f t="shared" si="49"/>
        <v>0</v>
      </c>
      <c r="Y214">
        <f t="shared" si="49"/>
        <v>0</v>
      </c>
      <c r="Z214">
        <f t="shared" si="49"/>
        <v>0</v>
      </c>
      <c r="AA214">
        <f t="shared" si="49"/>
        <v>0</v>
      </c>
      <c r="AB214">
        <f t="shared" si="49"/>
        <v>0</v>
      </c>
      <c r="AC214">
        <f t="shared" si="49"/>
        <v>0</v>
      </c>
      <c r="AD214">
        <f t="shared" si="49"/>
        <v>0</v>
      </c>
      <c r="AE214">
        <f t="shared" si="49"/>
        <v>0</v>
      </c>
      <c r="AF214">
        <f t="shared" si="49"/>
        <v>0</v>
      </c>
      <c r="AG214">
        <f t="shared" si="49"/>
        <v>0</v>
      </c>
      <c r="AH214">
        <f t="shared" si="49"/>
        <v>0</v>
      </c>
      <c r="AI214">
        <f t="shared" si="49"/>
        <v>0</v>
      </c>
      <c r="AJ214">
        <f t="shared" si="49"/>
        <v>0</v>
      </c>
      <c r="AK214">
        <f t="shared" si="49"/>
        <v>0</v>
      </c>
      <c r="AL214">
        <f t="shared" si="49"/>
        <v>0</v>
      </c>
      <c r="AM214">
        <f t="shared" si="49"/>
        <v>0</v>
      </c>
      <c r="AN214">
        <f t="shared" si="49"/>
        <v>0</v>
      </c>
      <c r="AO214">
        <f t="shared" si="49"/>
        <v>0</v>
      </c>
      <c r="AP214">
        <f t="shared" si="49"/>
        <v>0</v>
      </c>
      <c r="AQ214">
        <f t="shared" si="49"/>
        <v>0</v>
      </c>
      <c r="AR214">
        <f t="shared" si="49"/>
        <v>0</v>
      </c>
      <c r="AS214">
        <f t="shared" si="49"/>
        <v>0</v>
      </c>
      <c r="AT214">
        <f t="shared" si="49"/>
        <v>0</v>
      </c>
      <c r="AU214">
        <f t="shared" si="49"/>
        <v>0</v>
      </c>
      <c r="AV214">
        <f t="shared" si="49"/>
        <v>0</v>
      </c>
      <c r="AW214">
        <f t="shared" si="49"/>
        <v>0</v>
      </c>
      <c r="AX214">
        <f t="shared" si="49"/>
        <v>0</v>
      </c>
      <c r="AY214">
        <f t="shared" si="49"/>
        <v>3.1818547731480729E-3</v>
      </c>
      <c r="AZ214">
        <f t="shared" si="49"/>
        <v>0</v>
      </c>
      <c r="BA214">
        <f t="shared" si="49"/>
        <v>0</v>
      </c>
      <c r="BB214">
        <f t="shared" si="49"/>
        <v>0</v>
      </c>
      <c r="BC214">
        <f t="shared" si="49"/>
        <v>0</v>
      </c>
      <c r="BD214">
        <f t="shared" si="49"/>
        <v>0</v>
      </c>
      <c r="BE214">
        <f t="shared" si="49"/>
        <v>0</v>
      </c>
    </row>
    <row r="215" spans="1:57" x14ac:dyDescent="0.3">
      <c r="A215">
        <f t="shared" ref="A215:BE215" si="50">A52/SUM(A$2:A$163)*10000</f>
        <v>0</v>
      </c>
      <c r="B215">
        <f t="shared" si="50"/>
        <v>0</v>
      </c>
      <c r="C215">
        <f t="shared" si="50"/>
        <v>0</v>
      </c>
      <c r="D215">
        <f t="shared" si="50"/>
        <v>0</v>
      </c>
      <c r="E215">
        <f t="shared" si="50"/>
        <v>0</v>
      </c>
      <c r="F215">
        <f t="shared" si="50"/>
        <v>0</v>
      </c>
      <c r="G215">
        <f t="shared" si="50"/>
        <v>7.6865723268023101E-2</v>
      </c>
      <c r="H215">
        <f t="shared" si="50"/>
        <v>0</v>
      </c>
      <c r="I215">
        <f t="shared" si="50"/>
        <v>0</v>
      </c>
      <c r="J215">
        <f t="shared" si="50"/>
        <v>0</v>
      </c>
      <c r="K215">
        <f t="shared" si="50"/>
        <v>0</v>
      </c>
      <c r="L215">
        <f t="shared" si="50"/>
        <v>0</v>
      </c>
      <c r="M215">
        <f t="shared" si="50"/>
        <v>0</v>
      </c>
      <c r="N215">
        <f t="shared" si="50"/>
        <v>0</v>
      </c>
      <c r="O215">
        <f t="shared" si="50"/>
        <v>0.11203979653572949</v>
      </c>
      <c r="P215">
        <f t="shared" si="50"/>
        <v>0</v>
      </c>
      <c r="Q215">
        <f t="shared" si="50"/>
        <v>0</v>
      </c>
      <c r="R215">
        <f t="shared" si="50"/>
        <v>0</v>
      </c>
      <c r="S215">
        <f t="shared" si="50"/>
        <v>0</v>
      </c>
      <c r="T215">
        <f t="shared" si="50"/>
        <v>0</v>
      </c>
      <c r="U215">
        <f t="shared" si="50"/>
        <v>0</v>
      </c>
      <c r="V215">
        <f t="shared" si="50"/>
        <v>0</v>
      </c>
      <c r="W215">
        <f t="shared" si="50"/>
        <v>0</v>
      </c>
      <c r="X215">
        <f t="shared" si="50"/>
        <v>0</v>
      </c>
      <c r="Y215">
        <f t="shared" si="50"/>
        <v>0</v>
      </c>
      <c r="Z215">
        <f t="shared" si="50"/>
        <v>6.8031376070643773E-2</v>
      </c>
      <c r="AA215">
        <f t="shared" si="50"/>
        <v>0</v>
      </c>
      <c r="AB215">
        <f t="shared" si="50"/>
        <v>0</v>
      </c>
      <c r="AC215">
        <f t="shared" si="50"/>
        <v>0</v>
      </c>
      <c r="AD215">
        <f t="shared" si="50"/>
        <v>0</v>
      </c>
      <c r="AE215">
        <f t="shared" si="50"/>
        <v>0</v>
      </c>
      <c r="AF215">
        <f t="shared" si="50"/>
        <v>0</v>
      </c>
      <c r="AG215">
        <f t="shared" si="50"/>
        <v>0</v>
      </c>
      <c r="AH215">
        <f t="shared" si="50"/>
        <v>0</v>
      </c>
      <c r="AI215">
        <f t="shared" si="50"/>
        <v>0</v>
      </c>
      <c r="AJ215">
        <f t="shared" si="50"/>
        <v>0</v>
      </c>
      <c r="AK215">
        <f t="shared" si="50"/>
        <v>0</v>
      </c>
      <c r="AL215">
        <f t="shared" si="50"/>
        <v>0</v>
      </c>
      <c r="AM215">
        <f t="shared" si="50"/>
        <v>0</v>
      </c>
      <c r="AN215">
        <f t="shared" si="50"/>
        <v>0</v>
      </c>
      <c r="AO215">
        <f t="shared" si="50"/>
        <v>0</v>
      </c>
      <c r="AP215">
        <f t="shared" si="50"/>
        <v>0</v>
      </c>
      <c r="AQ215">
        <f t="shared" si="50"/>
        <v>0</v>
      </c>
      <c r="AR215">
        <f t="shared" si="50"/>
        <v>0</v>
      </c>
      <c r="AS215">
        <f t="shared" si="50"/>
        <v>0</v>
      </c>
      <c r="AT215">
        <f t="shared" si="50"/>
        <v>0</v>
      </c>
      <c r="AU215">
        <f t="shared" si="50"/>
        <v>0</v>
      </c>
      <c r="AV215">
        <f t="shared" si="50"/>
        <v>0</v>
      </c>
      <c r="AW215">
        <f t="shared" si="50"/>
        <v>0</v>
      </c>
      <c r="AX215">
        <f t="shared" si="50"/>
        <v>0</v>
      </c>
      <c r="AY215">
        <f t="shared" si="50"/>
        <v>0</v>
      </c>
      <c r="AZ215">
        <f t="shared" si="50"/>
        <v>0</v>
      </c>
      <c r="BA215">
        <f t="shared" si="50"/>
        <v>0</v>
      </c>
      <c r="BB215">
        <f t="shared" si="50"/>
        <v>0</v>
      </c>
      <c r="BC215">
        <f t="shared" si="50"/>
        <v>0</v>
      </c>
      <c r="BD215">
        <f t="shared" si="50"/>
        <v>0</v>
      </c>
      <c r="BE215">
        <f t="shared" si="50"/>
        <v>0</v>
      </c>
    </row>
    <row r="216" spans="1:57" x14ac:dyDescent="0.3">
      <c r="A216">
        <f t="shared" ref="A216:BE216" si="51">A53/SUM(A$2:A$163)*10000</f>
        <v>0</v>
      </c>
      <c r="B216">
        <f t="shared" si="51"/>
        <v>0</v>
      </c>
      <c r="C216">
        <f t="shared" si="51"/>
        <v>0</v>
      </c>
      <c r="D216">
        <f t="shared" si="51"/>
        <v>0</v>
      </c>
      <c r="E216">
        <f t="shared" si="51"/>
        <v>0</v>
      </c>
      <c r="F216">
        <f t="shared" si="51"/>
        <v>0</v>
      </c>
      <c r="G216">
        <f t="shared" si="51"/>
        <v>0</v>
      </c>
      <c r="H216">
        <f t="shared" si="51"/>
        <v>0</v>
      </c>
      <c r="I216">
        <f t="shared" si="51"/>
        <v>0</v>
      </c>
      <c r="J216">
        <f t="shared" si="51"/>
        <v>0</v>
      </c>
      <c r="K216">
        <f t="shared" si="51"/>
        <v>0</v>
      </c>
      <c r="L216">
        <f t="shared" si="51"/>
        <v>0</v>
      </c>
      <c r="M216">
        <f t="shared" si="51"/>
        <v>0</v>
      </c>
      <c r="N216">
        <f t="shared" si="51"/>
        <v>0</v>
      </c>
      <c r="O216">
        <f t="shared" si="51"/>
        <v>0</v>
      </c>
      <c r="P216">
        <f t="shared" si="51"/>
        <v>0</v>
      </c>
      <c r="Q216">
        <f t="shared" si="51"/>
        <v>0</v>
      </c>
      <c r="R216">
        <f t="shared" si="51"/>
        <v>0</v>
      </c>
      <c r="S216">
        <f t="shared" si="51"/>
        <v>0</v>
      </c>
      <c r="T216">
        <f t="shared" si="51"/>
        <v>0</v>
      </c>
      <c r="U216">
        <f t="shared" si="51"/>
        <v>0</v>
      </c>
      <c r="V216">
        <f t="shared" si="51"/>
        <v>0</v>
      </c>
      <c r="W216">
        <f t="shared" si="51"/>
        <v>0</v>
      </c>
      <c r="X216">
        <f t="shared" si="51"/>
        <v>0</v>
      </c>
      <c r="Y216">
        <f t="shared" si="51"/>
        <v>0</v>
      </c>
      <c r="Z216">
        <f t="shared" si="51"/>
        <v>0</v>
      </c>
      <c r="AA216">
        <f t="shared" si="51"/>
        <v>0</v>
      </c>
      <c r="AB216">
        <f t="shared" si="51"/>
        <v>0</v>
      </c>
      <c r="AC216">
        <f t="shared" si="51"/>
        <v>0</v>
      </c>
      <c r="AD216">
        <f t="shared" si="51"/>
        <v>0</v>
      </c>
      <c r="AE216">
        <f t="shared" si="51"/>
        <v>0</v>
      </c>
      <c r="AF216">
        <f t="shared" si="51"/>
        <v>0</v>
      </c>
      <c r="AG216">
        <f t="shared" si="51"/>
        <v>0</v>
      </c>
      <c r="AH216">
        <f t="shared" si="51"/>
        <v>0</v>
      </c>
      <c r="AI216">
        <f t="shared" si="51"/>
        <v>0</v>
      </c>
      <c r="AJ216">
        <f t="shared" si="51"/>
        <v>0</v>
      </c>
      <c r="AK216">
        <f t="shared" si="51"/>
        <v>0</v>
      </c>
      <c r="AL216">
        <f t="shared" si="51"/>
        <v>0</v>
      </c>
      <c r="AM216">
        <f t="shared" si="51"/>
        <v>0</v>
      </c>
      <c r="AN216">
        <f t="shared" si="51"/>
        <v>0</v>
      </c>
      <c r="AO216">
        <f t="shared" si="51"/>
        <v>0</v>
      </c>
      <c r="AP216">
        <f t="shared" si="51"/>
        <v>0</v>
      </c>
      <c r="AQ216">
        <f t="shared" si="51"/>
        <v>0</v>
      </c>
      <c r="AR216">
        <f t="shared" si="51"/>
        <v>0</v>
      </c>
      <c r="AS216">
        <f t="shared" si="51"/>
        <v>0</v>
      </c>
      <c r="AT216">
        <f t="shared" si="51"/>
        <v>0</v>
      </c>
      <c r="AU216">
        <f t="shared" si="51"/>
        <v>0</v>
      </c>
      <c r="AV216">
        <f t="shared" si="51"/>
        <v>0</v>
      </c>
      <c r="AW216">
        <f t="shared" si="51"/>
        <v>0</v>
      </c>
      <c r="AX216">
        <f t="shared" si="51"/>
        <v>0</v>
      </c>
      <c r="AY216">
        <f t="shared" si="51"/>
        <v>0</v>
      </c>
      <c r="AZ216">
        <f t="shared" si="51"/>
        <v>0</v>
      </c>
      <c r="BA216">
        <f t="shared" si="51"/>
        <v>0</v>
      </c>
      <c r="BB216">
        <f t="shared" si="51"/>
        <v>0</v>
      </c>
      <c r="BC216">
        <f t="shared" si="51"/>
        <v>0</v>
      </c>
      <c r="BD216">
        <f t="shared" si="51"/>
        <v>0</v>
      </c>
      <c r="BE216">
        <f t="shared" si="51"/>
        <v>0</v>
      </c>
    </row>
    <row r="217" spans="1:57" x14ac:dyDescent="0.3">
      <c r="A217">
        <f t="shared" ref="A217:BE217" si="52">A54/SUM(A$2:A$163)*10000</f>
        <v>0</v>
      </c>
      <c r="B217">
        <f t="shared" si="52"/>
        <v>0</v>
      </c>
      <c r="C217">
        <f t="shared" si="52"/>
        <v>0</v>
      </c>
      <c r="D217">
        <f t="shared" si="52"/>
        <v>0</v>
      </c>
      <c r="E217">
        <f t="shared" si="52"/>
        <v>0</v>
      </c>
      <c r="F217">
        <f t="shared" si="52"/>
        <v>0</v>
      </c>
      <c r="G217">
        <f t="shared" si="52"/>
        <v>0</v>
      </c>
      <c r="H217">
        <f t="shared" si="52"/>
        <v>0</v>
      </c>
      <c r="I217">
        <f t="shared" si="52"/>
        <v>0</v>
      </c>
      <c r="J217">
        <f t="shared" si="52"/>
        <v>0</v>
      </c>
      <c r="K217">
        <f t="shared" si="52"/>
        <v>0</v>
      </c>
      <c r="L217">
        <f t="shared" si="52"/>
        <v>0</v>
      </c>
      <c r="M217">
        <f t="shared" si="52"/>
        <v>0</v>
      </c>
      <c r="N217">
        <f t="shared" si="52"/>
        <v>0</v>
      </c>
      <c r="O217">
        <f t="shared" si="52"/>
        <v>0</v>
      </c>
      <c r="P217">
        <f t="shared" si="52"/>
        <v>0</v>
      </c>
      <c r="Q217">
        <f t="shared" si="52"/>
        <v>0</v>
      </c>
      <c r="R217">
        <f t="shared" si="52"/>
        <v>0</v>
      </c>
      <c r="S217">
        <f t="shared" si="52"/>
        <v>0</v>
      </c>
      <c r="T217">
        <f t="shared" si="52"/>
        <v>0</v>
      </c>
      <c r="U217">
        <f t="shared" si="52"/>
        <v>0</v>
      </c>
      <c r="V217">
        <f t="shared" si="52"/>
        <v>0</v>
      </c>
      <c r="W217">
        <f t="shared" si="52"/>
        <v>0</v>
      </c>
      <c r="X217">
        <f t="shared" si="52"/>
        <v>0</v>
      </c>
      <c r="Y217">
        <f t="shared" si="52"/>
        <v>0</v>
      </c>
      <c r="Z217">
        <f t="shared" si="52"/>
        <v>0</v>
      </c>
      <c r="AA217">
        <f t="shared" si="52"/>
        <v>0</v>
      </c>
      <c r="AB217">
        <f t="shared" si="52"/>
        <v>0</v>
      </c>
      <c r="AC217">
        <f t="shared" si="52"/>
        <v>0</v>
      </c>
      <c r="AD217">
        <f t="shared" si="52"/>
        <v>0</v>
      </c>
      <c r="AE217">
        <f t="shared" si="52"/>
        <v>0</v>
      </c>
      <c r="AF217">
        <f t="shared" si="52"/>
        <v>0</v>
      </c>
      <c r="AG217">
        <f t="shared" si="52"/>
        <v>0</v>
      </c>
      <c r="AH217">
        <f t="shared" si="52"/>
        <v>0</v>
      </c>
      <c r="AI217">
        <f t="shared" si="52"/>
        <v>0</v>
      </c>
      <c r="AJ217">
        <f t="shared" si="52"/>
        <v>0</v>
      </c>
      <c r="AK217">
        <f t="shared" si="52"/>
        <v>0</v>
      </c>
      <c r="AL217">
        <f t="shared" si="52"/>
        <v>0</v>
      </c>
      <c r="AM217">
        <f t="shared" si="52"/>
        <v>0</v>
      </c>
      <c r="AN217">
        <f t="shared" si="52"/>
        <v>0</v>
      </c>
      <c r="AO217">
        <f t="shared" si="52"/>
        <v>0</v>
      </c>
      <c r="AP217">
        <f t="shared" si="52"/>
        <v>0</v>
      </c>
      <c r="AQ217">
        <f t="shared" si="52"/>
        <v>0</v>
      </c>
      <c r="AR217">
        <f t="shared" si="52"/>
        <v>0</v>
      </c>
      <c r="AS217">
        <f t="shared" si="52"/>
        <v>0</v>
      </c>
      <c r="AT217">
        <f t="shared" si="52"/>
        <v>0</v>
      </c>
      <c r="AU217">
        <f t="shared" si="52"/>
        <v>0</v>
      </c>
      <c r="AV217">
        <f t="shared" si="52"/>
        <v>0</v>
      </c>
      <c r="AW217">
        <f t="shared" si="52"/>
        <v>0</v>
      </c>
      <c r="AX217">
        <f t="shared" si="52"/>
        <v>0</v>
      </c>
      <c r="AY217">
        <f t="shared" si="52"/>
        <v>0</v>
      </c>
      <c r="AZ217">
        <f t="shared" si="52"/>
        <v>0</v>
      </c>
      <c r="BA217">
        <f t="shared" si="52"/>
        <v>0</v>
      </c>
      <c r="BB217">
        <f t="shared" si="52"/>
        <v>0</v>
      </c>
      <c r="BC217">
        <f t="shared" si="52"/>
        <v>0</v>
      </c>
      <c r="BD217">
        <f t="shared" si="52"/>
        <v>0</v>
      </c>
      <c r="BE217">
        <f t="shared" si="52"/>
        <v>0</v>
      </c>
    </row>
    <row r="218" spans="1:57" x14ac:dyDescent="0.3">
      <c r="A218">
        <f t="shared" ref="A218:BE218" si="53">A55/SUM(A$2:A$163)*10000</f>
        <v>0</v>
      </c>
      <c r="B218">
        <f t="shared" si="53"/>
        <v>0</v>
      </c>
      <c r="C218">
        <f t="shared" si="53"/>
        <v>0</v>
      </c>
      <c r="D218">
        <f t="shared" si="53"/>
        <v>0</v>
      </c>
      <c r="E218">
        <f t="shared" si="53"/>
        <v>0</v>
      </c>
      <c r="F218">
        <f t="shared" si="53"/>
        <v>0</v>
      </c>
      <c r="G218">
        <f t="shared" si="53"/>
        <v>0</v>
      </c>
      <c r="H218">
        <f t="shared" si="53"/>
        <v>0</v>
      </c>
      <c r="I218">
        <f t="shared" si="53"/>
        <v>0</v>
      </c>
      <c r="J218">
        <f t="shared" si="53"/>
        <v>0</v>
      </c>
      <c r="K218">
        <f t="shared" si="53"/>
        <v>0</v>
      </c>
      <c r="L218">
        <f t="shared" si="53"/>
        <v>0</v>
      </c>
      <c r="M218">
        <f t="shared" si="53"/>
        <v>0</v>
      </c>
      <c r="N218">
        <f t="shared" si="53"/>
        <v>0</v>
      </c>
      <c r="O218">
        <f t="shared" si="53"/>
        <v>0</v>
      </c>
      <c r="P218">
        <f t="shared" si="53"/>
        <v>0</v>
      </c>
      <c r="Q218">
        <f t="shared" si="53"/>
        <v>0</v>
      </c>
      <c r="R218">
        <f t="shared" si="53"/>
        <v>0</v>
      </c>
      <c r="S218">
        <f t="shared" si="53"/>
        <v>0</v>
      </c>
      <c r="T218">
        <f t="shared" si="53"/>
        <v>0</v>
      </c>
      <c r="U218">
        <f t="shared" si="53"/>
        <v>0</v>
      </c>
      <c r="V218">
        <f t="shared" si="53"/>
        <v>0</v>
      </c>
      <c r="W218">
        <f t="shared" si="53"/>
        <v>0</v>
      </c>
      <c r="X218">
        <f t="shared" si="53"/>
        <v>0</v>
      </c>
      <c r="Y218">
        <f t="shared" si="53"/>
        <v>0</v>
      </c>
      <c r="Z218">
        <f t="shared" si="53"/>
        <v>0</v>
      </c>
      <c r="AA218">
        <f t="shared" si="53"/>
        <v>0</v>
      </c>
      <c r="AB218">
        <f t="shared" si="53"/>
        <v>0</v>
      </c>
      <c r="AC218">
        <f t="shared" si="53"/>
        <v>0</v>
      </c>
      <c r="AD218">
        <f t="shared" si="53"/>
        <v>0</v>
      </c>
      <c r="AE218">
        <f t="shared" si="53"/>
        <v>0</v>
      </c>
      <c r="AF218">
        <f t="shared" si="53"/>
        <v>0</v>
      </c>
      <c r="AG218">
        <f t="shared" si="53"/>
        <v>0</v>
      </c>
      <c r="AH218">
        <f t="shared" si="53"/>
        <v>0</v>
      </c>
      <c r="AI218">
        <f t="shared" si="53"/>
        <v>0</v>
      </c>
      <c r="AJ218">
        <f t="shared" si="53"/>
        <v>0</v>
      </c>
      <c r="AK218">
        <f t="shared" si="53"/>
        <v>0</v>
      </c>
      <c r="AL218">
        <f t="shared" si="53"/>
        <v>0</v>
      </c>
      <c r="AM218">
        <f t="shared" si="53"/>
        <v>0</v>
      </c>
      <c r="AN218">
        <f t="shared" si="53"/>
        <v>0</v>
      </c>
      <c r="AO218">
        <f t="shared" si="53"/>
        <v>0</v>
      </c>
      <c r="AP218">
        <f t="shared" si="53"/>
        <v>0</v>
      </c>
      <c r="AQ218">
        <f t="shared" si="53"/>
        <v>0</v>
      </c>
      <c r="AR218">
        <f t="shared" si="53"/>
        <v>0</v>
      </c>
      <c r="AS218">
        <f t="shared" si="53"/>
        <v>0</v>
      </c>
      <c r="AT218">
        <f t="shared" si="53"/>
        <v>0</v>
      </c>
      <c r="AU218">
        <f t="shared" si="53"/>
        <v>0</v>
      </c>
      <c r="AV218">
        <f t="shared" si="53"/>
        <v>0</v>
      </c>
      <c r="AW218">
        <f t="shared" si="53"/>
        <v>0</v>
      </c>
      <c r="AX218">
        <f t="shared" si="53"/>
        <v>0</v>
      </c>
      <c r="AY218">
        <f t="shared" si="53"/>
        <v>0</v>
      </c>
      <c r="AZ218">
        <f t="shared" si="53"/>
        <v>0</v>
      </c>
      <c r="BA218">
        <f t="shared" si="53"/>
        <v>0</v>
      </c>
      <c r="BB218">
        <f t="shared" si="53"/>
        <v>0</v>
      </c>
      <c r="BC218">
        <f t="shared" si="53"/>
        <v>0</v>
      </c>
      <c r="BD218">
        <f t="shared" si="53"/>
        <v>0</v>
      </c>
      <c r="BE218">
        <f t="shared" si="53"/>
        <v>0</v>
      </c>
    </row>
    <row r="219" spans="1:57" x14ac:dyDescent="0.3">
      <c r="A219">
        <f t="shared" ref="A219:BE219" si="54">A56/SUM(A$2:A$163)*10000</f>
        <v>0.91845919285806132</v>
      </c>
      <c r="B219">
        <f t="shared" si="54"/>
        <v>0</v>
      </c>
      <c r="C219">
        <f t="shared" si="54"/>
        <v>0.95087766008025409</v>
      </c>
      <c r="D219">
        <f t="shared" si="54"/>
        <v>0.50707367780538515</v>
      </c>
      <c r="E219">
        <f t="shared" si="54"/>
        <v>0.60728744939271262</v>
      </c>
      <c r="F219">
        <f t="shared" si="54"/>
        <v>0.56710969963808089</v>
      </c>
      <c r="G219">
        <f t="shared" si="54"/>
        <v>0.38432861634011545</v>
      </c>
      <c r="H219">
        <f t="shared" si="54"/>
        <v>0.64385972442803796</v>
      </c>
      <c r="I219">
        <f t="shared" si="54"/>
        <v>0.51455076043251669</v>
      </c>
      <c r="J219">
        <f t="shared" si="54"/>
        <v>0.44819266308610523</v>
      </c>
      <c r="K219">
        <f t="shared" si="54"/>
        <v>0.42419614829897345</v>
      </c>
      <c r="L219">
        <f t="shared" si="54"/>
        <v>0.76685809716944153</v>
      </c>
      <c r="M219">
        <f t="shared" si="54"/>
        <v>0.43783220518568466</v>
      </c>
      <c r="N219">
        <f t="shared" si="54"/>
        <v>0.98236652094896604</v>
      </c>
      <c r="O219">
        <f t="shared" si="54"/>
        <v>0.89631837228583588</v>
      </c>
      <c r="P219">
        <f t="shared" si="54"/>
        <v>1.638555203948918</v>
      </c>
      <c r="Q219">
        <f t="shared" si="54"/>
        <v>1.519910831897862</v>
      </c>
      <c r="R219">
        <f t="shared" si="54"/>
        <v>1.153146760101122</v>
      </c>
      <c r="S219">
        <f t="shared" si="54"/>
        <v>0.87618741648838683</v>
      </c>
      <c r="T219">
        <f t="shared" si="54"/>
        <v>2.5493248841422886</v>
      </c>
      <c r="U219">
        <f t="shared" si="54"/>
        <v>1.21410793419535</v>
      </c>
      <c r="V219">
        <f t="shared" si="54"/>
        <v>2.0468210310860941</v>
      </c>
      <c r="W219">
        <f t="shared" si="54"/>
        <v>0.9967936471018225</v>
      </c>
      <c r="X219">
        <f t="shared" si="54"/>
        <v>1.3521083231925211</v>
      </c>
      <c r="Y219">
        <f t="shared" si="54"/>
        <v>1.4476868033007257</v>
      </c>
      <c r="Z219">
        <f t="shared" si="54"/>
        <v>28.505146573599742</v>
      </c>
      <c r="AA219">
        <f t="shared" si="54"/>
        <v>26.975531488166865</v>
      </c>
      <c r="AB219">
        <f t="shared" si="54"/>
        <v>28.184892897406989</v>
      </c>
      <c r="AC219">
        <f t="shared" si="54"/>
        <v>44.42750523345773</v>
      </c>
      <c r="AD219">
        <f t="shared" si="54"/>
        <v>36.08690856953789</v>
      </c>
      <c r="AE219">
        <f t="shared" si="54"/>
        <v>16.720016720016719</v>
      </c>
      <c r="AF219">
        <f t="shared" si="54"/>
        <v>40.754661809409512</v>
      </c>
      <c r="AG219">
        <f t="shared" si="54"/>
        <v>32.873771426654592</v>
      </c>
      <c r="AH219">
        <f t="shared" si="54"/>
        <v>25.376444369736962</v>
      </c>
      <c r="AI219">
        <f t="shared" si="54"/>
        <v>38.185685889313817</v>
      </c>
      <c r="AJ219">
        <f t="shared" si="54"/>
        <v>36.734419907370686</v>
      </c>
      <c r="AK219">
        <f t="shared" si="54"/>
        <v>0.48728669025134247</v>
      </c>
      <c r="AL219">
        <f t="shared" si="54"/>
        <v>0.75578445027478169</v>
      </c>
      <c r="AM219">
        <f t="shared" si="54"/>
        <v>0.58767622687544707</v>
      </c>
      <c r="AN219">
        <f t="shared" si="54"/>
        <v>0.33594624860022398</v>
      </c>
      <c r="AO219">
        <f t="shared" si="54"/>
        <v>0.37204160488118587</v>
      </c>
      <c r="AP219">
        <f t="shared" si="54"/>
        <v>0.11711247482081791</v>
      </c>
      <c r="AQ219">
        <f t="shared" si="54"/>
        <v>0.63865116873163885</v>
      </c>
      <c r="AR219">
        <f t="shared" si="54"/>
        <v>0.54599458373372944</v>
      </c>
      <c r="AS219">
        <f t="shared" si="54"/>
        <v>0.42581730308611088</v>
      </c>
      <c r="AT219">
        <f t="shared" si="54"/>
        <v>0.19678260441776946</v>
      </c>
      <c r="AU219">
        <f t="shared" si="54"/>
        <v>1.0005113724792671</v>
      </c>
      <c r="AV219">
        <f t="shared" si="54"/>
        <v>0.51971270281788229</v>
      </c>
      <c r="AW219">
        <f t="shared" si="54"/>
        <v>0.32808040157041152</v>
      </c>
      <c r="AX219">
        <f t="shared" si="54"/>
        <v>83.03662149815996</v>
      </c>
      <c r="AY219">
        <f t="shared" si="54"/>
        <v>80.313196329030518</v>
      </c>
      <c r="AZ219">
        <f t="shared" si="54"/>
        <v>1.4236533533507623</v>
      </c>
      <c r="BA219">
        <f t="shared" si="54"/>
        <v>23.153507756425096</v>
      </c>
      <c r="BB219">
        <f t="shared" si="54"/>
        <v>21.154486514014845</v>
      </c>
      <c r="BC219">
        <f t="shared" si="54"/>
        <v>21.225085397804531</v>
      </c>
      <c r="BD219">
        <f t="shared" si="54"/>
        <v>21.165565813961976</v>
      </c>
      <c r="BE219">
        <f t="shared" si="54"/>
        <v>22.080963532954165</v>
      </c>
    </row>
    <row r="220" spans="1:57" x14ac:dyDescent="0.3">
      <c r="A220">
        <f t="shared" ref="A220:BE220" si="55">A57/SUM(A$2:A$163)*10000</f>
        <v>9.9193592828670614</v>
      </c>
      <c r="B220">
        <f t="shared" si="55"/>
        <v>9.7245520628206066</v>
      </c>
      <c r="C220">
        <f t="shared" si="55"/>
        <v>7.9873723446741343</v>
      </c>
      <c r="D220">
        <f t="shared" si="55"/>
        <v>9.7358146138633952</v>
      </c>
      <c r="E220">
        <f t="shared" si="55"/>
        <v>9.9190283400809722</v>
      </c>
      <c r="F220">
        <f t="shared" si="55"/>
        <v>9.7955311755668522</v>
      </c>
      <c r="G220">
        <f t="shared" si="55"/>
        <v>7.9171694966063777</v>
      </c>
      <c r="H220">
        <f t="shared" si="55"/>
        <v>10.730995407133964</v>
      </c>
      <c r="I220">
        <f t="shared" si="55"/>
        <v>11.614145735476804</v>
      </c>
      <c r="J220">
        <f t="shared" si="55"/>
        <v>11.951804348962808</v>
      </c>
      <c r="K220">
        <f t="shared" si="55"/>
        <v>7.8900483583609065</v>
      </c>
      <c r="L220">
        <f t="shared" si="55"/>
        <v>8.7762648898280542</v>
      </c>
      <c r="M220">
        <f t="shared" si="55"/>
        <v>11.821469540013485</v>
      </c>
      <c r="N220">
        <f t="shared" si="55"/>
        <v>10.314848469964145</v>
      </c>
      <c r="O220">
        <f t="shared" si="55"/>
        <v>15.12537253232348</v>
      </c>
      <c r="P220">
        <f t="shared" si="55"/>
        <v>10.650608825667968</v>
      </c>
      <c r="Q220">
        <f t="shared" si="55"/>
        <v>12.159286655182896</v>
      </c>
      <c r="R220">
        <f t="shared" si="55"/>
        <v>16.232758238346566</v>
      </c>
      <c r="S220">
        <f t="shared" si="55"/>
        <v>11.536467650430428</v>
      </c>
      <c r="T220">
        <f t="shared" si="55"/>
        <v>11.92719856509428</v>
      </c>
      <c r="U220">
        <f t="shared" si="55"/>
        <v>12.646957647868231</v>
      </c>
      <c r="V220">
        <f t="shared" si="55"/>
        <v>13.560189330945375</v>
      </c>
      <c r="W220">
        <f t="shared" si="55"/>
        <v>15.118036981044307</v>
      </c>
      <c r="X220">
        <f t="shared" si="55"/>
        <v>17.191091537733477</v>
      </c>
      <c r="Y220">
        <f t="shared" si="55"/>
        <v>13.029181229706532</v>
      </c>
      <c r="Z220">
        <f t="shared" si="55"/>
        <v>40.274574633821118</v>
      </c>
      <c r="AA220">
        <f t="shared" si="55"/>
        <v>41.616526273565981</v>
      </c>
      <c r="AB220">
        <f t="shared" si="55"/>
        <v>32.510946225846197</v>
      </c>
      <c r="AC220">
        <f t="shared" si="55"/>
        <v>14.050696277418767</v>
      </c>
      <c r="AD220">
        <f t="shared" si="55"/>
        <v>11.60251461343333</v>
      </c>
      <c r="AE220">
        <f t="shared" si="55"/>
        <v>11.055011055011056</v>
      </c>
      <c r="AF220">
        <f t="shared" si="55"/>
        <v>24.184754466869325</v>
      </c>
      <c r="AG220">
        <f t="shared" si="55"/>
        <v>19.232274440083636</v>
      </c>
      <c r="AH220">
        <f t="shared" si="55"/>
        <v>12.959338043519518</v>
      </c>
      <c r="AI220">
        <f t="shared" si="55"/>
        <v>17.203901100817184</v>
      </c>
      <c r="AJ220">
        <f t="shared" si="55"/>
        <v>25.994788838106164</v>
      </c>
      <c r="AK220">
        <f t="shared" si="55"/>
        <v>11.499965889931682</v>
      </c>
      <c r="AL220">
        <f t="shared" si="55"/>
        <v>7.2339368812014815</v>
      </c>
      <c r="AM220">
        <f t="shared" si="55"/>
        <v>10.071554646796455</v>
      </c>
      <c r="AN220">
        <f t="shared" si="55"/>
        <v>9.5744680851063819</v>
      </c>
      <c r="AO220">
        <f t="shared" si="55"/>
        <v>11.108099345738262</v>
      </c>
      <c r="AP220">
        <f t="shared" si="55"/>
        <v>8.0807607626364373</v>
      </c>
      <c r="AQ220">
        <f t="shared" si="55"/>
        <v>12.773023374632775</v>
      </c>
      <c r="AR220">
        <f t="shared" si="55"/>
        <v>9.7187035904603825</v>
      </c>
      <c r="AS220">
        <f t="shared" si="55"/>
        <v>13.413245047212493</v>
      </c>
      <c r="AT220">
        <f t="shared" si="55"/>
        <v>3.3453042751020812</v>
      </c>
      <c r="AU220">
        <f t="shared" si="55"/>
        <v>8.5599306312115075</v>
      </c>
      <c r="AV220">
        <f t="shared" si="55"/>
        <v>11.225794380866256</v>
      </c>
      <c r="AW220">
        <f t="shared" si="55"/>
        <v>9.733051913255542</v>
      </c>
      <c r="AX220">
        <f t="shared" si="55"/>
        <v>115.22665368819214</v>
      </c>
      <c r="AY220">
        <f t="shared" si="55"/>
        <v>113.72267144708529</v>
      </c>
      <c r="AZ220">
        <f t="shared" si="55"/>
        <v>12.295188051665676</v>
      </c>
      <c r="BA220">
        <f t="shared" si="55"/>
        <v>34.068732841596933</v>
      </c>
      <c r="BB220">
        <f t="shared" si="55"/>
        <v>40.546099151861796</v>
      </c>
      <c r="BC220">
        <f t="shared" si="55"/>
        <v>39.354845841762561</v>
      </c>
      <c r="BD220">
        <f t="shared" si="55"/>
        <v>32.843119366492722</v>
      </c>
      <c r="BE220">
        <f t="shared" si="55"/>
        <v>31.448645031783204</v>
      </c>
    </row>
    <row r="221" spans="1:57" x14ac:dyDescent="0.3">
      <c r="A221">
        <f t="shared" ref="A221:BE221" si="56">A58/SUM(A$2:A$163)*10000</f>
        <v>11.572585830011572</v>
      </c>
      <c r="B221">
        <f t="shared" si="56"/>
        <v>11.426348673814212</v>
      </c>
      <c r="C221">
        <f t="shared" si="56"/>
        <v>8.7480744727383382</v>
      </c>
      <c r="D221">
        <f t="shared" si="56"/>
        <v>9.6343998783023181</v>
      </c>
      <c r="E221">
        <f t="shared" si="56"/>
        <v>8.7044534412955468</v>
      </c>
      <c r="F221">
        <f t="shared" si="56"/>
        <v>8.8159780580101668</v>
      </c>
      <c r="G221">
        <f t="shared" si="56"/>
        <v>17.986579244717401</v>
      </c>
      <c r="H221">
        <f t="shared" si="56"/>
        <v>11.374855131562004</v>
      </c>
      <c r="I221">
        <f t="shared" si="56"/>
        <v>10.144000705669615</v>
      </c>
      <c r="J221">
        <f t="shared" si="56"/>
        <v>11.951804348962808</v>
      </c>
      <c r="K221">
        <f t="shared" si="56"/>
        <v>9.8413506405361844</v>
      </c>
      <c r="L221">
        <f t="shared" si="56"/>
        <v>9.7135358974795931</v>
      </c>
      <c r="M221">
        <f t="shared" si="56"/>
        <v>8.8442105447508297</v>
      </c>
      <c r="N221">
        <f t="shared" si="56"/>
        <v>9.2342452969202817</v>
      </c>
      <c r="O221">
        <f t="shared" si="56"/>
        <v>9.2993031124655481</v>
      </c>
      <c r="P221">
        <f t="shared" si="56"/>
        <v>18.024107243438099</v>
      </c>
      <c r="Q221">
        <f t="shared" si="56"/>
        <v>8.9747115788254703</v>
      </c>
      <c r="R221">
        <f t="shared" si="56"/>
        <v>9.9348028562558213</v>
      </c>
      <c r="S221">
        <f t="shared" si="56"/>
        <v>10.003139671575751</v>
      </c>
      <c r="T221">
        <f t="shared" si="56"/>
        <v>9.104731729079603</v>
      </c>
      <c r="U221">
        <f t="shared" si="56"/>
        <v>11.129322730124041</v>
      </c>
      <c r="V221">
        <f t="shared" si="56"/>
        <v>9.9782525265447113</v>
      </c>
      <c r="W221">
        <f t="shared" si="56"/>
        <v>9.3587847977893333</v>
      </c>
      <c r="X221">
        <f t="shared" si="56"/>
        <v>12.362133240617336</v>
      </c>
      <c r="Y221">
        <f t="shared" si="56"/>
        <v>9.5133704216904835</v>
      </c>
      <c r="Z221">
        <f t="shared" si="56"/>
        <v>27.076487676116223</v>
      </c>
      <c r="AA221">
        <f t="shared" si="56"/>
        <v>31.287605294825511</v>
      </c>
      <c r="AB221">
        <f t="shared" si="56"/>
        <v>28.840355522928082</v>
      </c>
      <c r="AC221">
        <f t="shared" si="56"/>
        <v>37.942568490033679</v>
      </c>
      <c r="AD221">
        <f t="shared" si="56"/>
        <v>33.439947060769825</v>
      </c>
      <c r="AE221">
        <f t="shared" si="56"/>
        <v>12.925012925012924</v>
      </c>
      <c r="AF221">
        <f t="shared" si="56"/>
        <v>32.774302023112583</v>
      </c>
      <c r="AG221">
        <f t="shared" si="56"/>
        <v>32.258785906768196</v>
      </c>
      <c r="AH221">
        <f t="shared" si="56"/>
        <v>28.08760295624732</v>
      </c>
      <c r="AI221">
        <f t="shared" si="56"/>
        <v>32.141071989026706</v>
      </c>
      <c r="AJ221">
        <f t="shared" si="56"/>
        <v>32.035831314567453</v>
      </c>
      <c r="AK221">
        <f t="shared" si="56"/>
        <v>8.6737030864738962</v>
      </c>
      <c r="AL221">
        <f t="shared" si="56"/>
        <v>7.1259676740193694</v>
      </c>
      <c r="AM221">
        <f t="shared" si="56"/>
        <v>8.9367315880024893</v>
      </c>
      <c r="AN221">
        <f t="shared" si="56"/>
        <v>8.0067189249720041</v>
      </c>
      <c r="AO221">
        <f t="shared" si="56"/>
        <v>8.131766506688777</v>
      </c>
      <c r="AP221">
        <f t="shared" si="56"/>
        <v>17.215533798660235</v>
      </c>
      <c r="AQ221">
        <f t="shared" si="56"/>
        <v>9.8990931153404009</v>
      </c>
      <c r="AR221">
        <f t="shared" si="56"/>
        <v>8.8451122564864146</v>
      </c>
      <c r="AS221">
        <f t="shared" si="56"/>
        <v>8.5163460617222171</v>
      </c>
      <c r="AT221">
        <f t="shared" si="56"/>
        <v>0.78713041767107783</v>
      </c>
      <c r="AU221">
        <f t="shared" si="56"/>
        <v>9.5604420036907758</v>
      </c>
      <c r="AV221">
        <f t="shared" si="56"/>
        <v>7.379920380013929</v>
      </c>
      <c r="AW221">
        <f t="shared" si="56"/>
        <v>12.467055259675638</v>
      </c>
      <c r="AX221">
        <f t="shared" si="56"/>
        <v>53.835053835053841</v>
      </c>
      <c r="AY221">
        <f t="shared" si="56"/>
        <v>54.530627102211675</v>
      </c>
      <c r="AZ221">
        <f t="shared" si="56"/>
        <v>10.612688634069318</v>
      </c>
      <c r="BA221">
        <f t="shared" si="56"/>
        <v>9.5921674990903973</v>
      </c>
      <c r="BB221">
        <f t="shared" si="56"/>
        <v>14.102991009343233</v>
      </c>
      <c r="BC221">
        <f t="shared" si="56"/>
        <v>12.60239445494644</v>
      </c>
      <c r="BD221">
        <f t="shared" si="56"/>
        <v>10.947706455497574</v>
      </c>
      <c r="BE221">
        <f t="shared" si="56"/>
        <v>12.713282034125125</v>
      </c>
    </row>
    <row r="222" spans="1:57" x14ac:dyDescent="0.3">
      <c r="A222">
        <f t="shared" ref="A222:BE222" si="57">A59/SUM(A$2:A$163)*10000</f>
        <v>1588.5670199673029</v>
      </c>
      <c r="B222">
        <f t="shared" si="57"/>
        <v>1566.6253373203997</v>
      </c>
      <c r="C222">
        <f t="shared" si="57"/>
        <v>1583.9720061616872</v>
      </c>
      <c r="D222">
        <f t="shared" si="57"/>
        <v>1575.6807464124536</v>
      </c>
      <c r="E222">
        <f t="shared" si="57"/>
        <v>1565.688259109312</v>
      </c>
      <c r="F222">
        <f t="shared" si="57"/>
        <v>1571.3063114154027</v>
      </c>
      <c r="G222">
        <f t="shared" si="57"/>
        <v>1871.37289868329</v>
      </c>
      <c r="H222">
        <f t="shared" si="57"/>
        <v>1914.4095806326993</v>
      </c>
      <c r="I222">
        <f t="shared" si="57"/>
        <v>1456.9872317904162</v>
      </c>
      <c r="J222">
        <f t="shared" si="57"/>
        <v>2098.0645546832397</v>
      </c>
      <c r="K222">
        <f t="shared" si="57"/>
        <v>1570.4589802324595</v>
      </c>
      <c r="L222">
        <f t="shared" si="57"/>
        <v>1490.7721408973946</v>
      </c>
      <c r="M222">
        <f t="shared" si="57"/>
        <v>1680.4875699436948</v>
      </c>
      <c r="N222">
        <f t="shared" si="57"/>
        <v>1588.8796109828577</v>
      </c>
      <c r="O222">
        <f t="shared" si="57"/>
        <v>1556.4568534743541</v>
      </c>
      <c r="P222">
        <f t="shared" si="57"/>
        <v>1844.6035208454944</v>
      </c>
      <c r="Q222">
        <f t="shared" si="57"/>
        <v>1922.1805654068294</v>
      </c>
      <c r="R222">
        <f t="shared" si="57"/>
        <v>2078.8574976715308</v>
      </c>
      <c r="S222">
        <f t="shared" si="57"/>
        <v>1574.800849901794</v>
      </c>
      <c r="T222">
        <f t="shared" si="57"/>
        <v>1601.2491691932298</v>
      </c>
      <c r="U222">
        <f t="shared" si="57"/>
        <v>1555.2722637042432</v>
      </c>
      <c r="V222">
        <f t="shared" si="57"/>
        <v>1559.1659204298326</v>
      </c>
      <c r="W222">
        <f t="shared" si="57"/>
        <v>1557.9884704201486</v>
      </c>
      <c r="X222">
        <f t="shared" si="57"/>
        <v>1544.6871800815129</v>
      </c>
      <c r="Y222">
        <f t="shared" si="57"/>
        <v>1555.8496887473373</v>
      </c>
      <c r="Z222">
        <f t="shared" si="57"/>
        <v>743.37884632392468</v>
      </c>
      <c r="AA222">
        <f t="shared" si="57"/>
        <v>753.71038908945047</v>
      </c>
      <c r="AB222">
        <f t="shared" si="57"/>
        <v>737.78873128654209</v>
      </c>
      <c r="AC222">
        <f t="shared" si="57"/>
        <v>654.58041321561836</v>
      </c>
      <c r="AD222">
        <f t="shared" si="57"/>
        <v>637.60891143707943</v>
      </c>
      <c r="AE222">
        <f t="shared" si="57"/>
        <v>710.60071060071061</v>
      </c>
      <c r="AF222">
        <f t="shared" si="57"/>
        <v>823.56094619044427</v>
      </c>
      <c r="AG222">
        <f t="shared" si="57"/>
        <v>622.92442387038341</v>
      </c>
      <c r="AH222">
        <f t="shared" si="57"/>
        <v>611.42048442981616</v>
      </c>
      <c r="AI222">
        <f t="shared" si="57"/>
        <v>647.12241505573832</v>
      </c>
      <c r="AJ222">
        <f t="shared" si="57"/>
        <v>661.15853770159686</v>
      </c>
      <c r="AK222">
        <f t="shared" si="57"/>
        <v>1579.00379109045</v>
      </c>
      <c r="AL222">
        <f t="shared" si="57"/>
        <v>1587.2553147842236</v>
      </c>
      <c r="AM222">
        <f t="shared" si="57"/>
        <v>1588.1038119922428</v>
      </c>
      <c r="AN222">
        <f t="shared" si="57"/>
        <v>1595.2967525195968</v>
      </c>
      <c r="AO222">
        <f t="shared" si="57"/>
        <v>1569.6966797944203</v>
      </c>
      <c r="AP222">
        <f t="shared" si="57"/>
        <v>1939.6168079823865</v>
      </c>
      <c r="AQ222">
        <f t="shared" si="57"/>
        <v>1952.4630646740752</v>
      </c>
      <c r="AR222">
        <f t="shared" si="57"/>
        <v>1455.7307591508693</v>
      </c>
      <c r="AS222">
        <f t="shared" si="57"/>
        <v>2095.9792201156092</v>
      </c>
      <c r="AT222">
        <f t="shared" si="57"/>
        <v>449.74664239681209</v>
      </c>
      <c r="AU222">
        <f t="shared" si="57"/>
        <v>1530.115392311626</v>
      </c>
      <c r="AV222">
        <f t="shared" si="57"/>
        <v>1920.8581496148929</v>
      </c>
      <c r="AW222">
        <f t="shared" si="57"/>
        <v>1749.7621417088615</v>
      </c>
      <c r="AX222">
        <f t="shared" si="57"/>
        <v>195.2321183090414</v>
      </c>
      <c r="AY222">
        <f t="shared" si="57"/>
        <v>200.38366804854618</v>
      </c>
      <c r="AZ222">
        <f t="shared" si="57"/>
        <v>1551.1350399917171</v>
      </c>
      <c r="BA222">
        <f t="shared" si="57"/>
        <v>1426.256077795786</v>
      </c>
      <c r="BB222">
        <f t="shared" si="57"/>
        <v>1384.0518676669344</v>
      </c>
      <c r="BC222">
        <f t="shared" si="57"/>
        <v>1374.9875634265247</v>
      </c>
      <c r="BD222">
        <f t="shared" si="57"/>
        <v>1363.719300806481</v>
      </c>
      <c r="BE222">
        <f t="shared" si="57"/>
        <v>1369.3542990966878</v>
      </c>
    </row>
    <row r="223" spans="1:57" x14ac:dyDescent="0.3">
      <c r="A223">
        <f t="shared" ref="A223:BE223" si="58">A60/SUM(A$2:A$163)*10000</f>
        <v>2.7553775785741839</v>
      </c>
      <c r="B223">
        <f t="shared" si="58"/>
        <v>3.4035932219872125</v>
      </c>
      <c r="C223">
        <f t="shared" si="58"/>
        <v>3.9936861723370671</v>
      </c>
      <c r="D223">
        <f t="shared" si="58"/>
        <v>3.3466862735155414</v>
      </c>
      <c r="E223">
        <f t="shared" si="58"/>
        <v>4.1497975708502022</v>
      </c>
      <c r="F223">
        <f t="shared" si="58"/>
        <v>3.2479919161090089</v>
      </c>
      <c r="G223">
        <f t="shared" si="58"/>
        <v>4.7656748426174316</v>
      </c>
      <c r="H223">
        <f t="shared" si="58"/>
        <v>3.2192986221401898</v>
      </c>
      <c r="I223">
        <f t="shared" si="58"/>
        <v>3.8958843289890548</v>
      </c>
      <c r="J223">
        <f t="shared" si="58"/>
        <v>2.9132523100596841</v>
      </c>
      <c r="K223">
        <f t="shared" si="58"/>
        <v>3.3935691863917876</v>
      </c>
      <c r="L223">
        <f t="shared" si="58"/>
        <v>4.0899098515703551</v>
      </c>
      <c r="M223">
        <f t="shared" si="58"/>
        <v>3.9404898466711615</v>
      </c>
      <c r="N223">
        <f t="shared" si="58"/>
        <v>4.7153593005550372</v>
      </c>
      <c r="O223">
        <f t="shared" si="58"/>
        <v>3.9213928787505323</v>
      </c>
      <c r="P223">
        <f t="shared" si="58"/>
        <v>5.8373529140680205</v>
      </c>
      <c r="Q223">
        <f t="shared" si="58"/>
        <v>3.4740819014808273</v>
      </c>
      <c r="R223">
        <f t="shared" si="58"/>
        <v>4.4351798465427779</v>
      </c>
      <c r="S223">
        <f t="shared" si="58"/>
        <v>3.8698277561570422</v>
      </c>
      <c r="T223">
        <f t="shared" si="58"/>
        <v>4.4613185472490047</v>
      </c>
      <c r="U223">
        <f t="shared" si="58"/>
        <v>3.9458507861348875</v>
      </c>
      <c r="V223">
        <f t="shared" si="58"/>
        <v>5.8846104643725212</v>
      </c>
      <c r="W223">
        <f t="shared" si="58"/>
        <v>3.98717458840729</v>
      </c>
      <c r="X223">
        <f t="shared" si="58"/>
        <v>4.0563249695775623</v>
      </c>
      <c r="Y223">
        <f t="shared" si="58"/>
        <v>3.3779358743683607</v>
      </c>
      <c r="Z223">
        <f t="shared" si="58"/>
        <v>229.26573735806954</v>
      </c>
      <c r="AA223">
        <f t="shared" si="58"/>
        <v>231.34777376654634</v>
      </c>
      <c r="AB223">
        <f t="shared" si="58"/>
        <v>226.79006843029811</v>
      </c>
      <c r="AC223">
        <f t="shared" si="58"/>
        <v>314.0074633657959</v>
      </c>
      <c r="AD223">
        <f t="shared" si="58"/>
        <v>380.5889489357009</v>
      </c>
      <c r="AE223">
        <f t="shared" si="58"/>
        <v>87.780087780087769</v>
      </c>
      <c r="AF223">
        <f t="shared" si="58"/>
        <v>287.78030252264659</v>
      </c>
      <c r="AG223">
        <f t="shared" si="58"/>
        <v>288.5400243757897</v>
      </c>
      <c r="AH223">
        <f t="shared" si="58"/>
        <v>292.20867245408652</v>
      </c>
      <c r="AI223">
        <f t="shared" si="58"/>
        <v>312.63440547735013</v>
      </c>
      <c r="AJ223">
        <f t="shared" si="58"/>
        <v>297.6586383856382</v>
      </c>
      <c r="AK223">
        <f t="shared" si="58"/>
        <v>3.5084641698096655</v>
      </c>
      <c r="AL223">
        <f t="shared" si="58"/>
        <v>2.9151685939170147</v>
      </c>
      <c r="AM223">
        <f t="shared" si="58"/>
        <v>3.7287043360373193</v>
      </c>
      <c r="AN223">
        <f t="shared" si="58"/>
        <v>2.8555431131019038</v>
      </c>
      <c r="AO223">
        <f t="shared" si="58"/>
        <v>4.1456064543903564</v>
      </c>
      <c r="AP223">
        <f t="shared" si="58"/>
        <v>3.7475991942661731</v>
      </c>
      <c r="AQ223">
        <f t="shared" si="58"/>
        <v>4.0447907353003787</v>
      </c>
      <c r="AR223">
        <f t="shared" si="58"/>
        <v>2.9483707521621385</v>
      </c>
      <c r="AS223">
        <f t="shared" si="58"/>
        <v>2.5549038185166655</v>
      </c>
      <c r="AT223">
        <f t="shared" si="58"/>
        <v>0.49195651104442367</v>
      </c>
      <c r="AU223">
        <f t="shared" si="58"/>
        <v>4.4467172110189654</v>
      </c>
      <c r="AV223">
        <f t="shared" si="58"/>
        <v>2.3906784329622583</v>
      </c>
      <c r="AW223">
        <f t="shared" si="58"/>
        <v>4.7024857558425648</v>
      </c>
      <c r="AX223">
        <f t="shared" si="58"/>
        <v>512.43628166705082</v>
      </c>
      <c r="AY223">
        <f t="shared" si="58"/>
        <v>515.76274945343687</v>
      </c>
      <c r="AZ223">
        <f t="shared" si="58"/>
        <v>5.1122097688504642</v>
      </c>
      <c r="BA223">
        <f t="shared" si="58"/>
        <v>10.253696292131114</v>
      </c>
      <c r="BB223">
        <f t="shared" si="58"/>
        <v>9.9896186316181232</v>
      </c>
      <c r="BC223">
        <f t="shared" si="58"/>
        <v>8.9543329021987859</v>
      </c>
      <c r="BD223">
        <f t="shared" si="58"/>
        <v>9.1230887129146438</v>
      </c>
      <c r="BE223">
        <f t="shared" si="58"/>
        <v>8.3640013382402145</v>
      </c>
    </row>
    <row r="224" spans="1:57" x14ac:dyDescent="0.3">
      <c r="A224">
        <f t="shared" ref="A224:BE224" si="59">A61/SUM(A$2:A$163)*10000</f>
        <v>511.76546226051175</v>
      </c>
      <c r="B224">
        <f t="shared" si="59"/>
        <v>517.83239734519736</v>
      </c>
      <c r="C224">
        <f t="shared" si="59"/>
        <v>526.0255215563966</v>
      </c>
      <c r="D224">
        <f t="shared" si="59"/>
        <v>516.8094924192485</v>
      </c>
      <c r="E224">
        <f t="shared" si="59"/>
        <v>520.24291497975707</v>
      </c>
      <c r="F224">
        <f t="shared" si="59"/>
        <v>512.46094676386588</v>
      </c>
      <c r="G224">
        <f t="shared" si="59"/>
        <v>484.94584809795765</v>
      </c>
      <c r="H224">
        <f t="shared" si="59"/>
        <v>554.14860282439793</v>
      </c>
      <c r="I224">
        <f t="shared" si="59"/>
        <v>357.53927124910871</v>
      </c>
      <c r="J224">
        <f t="shared" si="59"/>
        <v>713.74681596462267</v>
      </c>
      <c r="K224">
        <f t="shared" si="59"/>
        <v>515.14380249427336</v>
      </c>
      <c r="L224">
        <f t="shared" si="59"/>
        <v>482.26853666433772</v>
      </c>
      <c r="M224">
        <f t="shared" si="59"/>
        <v>550.00481615425713</v>
      </c>
      <c r="N224">
        <f t="shared" si="59"/>
        <v>504.15049855100938</v>
      </c>
      <c r="O224">
        <f t="shared" si="59"/>
        <v>528.60376005557168</v>
      </c>
      <c r="P224">
        <f t="shared" si="59"/>
        <v>494.02439399059881</v>
      </c>
      <c r="Q224">
        <f t="shared" si="59"/>
        <v>570.97983584963015</v>
      </c>
      <c r="R224">
        <f t="shared" si="59"/>
        <v>706.87896394198788</v>
      </c>
      <c r="S224">
        <f t="shared" si="59"/>
        <v>490.00781267113035</v>
      </c>
      <c r="T224">
        <f t="shared" si="59"/>
        <v>512.50534902989091</v>
      </c>
      <c r="U224">
        <f t="shared" si="59"/>
        <v>522.47111434873227</v>
      </c>
      <c r="V224">
        <f t="shared" si="59"/>
        <v>533.19687859792759</v>
      </c>
      <c r="W224">
        <f t="shared" si="59"/>
        <v>528.02374583977098</v>
      </c>
      <c r="X224">
        <f t="shared" si="59"/>
        <v>520.36854609723594</v>
      </c>
      <c r="Y224">
        <f t="shared" si="59"/>
        <v>525.44137213133968</v>
      </c>
      <c r="Z224">
        <f t="shared" si="59"/>
        <v>604.73090189195261</v>
      </c>
      <c r="AA224">
        <f t="shared" si="59"/>
        <v>619.93582029683114</v>
      </c>
      <c r="AB224">
        <f t="shared" si="59"/>
        <v>614.29957263836809</v>
      </c>
      <c r="AC224">
        <f t="shared" si="59"/>
        <v>215.93701647401477</v>
      </c>
      <c r="AD224">
        <f t="shared" si="59"/>
        <v>222.74181096283226</v>
      </c>
      <c r="AE224">
        <f t="shared" si="59"/>
        <v>180.56518056518058</v>
      </c>
      <c r="AF224">
        <f t="shared" si="59"/>
        <v>409.80061284289661</v>
      </c>
      <c r="AG224">
        <f t="shared" si="59"/>
        <v>356.69160153410934</v>
      </c>
      <c r="AH224">
        <f t="shared" si="59"/>
        <v>320.40472175379426</v>
      </c>
      <c r="AI224">
        <f t="shared" si="59"/>
        <v>303.33499947690842</v>
      </c>
      <c r="AJ224">
        <f t="shared" si="59"/>
        <v>402.9192269906456</v>
      </c>
      <c r="AK224">
        <f t="shared" si="59"/>
        <v>533.87129783937075</v>
      </c>
      <c r="AL224">
        <f t="shared" si="59"/>
        <v>527.86145391334389</v>
      </c>
      <c r="AM224">
        <f t="shared" si="59"/>
        <v>523.53845935610957</v>
      </c>
      <c r="AN224">
        <f t="shared" si="59"/>
        <v>528.61142217245242</v>
      </c>
      <c r="AO224">
        <f t="shared" si="59"/>
        <v>536.32454783657806</v>
      </c>
      <c r="AP224">
        <f t="shared" si="59"/>
        <v>526.42057431957653</v>
      </c>
      <c r="AQ224">
        <f t="shared" si="59"/>
        <v>602.03516839102485</v>
      </c>
      <c r="AR224">
        <f t="shared" si="59"/>
        <v>377.39145627675373</v>
      </c>
      <c r="AS224">
        <f t="shared" si="59"/>
        <v>741.77374197600523</v>
      </c>
      <c r="AT224">
        <f t="shared" si="59"/>
        <v>162.73921385349533</v>
      </c>
      <c r="AU224">
        <f t="shared" si="59"/>
        <v>506.70342619561109</v>
      </c>
      <c r="AV224">
        <f t="shared" si="59"/>
        <v>664.29677674181721</v>
      </c>
      <c r="AW224">
        <f t="shared" si="59"/>
        <v>522.96016010323592</v>
      </c>
      <c r="AX224">
        <f t="shared" si="59"/>
        <v>1006.6856220702375</v>
      </c>
      <c r="AY224">
        <f t="shared" si="59"/>
        <v>1006.4493014396938</v>
      </c>
      <c r="AZ224">
        <f t="shared" si="59"/>
        <v>517.36857091087938</v>
      </c>
      <c r="BA224">
        <f t="shared" si="59"/>
        <v>504.41570469354679</v>
      </c>
      <c r="BB224">
        <f t="shared" si="59"/>
        <v>521.22304272031022</v>
      </c>
      <c r="BC224">
        <f t="shared" si="59"/>
        <v>515.81379409456213</v>
      </c>
      <c r="BD224">
        <f t="shared" si="59"/>
        <v>487.53786081815861</v>
      </c>
      <c r="BE224">
        <f t="shared" si="59"/>
        <v>528.93944463031107</v>
      </c>
    </row>
    <row r="225" spans="1:57" x14ac:dyDescent="0.3">
      <c r="A225">
        <f t="shared" ref="A225:BE225" si="60">A62/SUM(A$2:A$163)*10000</f>
        <v>10.4704347985819</v>
      </c>
      <c r="B225">
        <f t="shared" si="60"/>
        <v>13.61437288794885</v>
      </c>
      <c r="C225">
        <f t="shared" si="60"/>
        <v>9.5087766008025412</v>
      </c>
      <c r="D225">
        <f t="shared" si="60"/>
        <v>9.9386440849855475</v>
      </c>
      <c r="E225">
        <f t="shared" si="60"/>
        <v>10.62753036437247</v>
      </c>
      <c r="F225">
        <f t="shared" si="60"/>
        <v>11.393749420001445</v>
      </c>
      <c r="G225">
        <f t="shared" si="60"/>
        <v>12.298515722883694</v>
      </c>
      <c r="H225">
        <f t="shared" si="60"/>
        <v>5.0435678413529637</v>
      </c>
      <c r="I225">
        <f t="shared" si="60"/>
        <v>18.744349130041677</v>
      </c>
      <c r="J225">
        <f t="shared" si="60"/>
        <v>11.951804348962808</v>
      </c>
      <c r="K225">
        <f t="shared" si="60"/>
        <v>10.944260626113515</v>
      </c>
      <c r="L225">
        <f t="shared" si="60"/>
        <v>10.736013360372182</v>
      </c>
      <c r="M225">
        <f t="shared" si="60"/>
        <v>10.245273601345019</v>
      </c>
      <c r="N225">
        <f t="shared" si="60"/>
        <v>12.770764772336559</v>
      </c>
      <c r="O225">
        <f t="shared" si="60"/>
        <v>11.764178636251597</v>
      </c>
      <c r="P225">
        <f t="shared" si="60"/>
        <v>15.975913238501951</v>
      </c>
      <c r="Q225">
        <f t="shared" si="60"/>
        <v>5.1387461459403907</v>
      </c>
      <c r="R225">
        <f t="shared" si="60"/>
        <v>16.498869029139129</v>
      </c>
      <c r="S225">
        <f t="shared" si="60"/>
        <v>10.07615528961645</v>
      </c>
      <c r="T225">
        <f t="shared" si="60"/>
        <v>13.383955641747015</v>
      </c>
      <c r="U225">
        <f t="shared" si="60"/>
        <v>12.748133309051173</v>
      </c>
      <c r="V225">
        <f t="shared" si="60"/>
        <v>13.304336702059613</v>
      </c>
      <c r="W225">
        <f t="shared" si="60"/>
        <v>13.179827111679653</v>
      </c>
      <c r="X225">
        <f t="shared" si="60"/>
        <v>14.680033223233085</v>
      </c>
      <c r="Y225">
        <f t="shared" si="60"/>
        <v>15.166242701245698</v>
      </c>
      <c r="Z225">
        <f t="shared" si="60"/>
        <v>84.563000455810212</v>
      </c>
      <c r="AA225">
        <f t="shared" si="60"/>
        <v>79.322101885278769</v>
      </c>
      <c r="AB225">
        <f t="shared" si="60"/>
        <v>78.524422537426915</v>
      </c>
      <c r="AC225">
        <f t="shared" si="60"/>
        <v>261.61600072813326</v>
      </c>
      <c r="AD225">
        <f t="shared" si="60"/>
        <v>127.36296459688982</v>
      </c>
      <c r="AE225">
        <f t="shared" si="60"/>
        <v>89.320089320089323</v>
      </c>
      <c r="AF225">
        <f t="shared" si="60"/>
        <v>207.24567933574164</v>
      </c>
      <c r="AG225">
        <f t="shared" si="60"/>
        <v>122.43802623192782</v>
      </c>
      <c r="AH225">
        <f t="shared" si="60"/>
        <v>131.59963778921284</v>
      </c>
      <c r="AI225">
        <f t="shared" si="60"/>
        <v>194.357585409232</v>
      </c>
      <c r="AJ225">
        <f t="shared" si="60"/>
        <v>151.94137137766279</v>
      </c>
      <c r="AK225">
        <f t="shared" si="60"/>
        <v>12.182167256283563</v>
      </c>
      <c r="AL225">
        <f t="shared" si="60"/>
        <v>9.9331670607542719</v>
      </c>
      <c r="AM225">
        <f t="shared" si="60"/>
        <v>11.287436495504277</v>
      </c>
      <c r="AN225">
        <f t="shared" si="60"/>
        <v>10.638297872340425</v>
      </c>
      <c r="AO225">
        <f t="shared" si="60"/>
        <v>11.2675457478302</v>
      </c>
      <c r="AP225">
        <f t="shared" si="60"/>
        <v>13.46793460439406</v>
      </c>
      <c r="AQ225">
        <f t="shared" si="60"/>
        <v>4.6834419040320174</v>
      </c>
      <c r="AR225">
        <f t="shared" si="60"/>
        <v>20.856993098628461</v>
      </c>
      <c r="AS225">
        <f t="shared" si="60"/>
        <v>13.839062350298605</v>
      </c>
      <c r="AT225">
        <f t="shared" si="60"/>
        <v>35.814434004034041</v>
      </c>
      <c r="AU225">
        <f t="shared" si="60"/>
        <v>11.894968539475732</v>
      </c>
      <c r="AV225">
        <f t="shared" si="60"/>
        <v>10.81002421861195</v>
      </c>
      <c r="AW225">
        <f t="shared" si="60"/>
        <v>13.67001673210048</v>
      </c>
      <c r="AX225">
        <f t="shared" si="60"/>
        <v>94.392786700479007</v>
      </c>
      <c r="AY225">
        <f t="shared" si="60"/>
        <v>97.065661709655117</v>
      </c>
      <c r="AZ225">
        <f t="shared" si="60"/>
        <v>15.85432143504258</v>
      </c>
      <c r="BA225">
        <f t="shared" si="60"/>
        <v>28.776502497271196</v>
      </c>
      <c r="BB225">
        <f t="shared" si="60"/>
        <v>30.752355395373435</v>
      </c>
      <c r="BC225">
        <f t="shared" si="60"/>
        <v>29.958323660442851</v>
      </c>
      <c r="BD225">
        <f t="shared" si="60"/>
        <v>33.572966463525894</v>
      </c>
      <c r="BE225">
        <f t="shared" si="60"/>
        <v>31.448645031783204</v>
      </c>
    </row>
    <row r="226" spans="1:57" x14ac:dyDescent="0.3">
      <c r="A226">
        <f t="shared" ref="A226:BE226" si="61">A63/SUM(A$2:A$163)*10000</f>
        <v>132.80919928727567</v>
      </c>
      <c r="B226">
        <f t="shared" si="61"/>
        <v>127.39163202294995</v>
      </c>
      <c r="C226">
        <f t="shared" si="61"/>
        <v>127.98813304680219</v>
      </c>
      <c r="D226">
        <f t="shared" si="61"/>
        <v>134.27310988286598</v>
      </c>
      <c r="E226">
        <f t="shared" si="61"/>
        <v>126.51821862348177</v>
      </c>
      <c r="F226">
        <f t="shared" si="61"/>
        <v>134.92055308662344</v>
      </c>
      <c r="G226">
        <f t="shared" si="61"/>
        <v>151.4254748380055</v>
      </c>
      <c r="H226">
        <f t="shared" si="61"/>
        <v>68.463750697514698</v>
      </c>
      <c r="I226">
        <f t="shared" si="61"/>
        <v>198.61659352695145</v>
      </c>
      <c r="J226">
        <f t="shared" si="61"/>
        <v>160.52767216200672</v>
      </c>
      <c r="K226">
        <f t="shared" si="61"/>
        <v>125.47722066683635</v>
      </c>
      <c r="L226">
        <f t="shared" si="61"/>
        <v>146.55510301460438</v>
      </c>
      <c r="M226">
        <f t="shared" si="61"/>
        <v>142.03276736223609</v>
      </c>
      <c r="N226">
        <f t="shared" si="61"/>
        <v>134.58421337000834</v>
      </c>
      <c r="O226">
        <f t="shared" si="61"/>
        <v>136.8005915701257</v>
      </c>
      <c r="P226">
        <f t="shared" si="61"/>
        <v>152.28322426700257</v>
      </c>
      <c r="Q226">
        <f t="shared" si="61"/>
        <v>68.323610729122933</v>
      </c>
      <c r="R226">
        <f t="shared" si="61"/>
        <v>165.60961546990728</v>
      </c>
      <c r="S226">
        <f t="shared" si="61"/>
        <v>129.96780011244405</v>
      </c>
      <c r="T226">
        <f t="shared" si="61"/>
        <v>139.30239545491793</v>
      </c>
      <c r="U226">
        <f t="shared" si="61"/>
        <v>139.7235880936482</v>
      </c>
      <c r="V226">
        <f t="shared" si="61"/>
        <v>140.46309325828324</v>
      </c>
      <c r="W226">
        <f t="shared" si="61"/>
        <v>130.08157094678782</v>
      </c>
      <c r="X226">
        <f t="shared" si="61"/>
        <v>139.26715728882965</v>
      </c>
      <c r="Y226">
        <f t="shared" si="61"/>
        <v>131.80843656718991</v>
      </c>
      <c r="Z226">
        <f t="shared" si="61"/>
        <v>72.589478267376919</v>
      </c>
      <c r="AA226">
        <f t="shared" si="61"/>
        <v>76.313678299237864</v>
      </c>
      <c r="AB226">
        <f t="shared" si="61"/>
        <v>77.737867386801611</v>
      </c>
      <c r="AC226">
        <f t="shared" si="61"/>
        <v>69.513971056703383</v>
      </c>
      <c r="AD226">
        <f t="shared" si="61"/>
        <v>25.234366383588839</v>
      </c>
      <c r="AE226">
        <f t="shared" si="61"/>
        <v>98.780098780098783</v>
      </c>
      <c r="AF226">
        <f t="shared" si="61"/>
        <v>82.05759261177073</v>
      </c>
      <c r="AG226">
        <f t="shared" si="61"/>
        <v>54.118725750002795</v>
      </c>
      <c r="AH226">
        <f t="shared" si="61"/>
        <v>45.113678879532387</v>
      </c>
      <c r="AI226">
        <f t="shared" si="61"/>
        <v>57.714438490241434</v>
      </c>
      <c r="AJ226">
        <f t="shared" si="61"/>
        <v>64.925951464190035</v>
      </c>
      <c r="AK226">
        <f t="shared" si="61"/>
        <v>135.66061456597376</v>
      </c>
      <c r="AL226">
        <f t="shared" si="61"/>
        <v>129.563048618534</v>
      </c>
      <c r="AM226">
        <f t="shared" si="61"/>
        <v>134.17256200490812</v>
      </c>
      <c r="AN226">
        <f t="shared" si="61"/>
        <v>131.13101903695409</v>
      </c>
      <c r="AO226">
        <f t="shared" si="61"/>
        <v>135.10425137256777</v>
      </c>
      <c r="AP226">
        <f t="shared" si="61"/>
        <v>173.44357520963132</v>
      </c>
      <c r="AQ226">
        <f t="shared" si="61"/>
        <v>69.293651807382815</v>
      </c>
      <c r="AR226">
        <f t="shared" si="61"/>
        <v>212.39189307242071</v>
      </c>
      <c r="AS226">
        <f t="shared" si="61"/>
        <v>175.1173658941631</v>
      </c>
      <c r="AT226">
        <f t="shared" si="61"/>
        <v>363.8510355684557</v>
      </c>
      <c r="AU226">
        <f t="shared" si="61"/>
        <v>148.40918691775795</v>
      </c>
      <c r="AV226">
        <f t="shared" si="61"/>
        <v>153.31524733127526</v>
      </c>
      <c r="AW226">
        <f t="shared" si="61"/>
        <v>152.11994619481413</v>
      </c>
      <c r="AX226">
        <f t="shared" si="61"/>
        <v>45.638122561199488</v>
      </c>
      <c r="AY226">
        <f t="shared" si="61"/>
        <v>45.363703500772075</v>
      </c>
      <c r="AZ226">
        <f t="shared" si="61"/>
        <v>129.61716667098077</v>
      </c>
      <c r="BA226">
        <f t="shared" si="61"/>
        <v>129.65964343598054</v>
      </c>
      <c r="BB226">
        <f t="shared" si="61"/>
        <v>121.4424225804556</v>
      </c>
      <c r="BC226">
        <f t="shared" si="61"/>
        <v>125.58175527034346</v>
      </c>
      <c r="BD226">
        <f t="shared" si="61"/>
        <v>126.26354778673868</v>
      </c>
      <c r="BE226">
        <f t="shared" si="61"/>
        <v>119.77249916359986</v>
      </c>
    </row>
    <row r="227" spans="1:57" x14ac:dyDescent="0.3">
      <c r="A227">
        <f t="shared" ref="A227:BE227" si="62">A64/SUM(A$2:A$163)*10000</f>
        <v>3.6738367714322453</v>
      </c>
      <c r="B227">
        <f t="shared" si="62"/>
        <v>3.1604794204166966</v>
      </c>
      <c r="C227">
        <f t="shared" si="62"/>
        <v>2.6624574482247114</v>
      </c>
      <c r="D227">
        <f t="shared" si="62"/>
        <v>2.7381978601490795</v>
      </c>
      <c r="E227">
        <f t="shared" si="62"/>
        <v>2.4291497975708505</v>
      </c>
      <c r="F227">
        <f t="shared" si="62"/>
        <v>2.7324376437107532</v>
      </c>
      <c r="G227">
        <f t="shared" si="62"/>
        <v>5.1500034589575465</v>
      </c>
      <c r="H227">
        <f t="shared" si="62"/>
        <v>1.6096493110700949</v>
      </c>
      <c r="I227">
        <f t="shared" si="62"/>
        <v>3.4548408200468979</v>
      </c>
      <c r="J227">
        <f t="shared" si="62"/>
        <v>3.2120474187837549</v>
      </c>
      <c r="K227">
        <f t="shared" si="62"/>
        <v>2.884533808433019</v>
      </c>
      <c r="L227">
        <f t="shared" si="62"/>
        <v>2.811813022954619</v>
      </c>
      <c r="M227">
        <f t="shared" si="62"/>
        <v>2.9772589952626558</v>
      </c>
      <c r="N227">
        <f t="shared" si="62"/>
        <v>3.5365194754162781</v>
      </c>
      <c r="O227">
        <f t="shared" si="62"/>
        <v>3.3611938960718848</v>
      </c>
      <c r="P227">
        <f t="shared" si="62"/>
        <v>3.9939783096254877</v>
      </c>
      <c r="Q227">
        <f t="shared" si="62"/>
        <v>2.2436778947063676</v>
      </c>
      <c r="R227">
        <f t="shared" si="62"/>
        <v>2.6611079079256665</v>
      </c>
      <c r="S227">
        <f t="shared" si="62"/>
        <v>3.723796520075644</v>
      </c>
      <c r="T227">
        <f t="shared" si="62"/>
        <v>3.3687507397594532</v>
      </c>
      <c r="U227">
        <f t="shared" si="62"/>
        <v>3.0352698354883754</v>
      </c>
      <c r="V227">
        <f t="shared" si="62"/>
        <v>4.6053473199437125</v>
      </c>
      <c r="W227">
        <f t="shared" si="62"/>
        <v>2.8796260916274874</v>
      </c>
      <c r="X227">
        <f t="shared" si="62"/>
        <v>2.8973749782696876</v>
      </c>
      <c r="Y227">
        <f t="shared" si="62"/>
        <v>2.6196237393060753</v>
      </c>
      <c r="Z227">
        <f t="shared" si="62"/>
        <v>14.55871447911777</v>
      </c>
      <c r="AA227">
        <f t="shared" si="62"/>
        <v>10.028078620136382</v>
      </c>
      <c r="AB227">
        <f t="shared" si="62"/>
        <v>9.9630319079206107</v>
      </c>
      <c r="AC227">
        <f t="shared" si="62"/>
        <v>23.266132702284519</v>
      </c>
      <c r="AD227">
        <f t="shared" si="62"/>
        <v>19.896327340906584</v>
      </c>
      <c r="AE227">
        <f t="shared" si="62"/>
        <v>8.635008635008635</v>
      </c>
      <c r="AF227">
        <f t="shared" si="62"/>
        <v>19.067577199320148</v>
      </c>
      <c r="AG227">
        <f t="shared" si="62"/>
        <v>15.933715742511152</v>
      </c>
      <c r="AH227">
        <f t="shared" si="62"/>
        <v>18.815440590381893</v>
      </c>
      <c r="AI227">
        <f t="shared" si="62"/>
        <v>22.551059551071173</v>
      </c>
      <c r="AJ227">
        <f t="shared" si="62"/>
        <v>16.841694176801177</v>
      </c>
      <c r="AK227">
        <f t="shared" si="62"/>
        <v>2.6313481273572497</v>
      </c>
      <c r="AL227">
        <f t="shared" si="62"/>
        <v>3.131107008281238</v>
      </c>
      <c r="AM227">
        <f t="shared" si="62"/>
        <v>2.3304402100233244</v>
      </c>
      <c r="AN227">
        <f t="shared" si="62"/>
        <v>3.1914893617021276</v>
      </c>
      <c r="AO227">
        <f t="shared" si="62"/>
        <v>2.8700352376548626</v>
      </c>
      <c r="AP227">
        <f t="shared" si="62"/>
        <v>4.2160490935494446</v>
      </c>
      <c r="AQ227">
        <f t="shared" si="62"/>
        <v>2.1288372291054625</v>
      </c>
      <c r="AR227">
        <f t="shared" si="62"/>
        <v>4.3679566698698356</v>
      </c>
      <c r="AS227">
        <f t="shared" si="62"/>
        <v>2.5549038185166655</v>
      </c>
      <c r="AT227">
        <f t="shared" si="62"/>
        <v>1.7710434397599253</v>
      </c>
      <c r="AU227">
        <f t="shared" si="62"/>
        <v>2.2233586055094827</v>
      </c>
      <c r="AV227">
        <f t="shared" si="62"/>
        <v>2.0788508112715292</v>
      </c>
      <c r="AW227">
        <f t="shared" si="62"/>
        <v>3.4995242834177231</v>
      </c>
      <c r="AX227">
        <f t="shared" si="62"/>
        <v>14.344629729245113</v>
      </c>
      <c r="AY227">
        <f t="shared" si="62"/>
        <v>15.673816612527407</v>
      </c>
      <c r="AZ227">
        <f t="shared" si="62"/>
        <v>2.9767297388243215</v>
      </c>
      <c r="BA227">
        <f t="shared" si="62"/>
        <v>3.6384083617239438</v>
      </c>
      <c r="BB227">
        <f t="shared" si="62"/>
        <v>4.3092472528548766</v>
      </c>
      <c r="BC227">
        <f t="shared" si="62"/>
        <v>4.6429874307697414</v>
      </c>
      <c r="BD227">
        <f t="shared" si="62"/>
        <v>4.3790825821990289</v>
      </c>
      <c r="BE227">
        <f t="shared" si="62"/>
        <v>2.0073603211776514</v>
      </c>
    </row>
    <row r="228" spans="1:57" x14ac:dyDescent="0.3">
      <c r="A228">
        <f t="shared" ref="A228:BE228" si="63">A65/SUM(A$2:A$163)*10000</f>
        <v>150.07623211300722</v>
      </c>
      <c r="B228">
        <f t="shared" si="63"/>
        <v>154.13415019570661</v>
      </c>
      <c r="C228">
        <f t="shared" si="63"/>
        <v>157.46534050929006</v>
      </c>
      <c r="D228">
        <f t="shared" si="63"/>
        <v>156.99001064854724</v>
      </c>
      <c r="E228">
        <f t="shared" si="63"/>
        <v>150.40485829959513</v>
      </c>
      <c r="F228">
        <f t="shared" si="63"/>
        <v>147.19074476970192</v>
      </c>
      <c r="G228">
        <f t="shared" si="63"/>
        <v>189.24341068587285</v>
      </c>
      <c r="H228">
        <f t="shared" si="63"/>
        <v>120.50907842211444</v>
      </c>
      <c r="I228">
        <f t="shared" si="63"/>
        <v>162.89206930263671</v>
      </c>
      <c r="J228">
        <f t="shared" si="63"/>
        <v>208.85778099812507</v>
      </c>
      <c r="K228">
        <f t="shared" si="63"/>
        <v>139.1363366420633</v>
      </c>
      <c r="L228">
        <f t="shared" si="63"/>
        <v>161.89226495799323</v>
      </c>
      <c r="M228">
        <f t="shared" si="63"/>
        <v>160.33415353899773</v>
      </c>
      <c r="N228">
        <f t="shared" si="63"/>
        <v>148.82852792376838</v>
      </c>
      <c r="O228">
        <f t="shared" si="63"/>
        <v>157.3038743361642</v>
      </c>
      <c r="P228">
        <f t="shared" si="63"/>
        <v>188.33143875387876</v>
      </c>
      <c r="Q228">
        <f t="shared" si="63"/>
        <v>116.23699028704603</v>
      </c>
      <c r="R228">
        <f t="shared" si="63"/>
        <v>203.04253337472835</v>
      </c>
      <c r="S228">
        <f t="shared" si="63"/>
        <v>147.92964215045598</v>
      </c>
      <c r="T228">
        <f t="shared" si="63"/>
        <v>155.14462866351644</v>
      </c>
      <c r="U228">
        <f t="shared" si="63"/>
        <v>150.44820817904045</v>
      </c>
      <c r="V228">
        <f t="shared" si="63"/>
        <v>151.46475630037099</v>
      </c>
      <c r="W228">
        <f t="shared" si="63"/>
        <v>152.67556028109581</v>
      </c>
      <c r="X228">
        <f t="shared" si="63"/>
        <v>156.84456549033243</v>
      </c>
      <c r="Y228">
        <f t="shared" si="63"/>
        <v>150.14580274233242</v>
      </c>
      <c r="Z228">
        <f t="shared" si="63"/>
        <v>62.316740480709704</v>
      </c>
      <c r="AA228">
        <f t="shared" si="63"/>
        <v>67.388688327316487</v>
      </c>
      <c r="AB228">
        <f t="shared" si="63"/>
        <v>68.430298104402084</v>
      </c>
      <c r="AC228">
        <f t="shared" si="63"/>
        <v>67.921179575862382</v>
      </c>
      <c r="AD228">
        <f t="shared" si="63"/>
        <v>40.895555310466527</v>
      </c>
      <c r="AE228">
        <f t="shared" si="63"/>
        <v>82.335082335082348</v>
      </c>
      <c r="AF228">
        <f t="shared" si="63"/>
        <v>81.265648510840492</v>
      </c>
      <c r="AG228">
        <f t="shared" si="63"/>
        <v>53.33601690651102</v>
      </c>
      <c r="AH228">
        <f t="shared" si="63"/>
        <v>52.108468032729107</v>
      </c>
      <c r="AI228">
        <f t="shared" si="63"/>
        <v>56.319527590175184</v>
      </c>
      <c r="AJ228">
        <f t="shared" si="63"/>
        <v>59.006950249879488</v>
      </c>
      <c r="AK228">
        <f t="shared" si="63"/>
        <v>161.68172382539544</v>
      </c>
      <c r="AL228">
        <f t="shared" si="63"/>
        <v>162.70959522344228</v>
      </c>
      <c r="AM228">
        <f t="shared" si="63"/>
        <v>152.99846596240087</v>
      </c>
      <c r="AN228">
        <f t="shared" si="63"/>
        <v>152.2956326987682</v>
      </c>
      <c r="AO228">
        <f t="shared" si="63"/>
        <v>156.62951565497923</v>
      </c>
      <c r="AP228">
        <f t="shared" si="63"/>
        <v>212.55914179978453</v>
      </c>
      <c r="AQ228">
        <f t="shared" si="63"/>
        <v>119.95997786009282</v>
      </c>
      <c r="AR228">
        <f t="shared" si="63"/>
        <v>177.99423429719579</v>
      </c>
      <c r="AS228">
        <f t="shared" si="63"/>
        <v>217.27327889968808</v>
      </c>
      <c r="AT228">
        <f t="shared" si="63"/>
        <v>158.01643134746888</v>
      </c>
      <c r="AU228">
        <f t="shared" si="63"/>
        <v>148.18685105720701</v>
      </c>
      <c r="AV228">
        <f t="shared" si="63"/>
        <v>191.67004479923497</v>
      </c>
      <c r="AW228">
        <f t="shared" si="63"/>
        <v>175.30429457245654</v>
      </c>
      <c r="AX228">
        <f t="shared" si="63"/>
        <v>9.0507782815475135</v>
      </c>
      <c r="AY228">
        <f t="shared" si="63"/>
        <v>10.201026402712721</v>
      </c>
      <c r="AZ228">
        <f t="shared" si="63"/>
        <v>149.28946755364586</v>
      </c>
      <c r="BA228">
        <f t="shared" si="63"/>
        <v>148.51321403764098</v>
      </c>
      <c r="BB228">
        <f t="shared" si="63"/>
        <v>142.00928446908114</v>
      </c>
      <c r="BC228">
        <f t="shared" si="63"/>
        <v>143.49042107474105</v>
      </c>
      <c r="BD228">
        <f t="shared" si="63"/>
        <v>140.13064263036892</v>
      </c>
      <c r="BE228">
        <f t="shared" si="63"/>
        <v>137.16962194713952</v>
      </c>
    </row>
    <row r="229" spans="1:57" x14ac:dyDescent="0.3">
      <c r="A229">
        <f t="shared" ref="A229:BE229" si="64">A66/SUM(A$2:A$163)*10000</f>
        <v>15.981189955730267</v>
      </c>
      <c r="B229">
        <f t="shared" si="64"/>
        <v>15.559283300512972</v>
      </c>
      <c r="C229">
        <f t="shared" si="64"/>
        <v>12.551585113059355</v>
      </c>
      <c r="D229">
        <f t="shared" si="64"/>
        <v>14.299477714111861</v>
      </c>
      <c r="E229">
        <f t="shared" si="64"/>
        <v>16.295546558704451</v>
      </c>
      <c r="F229">
        <f t="shared" si="64"/>
        <v>15.415072744707835</v>
      </c>
      <c r="G229">
        <f t="shared" si="64"/>
        <v>18.294042137789496</v>
      </c>
      <c r="H229">
        <f t="shared" si="64"/>
        <v>8.2628664634931539</v>
      </c>
      <c r="I229">
        <f t="shared" si="64"/>
        <v>7.865275909468469</v>
      </c>
      <c r="J229">
        <f t="shared" si="64"/>
        <v>17.031321197272003</v>
      </c>
      <c r="K229">
        <f t="shared" si="64"/>
        <v>16.204292865020786</v>
      </c>
      <c r="L229">
        <f t="shared" si="64"/>
        <v>15.592781309111977</v>
      </c>
      <c r="M229">
        <f t="shared" si="64"/>
        <v>16.199791591870333</v>
      </c>
      <c r="N229">
        <f t="shared" si="64"/>
        <v>17.387887420796698</v>
      </c>
      <c r="O229">
        <f t="shared" si="64"/>
        <v>16.805969480359423</v>
      </c>
      <c r="P229">
        <f t="shared" si="64"/>
        <v>19.969891548127439</v>
      </c>
      <c r="Q229">
        <f t="shared" si="64"/>
        <v>7.3824240406467574</v>
      </c>
      <c r="R229">
        <f t="shared" si="64"/>
        <v>18.272940967756242</v>
      </c>
      <c r="S229">
        <f t="shared" si="64"/>
        <v>15.552326642668866</v>
      </c>
      <c r="T229">
        <f t="shared" si="64"/>
        <v>16.843753698797265</v>
      </c>
      <c r="U229">
        <f t="shared" si="64"/>
        <v>17.908092029381411</v>
      </c>
      <c r="V229">
        <f t="shared" si="64"/>
        <v>15.095305104259946</v>
      </c>
      <c r="W229">
        <f t="shared" si="64"/>
        <v>16.39171775234108</v>
      </c>
      <c r="X229">
        <f t="shared" si="64"/>
        <v>14.87319155511773</v>
      </c>
      <c r="Y229">
        <f t="shared" si="64"/>
        <v>16.889679371841805</v>
      </c>
      <c r="Z229">
        <f t="shared" si="64"/>
        <v>10.068643658455279</v>
      </c>
      <c r="AA229">
        <f t="shared" si="64"/>
        <v>11.732851985559567</v>
      </c>
      <c r="AB229">
        <f t="shared" si="64"/>
        <v>9.7008468577121736</v>
      </c>
      <c r="AC229">
        <f t="shared" si="64"/>
        <v>12.116592336397561</v>
      </c>
      <c r="AD229">
        <f t="shared" si="64"/>
        <v>8.2055806771809863</v>
      </c>
      <c r="AE229">
        <f t="shared" si="64"/>
        <v>5.445005445005445</v>
      </c>
      <c r="AF229">
        <f t="shared" si="64"/>
        <v>12.975699499856841</v>
      </c>
      <c r="AG229">
        <f t="shared" si="64"/>
        <v>12.355618172263036</v>
      </c>
      <c r="AH229">
        <f t="shared" si="64"/>
        <v>10.465072143929987</v>
      </c>
      <c r="AI229">
        <f t="shared" si="64"/>
        <v>10.810559475513502</v>
      </c>
      <c r="AJ229">
        <f t="shared" si="64"/>
        <v>12.69229126367625</v>
      </c>
      <c r="AK229">
        <f t="shared" si="64"/>
        <v>18.127064877349941</v>
      </c>
      <c r="AL229">
        <f t="shared" si="64"/>
        <v>16.087411870134638</v>
      </c>
      <c r="AM229">
        <f t="shared" si="64"/>
        <v>15.826728730680143</v>
      </c>
      <c r="AN229">
        <f t="shared" si="64"/>
        <v>14.501679731243001</v>
      </c>
      <c r="AO229">
        <f t="shared" si="64"/>
        <v>17.167062625231864</v>
      </c>
      <c r="AP229">
        <f t="shared" si="64"/>
        <v>21.900032791492951</v>
      </c>
      <c r="AQ229">
        <f t="shared" si="64"/>
        <v>8.9411163622429441</v>
      </c>
      <c r="AR229">
        <f t="shared" si="64"/>
        <v>6.5519350048047516</v>
      </c>
      <c r="AS229">
        <f t="shared" si="64"/>
        <v>16.393966168815268</v>
      </c>
      <c r="AT229">
        <f t="shared" si="64"/>
        <v>43.390564274118169</v>
      </c>
      <c r="AU229">
        <f t="shared" si="64"/>
        <v>13.895991284434267</v>
      </c>
      <c r="AV229">
        <f t="shared" si="64"/>
        <v>14.759840760027858</v>
      </c>
      <c r="AW229">
        <f t="shared" si="64"/>
        <v>19.35674369265428</v>
      </c>
      <c r="AX229">
        <f t="shared" si="64"/>
        <v>10.20347174193328</v>
      </c>
      <c r="AY229">
        <f t="shared" si="64"/>
        <v>9.5073820621664424</v>
      </c>
      <c r="AZ229">
        <f t="shared" si="64"/>
        <v>15.724898402919784</v>
      </c>
      <c r="BA229">
        <f t="shared" si="64"/>
        <v>14.222869050375417</v>
      </c>
      <c r="BB229">
        <f t="shared" si="64"/>
        <v>16.845239261159971</v>
      </c>
      <c r="BC229">
        <f t="shared" si="64"/>
        <v>16.471550647254556</v>
      </c>
      <c r="BD229">
        <f t="shared" si="64"/>
        <v>20.070795168412218</v>
      </c>
      <c r="BE229">
        <f t="shared" si="64"/>
        <v>15.389762462361995</v>
      </c>
    </row>
    <row r="230" spans="1:57" x14ac:dyDescent="0.3">
      <c r="A230">
        <f t="shared" ref="A230:BE230" si="65">A67/SUM(A$2:A$163)*10000</f>
        <v>284.72234978599903</v>
      </c>
      <c r="B230">
        <f t="shared" si="65"/>
        <v>300.00243113801571</v>
      </c>
      <c r="C230">
        <f t="shared" si="65"/>
        <v>301.42821824544058</v>
      </c>
      <c r="D230">
        <f t="shared" si="65"/>
        <v>290.85746158916891</v>
      </c>
      <c r="E230">
        <f t="shared" si="65"/>
        <v>295.85020242914982</v>
      </c>
      <c r="F230">
        <f t="shared" si="65"/>
        <v>298.40281286411022</v>
      </c>
      <c r="G230">
        <f t="shared" si="65"/>
        <v>296.9322889843732</v>
      </c>
      <c r="H230">
        <f t="shared" si="65"/>
        <v>204.21084259775935</v>
      </c>
      <c r="I230">
        <f t="shared" si="65"/>
        <v>124.08024051572687</v>
      </c>
      <c r="J230">
        <f t="shared" si="65"/>
        <v>408.15411851707984</v>
      </c>
      <c r="K230">
        <f t="shared" si="65"/>
        <v>278.01815559514722</v>
      </c>
      <c r="L230">
        <f t="shared" si="65"/>
        <v>308.61778088307972</v>
      </c>
      <c r="M230">
        <f t="shared" si="65"/>
        <v>326.62282506852074</v>
      </c>
      <c r="N230">
        <f t="shared" si="65"/>
        <v>281.74271820816347</v>
      </c>
      <c r="O230">
        <f t="shared" si="65"/>
        <v>298.69809756425479</v>
      </c>
      <c r="P230">
        <f t="shared" si="65"/>
        <v>310.30139174782636</v>
      </c>
      <c r="Q230">
        <f t="shared" si="65"/>
        <v>202.14814064241565</v>
      </c>
      <c r="R230">
        <f t="shared" si="65"/>
        <v>419.30190269215421</v>
      </c>
      <c r="S230">
        <f t="shared" si="65"/>
        <v>277.60537979073723</v>
      </c>
      <c r="T230">
        <f t="shared" si="65"/>
        <v>296.72320705070422</v>
      </c>
      <c r="U230">
        <f t="shared" si="65"/>
        <v>282.8871486675165</v>
      </c>
      <c r="V230">
        <f t="shared" si="65"/>
        <v>278.11180759882308</v>
      </c>
      <c r="W230">
        <f t="shared" si="65"/>
        <v>291.78365147663902</v>
      </c>
      <c r="X230">
        <f t="shared" si="65"/>
        <v>300.74752274439356</v>
      </c>
      <c r="Y230">
        <f t="shared" si="65"/>
        <v>294.7076706719335</v>
      </c>
      <c r="Z230">
        <f t="shared" si="65"/>
        <v>118.78278261934403</v>
      </c>
      <c r="AA230">
        <f t="shared" si="65"/>
        <v>110.30886482150019</v>
      </c>
      <c r="AB230">
        <f t="shared" si="65"/>
        <v>119.16310531973467</v>
      </c>
      <c r="AC230">
        <f t="shared" si="65"/>
        <v>106.20506052607627</v>
      </c>
      <c r="AD230">
        <f t="shared" si="65"/>
        <v>66.791662071247373</v>
      </c>
      <c r="AE230">
        <f t="shared" si="65"/>
        <v>62.04006204006204</v>
      </c>
      <c r="AF230">
        <f t="shared" si="65"/>
        <v>150.59121673073292</v>
      </c>
      <c r="AG230">
        <f t="shared" si="65"/>
        <v>101.36079523218498</v>
      </c>
      <c r="AH230">
        <f t="shared" si="65"/>
        <v>98.198164003405211</v>
      </c>
      <c r="AI230">
        <f t="shared" si="65"/>
        <v>111.47662943029515</v>
      </c>
      <c r="AJ230">
        <f t="shared" si="65"/>
        <v>112.40000244082525</v>
      </c>
      <c r="AK230">
        <f t="shared" si="65"/>
        <v>303.48215068853608</v>
      </c>
      <c r="AL230">
        <f t="shared" si="65"/>
        <v>300.15439596627039</v>
      </c>
      <c r="AM230">
        <f t="shared" si="65"/>
        <v>304.05152096686925</v>
      </c>
      <c r="AN230">
        <f t="shared" si="65"/>
        <v>310.5263157894737</v>
      </c>
      <c r="AO230">
        <f t="shared" si="65"/>
        <v>302.84186637328526</v>
      </c>
      <c r="AP230">
        <f t="shared" si="65"/>
        <v>364.45402164238533</v>
      </c>
      <c r="AQ230">
        <f t="shared" si="65"/>
        <v>224.48588580917104</v>
      </c>
      <c r="AR230">
        <f t="shared" si="65"/>
        <v>128.09032934393292</v>
      </c>
      <c r="AS230">
        <f t="shared" si="65"/>
        <v>449.87598071047614</v>
      </c>
      <c r="AT230">
        <f t="shared" si="65"/>
        <v>285.82673291681016</v>
      </c>
      <c r="AU230">
        <f t="shared" si="65"/>
        <v>252.68470551615269</v>
      </c>
      <c r="AV230">
        <f t="shared" si="65"/>
        <v>384.89922770692363</v>
      </c>
      <c r="AW230">
        <f t="shared" si="65"/>
        <v>336.50113187738543</v>
      </c>
      <c r="AX230">
        <f t="shared" si="65"/>
        <v>12.4234739619355</v>
      </c>
      <c r="AY230">
        <f t="shared" si="65"/>
        <v>11.448313473786767</v>
      </c>
      <c r="AZ230">
        <f t="shared" si="65"/>
        <v>298.90249268759868</v>
      </c>
      <c r="BA230">
        <f t="shared" si="65"/>
        <v>287.1034961796712</v>
      </c>
      <c r="BB230">
        <f t="shared" si="65"/>
        <v>274.02895030654417</v>
      </c>
      <c r="BC230">
        <f t="shared" si="65"/>
        <v>275.041731613217</v>
      </c>
      <c r="BD230">
        <f t="shared" si="65"/>
        <v>272.23296719337299</v>
      </c>
      <c r="BE230">
        <f t="shared" si="65"/>
        <v>295.75108732017395</v>
      </c>
    </row>
    <row r="231" spans="1:57" x14ac:dyDescent="0.3">
      <c r="A231">
        <f t="shared" ref="A231:BE231" si="66">A68/SUM(A$2:A$163)*10000</f>
        <v>2.3879939014309595</v>
      </c>
      <c r="B231">
        <f t="shared" si="66"/>
        <v>2.1880242141346367</v>
      </c>
      <c r="C231">
        <f t="shared" si="66"/>
        <v>1.7115797881444574</v>
      </c>
      <c r="D231">
        <f t="shared" si="66"/>
        <v>1.5212210334161553</v>
      </c>
      <c r="E231">
        <f t="shared" si="66"/>
        <v>1.0121457489878543</v>
      </c>
      <c r="F231">
        <f t="shared" si="66"/>
        <v>1.2888856809956386</v>
      </c>
      <c r="G231">
        <f t="shared" si="66"/>
        <v>2.0753745282366234</v>
      </c>
      <c r="H231">
        <f t="shared" si="66"/>
        <v>0.42923981628535862</v>
      </c>
      <c r="I231">
        <f t="shared" si="66"/>
        <v>2.4257392991818643</v>
      </c>
      <c r="J231">
        <f t="shared" si="66"/>
        <v>1.493975543620351</v>
      </c>
      <c r="K231">
        <f t="shared" si="66"/>
        <v>1.8664630525154833</v>
      </c>
      <c r="L231">
        <f t="shared" si="66"/>
        <v>2.1301613810262268</v>
      </c>
      <c r="M231">
        <f t="shared" si="66"/>
        <v>1.313496615557054</v>
      </c>
      <c r="N231">
        <f t="shared" si="66"/>
        <v>1.4735497814234491</v>
      </c>
      <c r="O231">
        <f t="shared" si="66"/>
        <v>1.0083581688215655</v>
      </c>
      <c r="P231">
        <f t="shared" si="66"/>
        <v>2.5602425061701846</v>
      </c>
      <c r="Q231">
        <f t="shared" si="66"/>
        <v>0.50663694396595405</v>
      </c>
      <c r="R231">
        <f t="shared" si="66"/>
        <v>1.3305539539628333</v>
      </c>
      <c r="S231">
        <f t="shared" si="66"/>
        <v>1.8253904510174728</v>
      </c>
      <c r="T231">
        <f t="shared" si="66"/>
        <v>1.0015204901987562</v>
      </c>
      <c r="U231">
        <f t="shared" si="66"/>
        <v>1.9223375624759709</v>
      </c>
      <c r="V231">
        <f t="shared" si="66"/>
        <v>0.76755788665728542</v>
      </c>
      <c r="W231">
        <f t="shared" si="66"/>
        <v>1.5505678954917239</v>
      </c>
      <c r="X231">
        <f t="shared" si="66"/>
        <v>1.7384249869618125</v>
      </c>
      <c r="Y231">
        <f t="shared" si="66"/>
        <v>1.3098118696530376</v>
      </c>
      <c r="Z231">
        <f t="shared" si="66"/>
        <v>1.7007844017660945</v>
      </c>
      <c r="AA231">
        <f t="shared" si="66"/>
        <v>2.7075812274368229</v>
      </c>
      <c r="AB231">
        <f t="shared" si="66"/>
        <v>1.9663878765632783</v>
      </c>
      <c r="AC231">
        <f t="shared" si="66"/>
        <v>15.074633657959408</v>
      </c>
      <c r="AD231">
        <f t="shared" si="66"/>
        <v>5.0733428918054484</v>
      </c>
      <c r="AE231">
        <f t="shared" si="66"/>
        <v>6.6550066550066553</v>
      </c>
      <c r="AF231">
        <f t="shared" si="66"/>
        <v>10.295273312092986</v>
      </c>
      <c r="AG231">
        <f t="shared" si="66"/>
        <v>3.9135442174588801</v>
      </c>
      <c r="AH231">
        <f t="shared" si="66"/>
        <v>5.3138708295603045</v>
      </c>
      <c r="AI231">
        <f t="shared" si="66"/>
        <v>10.345589175491416</v>
      </c>
      <c r="AJ231">
        <f t="shared" si="66"/>
        <v>7.50553762227009</v>
      </c>
      <c r="AK231">
        <f t="shared" si="66"/>
        <v>1.5593174088042958</v>
      </c>
      <c r="AL231">
        <f t="shared" si="66"/>
        <v>1.8354765220958982</v>
      </c>
      <c r="AM231">
        <f t="shared" si="66"/>
        <v>1.5198523108847768</v>
      </c>
      <c r="AN231">
        <f t="shared" si="66"/>
        <v>0.83986562150055988</v>
      </c>
      <c r="AO231">
        <f t="shared" si="66"/>
        <v>1.1161248146435576</v>
      </c>
      <c r="AP231">
        <f t="shared" si="66"/>
        <v>2.5764744460579938</v>
      </c>
      <c r="AQ231">
        <f t="shared" si="66"/>
        <v>0.63865116873163885</v>
      </c>
      <c r="AR231">
        <f t="shared" si="66"/>
        <v>3.2759675024023758</v>
      </c>
      <c r="AS231">
        <f t="shared" si="66"/>
        <v>1.4903605608013881</v>
      </c>
      <c r="AT231">
        <f t="shared" si="66"/>
        <v>9.7407389186795879</v>
      </c>
      <c r="AU231">
        <f t="shared" si="66"/>
        <v>2.0010227449585343</v>
      </c>
      <c r="AV231">
        <f t="shared" si="66"/>
        <v>1.1433679461993409</v>
      </c>
      <c r="AW231">
        <f t="shared" si="66"/>
        <v>1.8591222755656651</v>
      </c>
      <c r="AX231">
        <f t="shared" si="66"/>
        <v>2.5188486726948263</v>
      </c>
      <c r="AY231">
        <f t="shared" si="66"/>
        <v>2.4786648682823493</v>
      </c>
      <c r="AZ231">
        <f t="shared" si="66"/>
        <v>2.2001915460875416</v>
      </c>
      <c r="BA231">
        <f t="shared" si="66"/>
        <v>4.6307015512850196</v>
      </c>
      <c r="BB231">
        <f t="shared" si="66"/>
        <v>2.7422482518167395</v>
      </c>
      <c r="BC231">
        <f t="shared" si="66"/>
        <v>3.8691561923081172</v>
      </c>
      <c r="BD231">
        <f t="shared" si="66"/>
        <v>2.9193883881326861</v>
      </c>
      <c r="BE231">
        <f t="shared" si="66"/>
        <v>6.3566410170625627</v>
      </c>
    </row>
    <row r="232" spans="1:57" x14ac:dyDescent="0.3">
      <c r="A232">
        <f t="shared" ref="A232:BE232" si="67">A69/SUM(A$2:A$163)*10000</f>
        <v>8.266132735722552</v>
      </c>
      <c r="B232">
        <f t="shared" si="67"/>
        <v>9.4814382612500907</v>
      </c>
      <c r="C232">
        <f t="shared" si="67"/>
        <v>11.600707452979099</v>
      </c>
      <c r="D232">
        <f t="shared" si="67"/>
        <v>9.7358146138633952</v>
      </c>
      <c r="E232">
        <f t="shared" si="67"/>
        <v>8.6032388663967616</v>
      </c>
      <c r="F232">
        <f t="shared" si="67"/>
        <v>9.4346431848880741</v>
      </c>
      <c r="G232">
        <f t="shared" si="67"/>
        <v>15.296278930336596</v>
      </c>
      <c r="H232">
        <f t="shared" si="67"/>
        <v>1.3950294029274155</v>
      </c>
      <c r="I232">
        <f t="shared" si="67"/>
        <v>19.479421644945273</v>
      </c>
      <c r="J232">
        <f t="shared" si="67"/>
        <v>9.9349373650753332</v>
      </c>
      <c r="K232">
        <f t="shared" si="67"/>
        <v>9.6716721812165947</v>
      </c>
      <c r="L232">
        <f t="shared" si="67"/>
        <v>11.92890373374687</v>
      </c>
      <c r="M232">
        <f t="shared" si="67"/>
        <v>10.332840042382157</v>
      </c>
      <c r="N232">
        <f t="shared" si="67"/>
        <v>9.5289552532049715</v>
      </c>
      <c r="O232">
        <f t="shared" si="67"/>
        <v>8.5150245367154405</v>
      </c>
      <c r="P232">
        <f t="shared" si="67"/>
        <v>15.2590453367743</v>
      </c>
      <c r="Q232">
        <f t="shared" si="67"/>
        <v>2.0265477758638162</v>
      </c>
      <c r="R232">
        <f t="shared" si="67"/>
        <v>10.910542422495231</v>
      </c>
      <c r="S232">
        <f t="shared" si="67"/>
        <v>9.1269522550873621</v>
      </c>
      <c r="T232">
        <f t="shared" si="67"/>
        <v>9.195779046370399</v>
      </c>
      <c r="U232">
        <f t="shared" si="67"/>
        <v>9.8140391347457445</v>
      </c>
      <c r="V232">
        <f t="shared" si="67"/>
        <v>7.4197262376870921</v>
      </c>
      <c r="W232">
        <f t="shared" si="67"/>
        <v>11.573881791348938</v>
      </c>
      <c r="X232">
        <f t="shared" si="67"/>
        <v>6.9536999478472499</v>
      </c>
      <c r="Y232">
        <f t="shared" si="67"/>
        <v>9.9959326894573941</v>
      </c>
      <c r="Z232">
        <f t="shared" si="67"/>
        <v>4.4220394445918458</v>
      </c>
      <c r="AA232">
        <f t="shared" si="67"/>
        <v>2.4067388688327314</v>
      </c>
      <c r="AB232">
        <f t="shared" si="67"/>
        <v>4.1949608033349941</v>
      </c>
      <c r="AC232">
        <f t="shared" si="67"/>
        <v>5.4041139528533719</v>
      </c>
      <c r="AD232">
        <f t="shared" si="67"/>
        <v>1.1470166537994928</v>
      </c>
      <c r="AE232">
        <f t="shared" si="67"/>
        <v>9.0750090750090759</v>
      </c>
      <c r="AF232">
        <f t="shared" si="67"/>
        <v>4.6298270515921125</v>
      </c>
      <c r="AG232">
        <f t="shared" si="67"/>
        <v>3.1867431485022304</v>
      </c>
      <c r="AH232">
        <f t="shared" si="67"/>
        <v>4.4463000818769896</v>
      </c>
      <c r="AI232">
        <f t="shared" si="67"/>
        <v>3.0223069501435598</v>
      </c>
      <c r="AJ232">
        <f t="shared" si="67"/>
        <v>4.2714441752756604</v>
      </c>
      <c r="AK232">
        <f t="shared" si="67"/>
        <v>10.330477833328461</v>
      </c>
      <c r="AL232">
        <f t="shared" si="67"/>
        <v>9.501290232025827</v>
      </c>
      <c r="AM232">
        <f t="shared" si="67"/>
        <v>9.6459959997487186</v>
      </c>
      <c r="AN232">
        <f t="shared" si="67"/>
        <v>9.7424412094064952</v>
      </c>
      <c r="AO232">
        <f t="shared" si="67"/>
        <v>9.6199329262135205</v>
      </c>
      <c r="AP232">
        <f t="shared" si="67"/>
        <v>17.683983697943507</v>
      </c>
      <c r="AQ232">
        <f t="shared" si="67"/>
        <v>2.7674883978371012</v>
      </c>
      <c r="AR232">
        <f t="shared" si="67"/>
        <v>21.075390932121952</v>
      </c>
      <c r="AS232">
        <f t="shared" si="67"/>
        <v>10.432523925609717</v>
      </c>
      <c r="AT232">
        <f t="shared" si="67"/>
        <v>71.727259310276978</v>
      </c>
      <c r="AU232">
        <f t="shared" si="67"/>
        <v>12.450808190853103</v>
      </c>
      <c r="AV232">
        <f t="shared" si="67"/>
        <v>9.8745413535397635</v>
      </c>
      <c r="AW232">
        <f t="shared" si="67"/>
        <v>13.013855928959657</v>
      </c>
      <c r="AX232">
        <f t="shared" si="67"/>
        <v>5.9769290538521309</v>
      </c>
      <c r="AY232">
        <f t="shared" si="67"/>
        <v>5.4027894048054277</v>
      </c>
      <c r="AZ232">
        <f t="shared" si="67"/>
        <v>9.7714389252711396</v>
      </c>
      <c r="BA232">
        <f t="shared" si="67"/>
        <v>8.2691099130089629</v>
      </c>
      <c r="BB232">
        <f t="shared" si="67"/>
        <v>10.77311813213719</v>
      </c>
      <c r="BC232">
        <f t="shared" si="67"/>
        <v>7.6277650648360034</v>
      </c>
      <c r="BD232">
        <f t="shared" si="67"/>
        <v>10.947706455497574</v>
      </c>
      <c r="BE232">
        <f t="shared" si="67"/>
        <v>10.705921712947475</v>
      </c>
    </row>
    <row r="233" spans="1:57" x14ac:dyDescent="0.3">
      <c r="A233">
        <f t="shared" ref="A233:BE233" si="68">A70/SUM(A$2:A$163)*10000</f>
        <v>0</v>
      </c>
      <c r="B233">
        <f t="shared" si="68"/>
        <v>0</v>
      </c>
      <c r="C233">
        <f t="shared" si="68"/>
        <v>0</v>
      </c>
      <c r="D233">
        <f t="shared" si="68"/>
        <v>0</v>
      </c>
      <c r="E233">
        <f t="shared" si="68"/>
        <v>0</v>
      </c>
      <c r="F233">
        <f t="shared" si="68"/>
        <v>0</v>
      </c>
      <c r="G233">
        <f t="shared" si="68"/>
        <v>0</v>
      </c>
      <c r="H233">
        <f t="shared" si="68"/>
        <v>0</v>
      </c>
      <c r="I233">
        <f t="shared" si="68"/>
        <v>0</v>
      </c>
      <c r="J233">
        <f t="shared" si="68"/>
        <v>0</v>
      </c>
      <c r="K233">
        <f t="shared" si="68"/>
        <v>0</v>
      </c>
      <c r="L233">
        <f t="shared" si="68"/>
        <v>0</v>
      </c>
      <c r="M233">
        <f t="shared" si="68"/>
        <v>0</v>
      </c>
      <c r="N233">
        <f t="shared" si="68"/>
        <v>0</v>
      </c>
      <c r="O233">
        <f t="shared" si="68"/>
        <v>0</v>
      </c>
      <c r="P233">
        <f t="shared" si="68"/>
        <v>0</v>
      </c>
      <c r="Q233">
        <f t="shared" si="68"/>
        <v>0</v>
      </c>
      <c r="R233">
        <f t="shared" si="68"/>
        <v>0</v>
      </c>
      <c r="S233">
        <f t="shared" si="68"/>
        <v>0</v>
      </c>
      <c r="T233">
        <f t="shared" si="68"/>
        <v>0</v>
      </c>
      <c r="U233">
        <f t="shared" si="68"/>
        <v>0</v>
      </c>
      <c r="V233">
        <f t="shared" si="68"/>
        <v>0</v>
      </c>
      <c r="W233">
        <f t="shared" si="68"/>
        <v>0</v>
      </c>
      <c r="X233">
        <f t="shared" si="68"/>
        <v>0</v>
      </c>
      <c r="Y233">
        <f t="shared" si="68"/>
        <v>0</v>
      </c>
      <c r="Z233">
        <f t="shared" si="68"/>
        <v>0</v>
      </c>
      <c r="AA233">
        <f t="shared" si="68"/>
        <v>0</v>
      </c>
      <c r="AB233">
        <f t="shared" si="68"/>
        <v>0</v>
      </c>
      <c r="AC233">
        <f t="shared" si="68"/>
        <v>0</v>
      </c>
      <c r="AD233">
        <f t="shared" si="68"/>
        <v>0</v>
      </c>
      <c r="AE233">
        <f t="shared" si="68"/>
        <v>0</v>
      </c>
      <c r="AF233">
        <f t="shared" si="68"/>
        <v>0</v>
      </c>
      <c r="AG233">
        <f t="shared" si="68"/>
        <v>0</v>
      </c>
      <c r="AH233">
        <f t="shared" si="68"/>
        <v>0</v>
      </c>
      <c r="AI233">
        <f t="shared" si="68"/>
        <v>0</v>
      </c>
      <c r="AJ233">
        <f t="shared" si="68"/>
        <v>0</v>
      </c>
      <c r="AK233">
        <f t="shared" si="68"/>
        <v>0</v>
      </c>
      <c r="AL233">
        <f t="shared" si="68"/>
        <v>0</v>
      </c>
      <c r="AM233">
        <f t="shared" si="68"/>
        <v>0</v>
      </c>
      <c r="AN233">
        <f t="shared" si="68"/>
        <v>0</v>
      </c>
      <c r="AO233">
        <f t="shared" si="68"/>
        <v>0</v>
      </c>
      <c r="AP233">
        <f t="shared" si="68"/>
        <v>0</v>
      </c>
      <c r="AQ233">
        <f t="shared" si="68"/>
        <v>0</v>
      </c>
      <c r="AR233">
        <f t="shared" si="68"/>
        <v>0</v>
      </c>
      <c r="AS233">
        <f t="shared" si="68"/>
        <v>0</v>
      </c>
      <c r="AT233">
        <f t="shared" si="68"/>
        <v>0</v>
      </c>
      <c r="AU233">
        <f t="shared" si="68"/>
        <v>0</v>
      </c>
      <c r="AV233">
        <f t="shared" si="68"/>
        <v>0</v>
      </c>
      <c r="AW233">
        <f t="shared" si="68"/>
        <v>0</v>
      </c>
      <c r="AX233">
        <f t="shared" si="68"/>
        <v>0</v>
      </c>
      <c r="AY233">
        <f t="shared" si="68"/>
        <v>0</v>
      </c>
      <c r="AZ233">
        <f t="shared" si="68"/>
        <v>0</v>
      </c>
      <c r="BA233">
        <f t="shared" si="68"/>
        <v>0</v>
      </c>
      <c r="BB233">
        <f t="shared" si="68"/>
        <v>0</v>
      </c>
      <c r="BC233">
        <f t="shared" si="68"/>
        <v>0</v>
      </c>
      <c r="BD233">
        <f t="shared" si="68"/>
        <v>0</v>
      </c>
      <c r="BE233">
        <f t="shared" si="68"/>
        <v>0</v>
      </c>
    </row>
    <row r="234" spans="1:57" x14ac:dyDescent="0.3">
      <c r="A234">
        <f t="shared" ref="A234:BE234" si="69">A71/SUM(A$2:A$163)*10000</f>
        <v>0</v>
      </c>
      <c r="B234">
        <f t="shared" si="69"/>
        <v>0.48622760314103036</v>
      </c>
      <c r="C234">
        <f t="shared" si="69"/>
        <v>0.38035106403210162</v>
      </c>
      <c r="D234">
        <f t="shared" si="69"/>
        <v>0.10141473556107704</v>
      </c>
      <c r="E234">
        <f t="shared" si="69"/>
        <v>0.10121457489878542</v>
      </c>
      <c r="F234">
        <f t="shared" si="69"/>
        <v>0.15466628171947661</v>
      </c>
      <c r="G234">
        <f t="shared" si="69"/>
        <v>0.3074628930720924</v>
      </c>
      <c r="H234">
        <f t="shared" si="69"/>
        <v>0</v>
      </c>
      <c r="I234">
        <f t="shared" si="69"/>
        <v>0.36753625745179763</v>
      </c>
      <c r="J234">
        <f t="shared" si="69"/>
        <v>7.4698777181017556E-2</v>
      </c>
      <c r="K234">
        <f t="shared" si="69"/>
        <v>8.4839229659794693E-2</v>
      </c>
      <c r="L234">
        <f t="shared" si="69"/>
        <v>0.17041291048209814</v>
      </c>
      <c r="M234">
        <f t="shared" si="69"/>
        <v>0.26269932311141081</v>
      </c>
      <c r="N234">
        <f t="shared" si="69"/>
        <v>0.39294660837958639</v>
      </c>
      <c r="O234">
        <f t="shared" si="69"/>
        <v>0.33611938960718851</v>
      </c>
      <c r="P234">
        <f t="shared" si="69"/>
        <v>0.30722910074042209</v>
      </c>
      <c r="Q234">
        <f t="shared" si="69"/>
        <v>0.21713011884255171</v>
      </c>
      <c r="R234">
        <f t="shared" si="69"/>
        <v>0.35481438772342216</v>
      </c>
      <c r="S234">
        <f t="shared" si="69"/>
        <v>0.21904685412209671</v>
      </c>
      <c r="T234">
        <f t="shared" si="69"/>
        <v>0.2731419518723881</v>
      </c>
      <c r="U234">
        <f t="shared" si="69"/>
        <v>0.10117566118294584</v>
      </c>
      <c r="V234">
        <f t="shared" si="69"/>
        <v>0.25585262888576177</v>
      </c>
      <c r="W234">
        <f t="shared" si="69"/>
        <v>0.22150969935596057</v>
      </c>
      <c r="X234">
        <f t="shared" si="69"/>
        <v>0.38631666376929175</v>
      </c>
      <c r="Y234">
        <f t="shared" si="69"/>
        <v>0.20681240047153227</v>
      </c>
      <c r="Z234">
        <f t="shared" si="69"/>
        <v>6.8031376070643773E-2</v>
      </c>
      <c r="AA234">
        <f t="shared" si="69"/>
        <v>0.10028078620136381</v>
      </c>
      <c r="AB234">
        <f t="shared" si="69"/>
        <v>0.26218505020843713</v>
      </c>
      <c r="AC234">
        <f t="shared" si="69"/>
        <v>0.1706562300901065</v>
      </c>
      <c r="AD234">
        <f t="shared" si="69"/>
        <v>0</v>
      </c>
      <c r="AE234">
        <f t="shared" si="69"/>
        <v>5.5000055000054997E-2</v>
      </c>
      <c r="AF234">
        <f t="shared" si="69"/>
        <v>0.12183755398926611</v>
      </c>
      <c r="AG234">
        <f t="shared" si="69"/>
        <v>0</v>
      </c>
      <c r="AH234">
        <f t="shared" si="69"/>
        <v>0.10844634346041437</v>
      </c>
      <c r="AI234">
        <f t="shared" si="69"/>
        <v>0.11624257500552153</v>
      </c>
      <c r="AJ234">
        <f t="shared" si="69"/>
        <v>6.102063107536658E-2</v>
      </c>
      <c r="AK234">
        <f t="shared" si="69"/>
        <v>9.7457338050268488E-2</v>
      </c>
      <c r="AL234">
        <f t="shared" si="69"/>
        <v>0</v>
      </c>
      <c r="AM234">
        <f t="shared" si="69"/>
        <v>0.22291167226310063</v>
      </c>
      <c r="AN234">
        <f t="shared" si="69"/>
        <v>0.16797312430011199</v>
      </c>
      <c r="AO234">
        <f t="shared" si="69"/>
        <v>0.37204160488118587</v>
      </c>
      <c r="AP234">
        <f t="shared" si="69"/>
        <v>0.58556237410408962</v>
      </c>
      <c r="AQ234">
        <f t="shared" si="69"/>
        <v>0</v>
      </c>
      <c r="AR234">
        <f t="shared" si="69"/>
        <v>0.10919891674674588</v>
      </c>
      <c r="AS234">
        <f t="shared" si="69"/>
        <v>0</v>
      </c>
      <c r="AT234">
        <f t="shared" si="69"/>
        <v>0.78713041767107783</v>
      </c>
      <c r="AU234">
        <f t="shared" si="69"/>
        <v>0.22233586055094826</v>
      </c>
      <c r="AV234">
        <f t="shared" si="69"/>
        <v>0</v>
      </c>
      <c r="AW234">
        <f t="shared" si="69"/>
        <v>0.32808040157041152</v>
      </c>
      <c r="AX234">
        <f t="shared" si="69"/>
        <v>4.269235038465808E-2</v>
      </c>
      <c r="AY234">
        <f t="shared" si="69"/>
        <v>3.5000402504628804E-2</v>
      </c>
      <c r="AZ234">
        <f t="shared" si="69"/>
        <v>0.12942303212279657</v>
      </c>
      <c r="BA234">
        <f t="shared" si="69"/>
        <v>0</v>
      </c>
      <c r="BB234">
        <f t="shared" si="69"/>
        <v>0</v>
      </c>
      <c r="BC234">
        <f t="shared" si="69"/>
        <v>0</v>
      </c>
      <c r="BD234">
        <f t="shared" si="69"/>
        <v>0</v>
      </c>
      <c r="BE234">
        <f t="shared" si="69"/>
        <v>0.3345600535296086</v>
      </c>
    </row>
    <row r="235" spans="1:57" x14ac:dyDescent="0.3">
      <c r="A235">
        <f t="shared" ref="A235:BE235" si="70">A72/SUM(A$2:A$163)*10000</f>
        <v>1.8369183857161226</v>
      </c>
      <c r="B235">
        <f t="shared" si="70"/>
        <v>1.4586828094230908</v>
      </c>
      <c r="C235">
        <f t="shared" si="70"/>
        <v>0.38035106403210162</v>
      </c>
      <c r="D235">
        <f t="shared" si="70"/>
        <v>1.7240505045383094</v>
      </c>
      <c r="E235">
        <f t="shared" si="70"/>
        <v>1.6194331983805668</v>
      </c>
      <c r="F235">
        <f t="shared" si="70"/>
        <v>1.1857748265159873</v>
      </c>
      <c r="G235">
        <f t="shared" si="70"/>
        <v>2.2291059747726694</v>
      </c>
      <c r="H235">
        <f t="shared" si="70"/>
        <v>0.21461990814267931</v>
      </c>
      <c r="I235">
        <f t="shared" si="70"/>
        <v>0.73507251490359526</v>
      </c>
      <c r="J235">
        <f t="shared" si="70"/>
        <v>1.643373097982386</v>
      </c>
      <c r="K235">
        <f t="shared" si="70"/>
        <v>1.5271061338763046</v>
      </c>
      <c r="L235">
        <f t="shared" si="70"/>
        <v>1.3633032838567851</v>
      </c>
      <c r="M235">
        <f t="shared" si="70"/>
        <v>0.96323085140850617</v>
      </c>
      <c r="N235">
        <f t="shared" si="70"/>
        <v>1.768259737708139</v>
      </c>
      <c r="O235">
        <f t="shared" si="70"/>
        <v>1.5685571515002128</v>
      </c>
      <c r="P235">
        <f t="shared" si="70"/>
        <v>1.4337358034553034</v>
      </c>
      <c r="Q235">
        <f t="shared" si="70"/>
        <v>0.28950682512340231</v>
      </c>
      <c r="R235">
        <f t="shared" si="70"/>
        <v>2.3062935202022441</v>
      </c>
      <c r="S235">
        <f t="shared" si="70"/>
        <v>1.1682498886511825</v>
      </c>
      <c r="T235">
        <f t="shared" si="70"/>
        <v>1.0925678074895524</v>
      </c>
      <c r="U235">
        <f t="shared" si="70"/>
        <v>1.9223375624759709</v>
      </c>
      <c r="V235">
        <f t="shared" si="70"/>
        <v>2.5585262888576183</v>
      </c>
      <c r="W235">
        <f t="shared" si="70"/>
        <v>1.3844356209747535</v>
      </c>
      <c r="X235">
        <f t="shared" si="70"/>
        <v>0.57947499565393756</v>
      </c>
      <c r="Y235">
        <f t="shared" si="70"/>
        <v>1.2408744028291936</v>
      </c>
      <c r="Z235">
        <f t="shared" si="70"/>
        <v>0.54425100856515018</v>
      </c>
      <c r="AA235">
        <f t="shared" si="70"/>
        <v>1.002807862013638</v>
      </c>
      <c r="AB235">
        <f t="shared" si="70"/>
        <v>0.26218505020843713</v>
      </c>
      <c r="AC235">
        <f t="shared" si="70"/>
        <v>0.85328115045053243</v>
      </c>
      <c r="AD235">
        <f t="shared" si="70"/>
        <v>8.823205029226866E-2</v>
      </c>
      <c r="AE235">
        <f t="shared" si="70"/>
        <v>0.22000022000021999</v>
      </c>
      <c r="AF235">
        <f t="shared" si="70"/>
        <v>0.3655126619677983</v>
      </c>
      <c r="AG235">
        <f t="shared" si="70"/>
        <v>0.61498551988639538</v>
      </c>
      <c r="AH235">
        <f t="shared" si="70"/>
        <v>0.65067806076248624</v>
      </c>
      <c r="AI235">
        <f t="shared" si="70"/>
        <v>0.52309158752484686</v>
      </c>
      <c r="AJ235">
        <f t="shared" si="70"/>
        <v>0.61020631075366583</v>
      </c>
      <c r="AK235">
        <f t="shared" si="70"/>
        <v>1.169488056603222</v>
      </c>
      <c r="AL235">
        <f t="shared" si="70"/>
        <v>1.0796920718211165</v>
      </c>
      <c r="AM235">
        <f t="shared" si="70"/>
        <v>1.256411243664749</v>
      </c>
      <c r="AN235">
        <f t="shared" si="70"/>
        <v>1.5117581187010076</v>
      </c>
      <c r="AO235">
        <f t="shared" si="70"/>
        <v>1.3287200174328067</v>
      </c>
      <c r="AP235">
        <f t="shared" si="70"/>
        <v>3.0449243453412658</v>
      </c>
      <c r="AQ235">
        <f t="shared" si="70"/>
        <v>0.42576744582109255</v>
      </c>
      <c r="AR235">
        <f t="shared" si="70"/>
        <v>0.54599458373372944</v>
      </c>
      <c r="AS235">
        <f t="shared" si="70"/>
        <v>1.1709975834868049</v>
      </c>
      <c r="AT235">
        <f t="shared" si="70"/>
        <v>10.331086731932897</v>
      </c>
      <c r="AU235">
        <f t="shared" si="70"/>
        <v>1.1116793027547414</v>
      </c>
      <c r="AV235">
        <f t="shared" si="70"/>
        <v>2.0788508112715292</v>
      </c>
      <c r="AW235">
        <f t="shared" si="70"/>
        <v>1.6404020078520578</v>
      </c>
      <c r="AX235">
        <f t="shared" si="70"/>
        <v>0.12807705115397425</v>
      </c>
      <c r="AY235">
        <f t="shared" si="70"/>
        <v>7.3182659782405679E-2</v>
      </c>
      <c r="AZ235">
        <f t="shared" si="70"/>
        <v>1.4236533533507623</v>
      </c>
      <c r="BA235">
        <f t="shared" si="70"/>
        <v>0.99229318956107559</v>
      </c>
      <c r="BB235">
        <f t="shared" si="70"/>
        <v>1.5669990010381369</v>
      </c>
      <c r="BC235">
        <f t="shared" si="70"/>
        <v>1.5476624769232468</v>
      </c>
      <c r="BD235">
        <f t="shared" si="70"/>
        <v>1.459694194066343</v>
      </c>
      <c r="BE235">
        <f t="shared" si="70"/>
        <v>3.0110404817664769</v>
      </c>
    </row>
    <row r="236" spans="1:57" x14ac:dyDescent="0.3">
      <c r="A236">
        <f t="shared" ref="A236:BE236" si="71">A73/SUM(A$2:A$163)*10000</f>
        <v>0</v>
      </c>
      <c r="B236">
        <f t="shared" si="71"/>
        <v>0</v>
      </c>
      <c r="C236">
        <f t="shared" si="71"/>
        <v>0</v>
      </c>
      <c r="D236">
        <f t="shared" si="71"/>
        <v>0.10141473556107704</v>
      </c>
      <c r="E236">
        <f t="shared" si="71"/>
        <v>0.10121457489878542</v>
      </c>
      <c r="F236">
        <f t="shared" si="71"/>
        <v>5.1555427239825535E-2</v>
      </c>
      <c r="G236">
        <f t="shared" si="71"/>
        <v>0</v>
      </c>
      <c r="H236">
        <f t="shared" si="71"/>
        <v>0</v>
      </c>
      <c r="I236">
        <f t="shared" si="71"/>
        <v>0</v>
      </c>
      <c r="J236">
        <f t="shared" si="71"/>
        <v>0</v>
      </c>
      <c r="K236">
        <f t="shared" si="71"/>
        <v>8.4839229659794693E-2</v>
      </c>
      <c r="L236">
        <f t="shared" si="71"/>
        <v>0</v>
      </c>
      <c r="M236">
        <f t="shared" si="71"/>
        <v>0</v>
      </c>
      <c r="N236">
        <f t="shared" si="71"/>
        <v>0</v>
      </c>
      <c r="O236">
        <f t="shared" si="71"/>
        <v>0</v>
      </c>
      <c r="P236">
        <f t="shared" si="71"/>
        <v>0</v>
      </c>
      <c r="Q236">
        <f t="shared" si="71"/>
        <v>0</v>
      </c>
      <c r="R236">
        <f t="shared" si="71"/>
        <v>8.8703596930855541E-2</v>
      </c>
      <c r="S236">
        <f t="shared" si="71"/>
        <v>0</v>
      </c>
      <c r="T236">
        <f t="shared" si="71"/>
        <v>0</v>
      </c>
      <c r="U236">
        <f t="shared" si="71"/>
        <v>0.10117566118294584</v>
      </c>
      <c r="V236">
        <f t="shared" si="71"/>
        <v>0</v>
      </c>
      <c r="W236">
        <f t="shared" si="71"/>
        <v>5.5377424838990143E-2</v>
      </c>
      <c r="X236">
        <f t="shared" si="71"/>
        <v>0</v>
      </c>
      <c r="Y236">
        <f t="shared" si="71"/>
        <v>6.8937466823844093E-2</v>
      </c>
      <c r="Z236">
        <f t="shared" si="71"/>
        <v>0</v>
      </c>
      <c r="AA236">
        <f t="shared" si="71"/>
        <v>0</v>
      </c>
      <c r="AB236">
        <f t="shared" si="71"/>
        <v>0</v>
      </c>
      <c r="AC236">
        <f t="shared" si="71"/>
        <v>0.1706562300901065</v>
      </c>
      <c r="AD236">
        <f t="shared" si="71"/>
        <v>8.823205029226866E-2</v>
      </c>
      <c r="AE236">
        <f t="shared" si="71"/>
        <v>0</v>
      </c>
      <c r="AF236">
        <f t="shared" si="71"/>
        <v>0</v>
      </c>
      <c r="AG236">
        <f t="shared" si="71"/>
        <v>0</v>
      </c>
      <c r="AH236">
        <f t="shared" si="71"/>
        <v>0</v>
      </c>
      <c r="AI236">
        <f t="shared" si="71"/>
        <v>0</v>
      </c>
      <c r="AJ236">
        <f t="shared" si="71"/>
        <v>0</v>
      </c>
      <c r="AK236">
        <f t="shared" si="71"/>
        <v>0</v>
      </c>
      <c r="AL236">
        <f t="shared" si="71"/>
        <v>0</v>
      </c>
      <c r="AM236">
        <f t="shared" si="71"/>
        <v>4.0529394956927388E-2</v>
      </c>
      <c r="AN236">
        <f t="shared" si="71"/>
        <v>0.11198208286674133</v>
      </c>
      <c r="AO236">
        <f t="shared" si="71"/>
        <v>0.15944640209193681</v>
      </c>
      <c r="AP236">
        <f t="shared" si="71"/>
        <v>0.46844989928327163</v>
      </c>
      <c r="AQ236">
        <f t="shared" si="71"/>
        <v>0</v>
      </c>
      <c r="AR236">
        <f t="shared" si="71"/>
        <v>0</v>
      </c>
      <c r="AS236">
        <f t="shared" si="71"/>
        <v>0.21290865154305544</v>
      </c>
      <c r="AT236">
        <f t="shared" si="71"/>
        <v>0.29517390662665421</v>
      </c>
      <c r="AU236">
        <f t="shared" si="71"/>
        <v>0</v>
      </c>
      <c r="AV236">
        <f t="shared" si="71"/>
        <v>0</v>
      </c>
      <c r="AW236">
        <f t="shared" si="71"/>
        <v>0</v>
      </c>
      <c r="AX236">
        <f t="shared" si="71"/>
        <v>0</v>
      </c>
      <c r="AY236">
        <f t="shared" si="71"/>
        <v>6.3637095462961459E-3</v>
      </c>
      <c r="AZ236">
        <f t="shared" si="71"/>
        <v>0</v>
      </c>
      <c r="BA236">
        <f t="shared" si="71"/>
        <v>0.33076439652035855</v>
      </c>
      <c r="BB236">
        <f t="shared" si="71"/>
        <v>0</v>
      </c>
      <c r="BC236">
        <f t="shared" si="71"/>
        <v>0</v>
      </c>
      <c r="BD236">
        <f t="shared" si="71"/>
        <v>0</v>
      </c>
      <c r="BE236">
        <f t="shared" si="71"/>
        <v>0</v>
      </c>
    </row>
    <row r="237" spans="1:57" x14ac:dyDescent="0.3">
      <c r="A237">
        <f t="shared" ref="A237:BE237" si="72">A74/SUM(A$2:A$163)*10000</f>
        <v>1.1021510314296736</v>
      </c>
      <c r="B237">
        <f t="shared" si="72"/>
        <v>0.7293414047115454</v>
      </c>
      <c r="C237">
        <f t="shared" si="72"/>
        <v>1.3312287241123557</v>
      </c>
      <c r="D237">
        <f t="shared" si="72"/>
        <v>1.2169768267329244</v>
      </c>
      <c r="E237">
        <f t="shared" si="72"/>
        <v>0.91093117408906887</v>
      </c>
      <c r="F237">
        <f t="shared" si="72"/>
        <v>0.72177598135755749</v>
      </c>
      <c r="G237">
        <f t="shared" si="72"/>
        <v>0.6149257861441848</v>
      </c>
      <c r="H237">
        <f t="shared" si="72"/>
        <v>0.85847963257071724</v>
      </c>
      <c r="I237">
        <f t="shared" si="72"/>
        <v>1.0291015208650334</v>
      </c>
      <c r="J237">
        <f t="shared" si="72"/>
        <v>0.52289144026712286</v>
      </c>
      <c r="K237">
        <f t="shared" si="72"/>
        <v>1.0180707559175362</v>
      </c>
      <c r="L237">
        <f t="shared" si="72"/>
        <v>0.59644518668734348</v>
      </c>
      <c r="M237">
        <f t="shared" si="72"/>
        <v>0.52539864622282162</v>
      </c>
      <c r="N237">
        <f t="shared" si="72"/>
        <v>0.68765656466427627</v>
      </c>
      <c r="O237">
        <f t="shared" si="72"/>
        <v>1.2324377618930242</v>
      </c>
      <c r="P237">
        <f t="shared" si="72"/>
        <v>1.331326103208496</v>
      </c>
      <c r="Q237">
        <f t="shared" si="72"/>
        <v>1.0856505942127586</v>
      </c>
      <c r="R237">
        <f t="shared" si="72"/>
        <v>0.88703596930855544</v>
      </c>
      <c r="S237">
        <f t="shared" si="72"/>
        <v>1.2412655066918812</v>
      </c>
      <c r="T237">
        <f t="shared" si="72"/>
        <v>1.8209463458159205</v>
      </c>
      <c r="U237">
        <f t="shared" si="72"/>
        <v>2.2258645460248085</v>
      </c>
      <c r="V237">
        <f t="shared" si="72"/>
        <v>2.5585262888576183</v>
      </c>
      <c r="W237">
        <f t="shared" si="72"/>
        <v>1.9382098693646548</v>
      </c>
      <c r="X237">
        <f t="shared" si="72"/>
        <v>2.5110583145003957</v>
      </c>
      <c r="Y237">
        <f t="shared" si="72"/>
        <v>2.1370614715391669</v>
      </c>
      <c r="Z237">
        <f t="shared" si="72"/>
        <v>31.226401616425495</v>
      </c>
      <c r="AA237">
        <f t="shared" si="72"/>
        <v>25.972723626153229</v>
      </c>
      <c r="AB237">
        <f t="shared" si="72"/>
        <v>29.758003198657612</v>
      </c>
      <c r="AC237">
        <f t="shared" si="72"/>
        <v>31.628287976699738</v>
      </c>
      <c r="AD237">
        <f t="shared" si="72"/>
        <v>27.969559942649166</v>
      </c>
      <c r="AE237">
        <f t="shared" si="72"/>
        <v>10.395010395010395</v>
      </c>
      <c r="AF237">
        <f t="shared" si="72"/>
        <v>32.165114253166252</v>
      </c>
      <c r="AG237">
        <f t="shared" si="72"/>
        <v>27.618440620352665</v>
      </c>
      <c r="AH237">
        <f t="shared" si="72"/>
        <v>22.611062611496397</v>
      </c>
      <c r="AI237">
        <f t="shared" si="72"/>
        <v>27.781975426319647</v>
      </c>
      <c r="AJ237">
        <f t="shared" si="72"/>
        <v>30.937459955210858</v>
      </c>
      <c r="AK237">
        <f t="shared" si="72"/>
        <v>0.68220136635187945</v>
      </c>
      <c r="AL237">
        <f t="shared" si="72"/>
        <v>0.86375365745689336</v>
      </c>
      <c r="AM237">
        <f t="shared" si="72"/>
        <v>0.87138199157393881</v>
      </c>
      <c r="AN237">
        <f t="shared" si="72"/>
        <v>0.44792833146696531</v>
      </c>
      <c r="AO237">
        <f t="shared" si="72"/>
        <v>1.009827213248933</v>
      </c>
      <c r="AP237">
        <f t="shared" si="72"/>
        <v>0.46844989928327163</v>
      </c>
      <c r="AQ237">
        <f t="shared" si="72"/>
        <v>0.8515348916421851</v>
      </c>
      <c r="AR237">
        <f t="shared" si="72"/>
        <v>0.43679566698698352</v>
      </c>
      <c r="AS237">
        <f t="shared" si="72"/>
        <v>0.31936297731458319</v>
      </c>
      <c r="AT237">
        <f t="shared" si="72"/>
        <v>0.29517390662665421</v>
      </c>
      <c r="AU237">
        <f t="shared" si="72"/>
        <v>1.0005113724792671</v>
      </c>
      <c r="AV237">
        <f t="shared" si="72"/>
        <v>0.93548286507218803</v>
      </c>
      <c r="AW237">
        <f t="shared" si="72"/>
        <v>0.98424120471123455</v>
      </c>
      <c r="AX237">
        <f t="shared" si="72"/>
        <v>65.575450190834815</v>
      </c>
      <c r="AY237">
        <f t="shared" si="72"/>
        <v>64.750744633563286</v>
      </c>
      <c r="AZ237">
        <f t="shared" si="72"/>
        <v>1.811922449719152</v>
      </c>
      <c r="BA237">
        <f t="shared" si="72"/>
        <v>13.230575860814341</v>
      </c>
      <c r="BB237">
        <f t="shared" si="72"/>
        <v>16.45348951090044</v>
      </c>
      <c r="BC237">
        <f t="shared" si="72"/>
        <v>16.029361368133632</v>
      </c>
      <c r="BD237">
        <f t="shared" si="72"/>
        <v>15.691712586213189</v>
      </c>
      <c r="BE237">
        <f t="shared" si="72"/>
        <v>19.404483104717297</v>
      </c>
    </row>
    <row r="238" spans="1:57" x14ac:dyDescent="0.3">
      <c r="A238">
        <f t="shared" ref="A238:BE238" si="73">A75/SUM(A$2:A$163)*10000</f>
        <v>1.469534708572898</v>
      </c>
      <c r="B238">
        <f t="shared" si="73"/>
        <v>1.4586828094230908</v>
      </c>
      <c r="C238">
        <f t="shared" si="73"/>
        <v>0.76070212806420323</v>
      </c>
      <c r="D238">
        <f t="shared" si="73"/>
        <v>1.1155620911718471</v>
      </c>
      <c r="E238">
        <f t="shared" si="73"/>
        <v>1.0121457489878543</v>
      </c>
      <c r="F238">
        <f t="shared" si="73"/>
        <v>0.77333140859738303</v>
      </c>
      <c r="G238">
        <f t="shared" si="73"/>
        <v>0.845522955948254</v>
      </c>
      <c r="H238">
        <f t="shared" si="73"/>
        <v>1.7169592651414345</v>
      </c>
      <c r="I238">
        <f t="shared" si="73"/>
        <v>2.646261053652943</v>
      </c>
      <c r="J238">
        <f t="shared" si="73"/>
        <v>0.89638532617221045</v>
      </c>
      <c r="K238">
        <f t="shared" si="73"/>
        <v>1.8664630525154833</v>
      </c>
      <c r="L238">
        <f t="shared" si="73"/>
        <v>1.3633032838567851</v>
      </c>
      <c r="M238">
        <f t="shared" si="73"/>
        <v>1.8388952617798757</v>
      </c>
      <c r="N238">
        <f t="shared" si="73"/>
        <v>1.1788398251387593</v>
      </c>
      <c r="O238">
        <f t="shared" si="73"/>
        <v>2.5769153203217781</v>
      </c>
      <c r="P238">
        <f t="shared" si="73"/>
        <v>1.5361455037021108</v>
      </c>
      <c r="Q238">
        <f t="shared" si="73"/>
        <v>2.0265477758638162</v>
      </c>
      <c r="R238">
        <f t="shared" si="73"/>
        <v>2.1288863263405333</v>
      </c>
      <c r="S238">
        <f t="shared" si="73"/>
        <v>1.1682498886511825</v>
      </c>
      <c r="T238">
        <f t="shared" si="73"/>
        <v>1.6388517112343284</v>
      </c>
      <c r="U238">
        <f t="shared" si="73"/>
        <v>3.0352698354883754</v>
      </c>
      <c r="V238">
        <f t="shared" si="73"/>
        <v>2.3026736599718562</v>
      </c>
      <c r="W238">
        <f t="shared" si="73"/>
        <v>1.9382098693646548</v>
      </c>
      <c r="X238">
        <f t="shared" si="73"/>
        <v>1.9315833188464584</v>
      </c>
      <c r="Y238">
        <f t="shared" si="73"/>
        <v>2.4817488056583872</v>
      </c>
      <c r="Z238">
        <f t="shared" si="73"/>
        <v>24.219169881149185</v>
      </c>
      <c r="AA238">
        <f t="shared" si="73"/>
        <v>24.669073405535496</v>
      </c>
      <c r="AB238">
        <f t="shared" si="73"/>
        <v>20.450433916258092</v>
      </c>
      <c r="AC238">
        <f t="shared" si="73"/>
        <v>5.8023118230636204</v>
      </c>
      <c r="AD238">
        <f t="shared" si="73"/>
        <v>3.7939781625675528</v>
      </c>
      <c r="AE238">
        <f t="shared" si="73"/>
        <v>2.4750024750024751</v>
      </c>
      <c r="AF238">
        <f t="shared" si="73"/>
        <v>14.133156262754868</v>
      </c>
      <c r="AG238">
        <f t="shared" si="73"/>
        <v>11.572909328771258</v>
      </c>
      <c r="AH238">
        <f t="shared" si="73"/>
        <v>8.2961452747217006</v>
      </c>
      <c r="AI238">
        <f t="shared" si="73"/>
        <v>6.7420693503202482</v>
      </c>
      <c r="AJ238">
        <f t="shared" si="73"/>
        <v>14.828013351314079</v>
      </c>
      <c r="AK238">
        <f t="shared" si="73"/>
        <v>0.68220136635187945</v>
      </c>
      <c r="AL238">
        <f t="shared" si="73"/>
        <v>2.0514149364601217</v>
      </c>
      <c r="AM238">
        <f t="shared" si="73"/>
        <v>1.0334995714016484</v>
      </c>
      <c r="AN238">
        <f t="shared" si="73"/>
        <v>1.1198208286674132</v>
      </c>
      <c r="AO238">
        <f t="shared" si="73"/>
        <v>1.2755712167354945</v>
      </c>
      <c r="AP238">
        <f t="shared" si="73"/>
        <v>0.93689979856654326</v>
      </c>
      <c r="AQ238">
        <f t="shared" si="73"/>
        <v>1.2773023374632777</v>
      </c>
      <c r="AR238">
        <f t="shared" si="73"/>
        <v>0.6551935004804752</v>
      </c>
      <c r="AS238">
        <f t="shared" si="73"/>
        <v>1.0645432577152771</v>
      </c>
      <c r="AT238">
        <f t="shared" si="73"/>
        <v>1.475869533133271</v>
      </c>
      <c r="AU238">
        <f t="shared" si="73"/>
        <v>0.66700758165284479</v>
      </c>
      <c r="AV238">
        <f t="shared" si="73"/>
        <v>0.62365524338145872</v>
      </c>
      <c r="AW238">
        <f t="shared" si="73"/>
        <v>0.54680066928401916</v>
      </c>
      <c r="AX238">
        <f t="shared" si="73"/>
        <v>52.041975118898193</v>
      </c>
      <c r="AY238">
        <f t="shared" si="73"/>
        <v>51.05922354470713</v>
      </c>
      <c r="AZ238">
        <f t="shared" si="73"/>
        <v>2.5237491263945331</v>
      </c>
      <c r="BA238">
        <f t="shared" si="73"/>
        <v>11.907518274732908</v>
      </c>
      <c r="BB238">
        <f t="shared" si="73"/>
        <v>10.968993007266958</v>
      </c>
      <c r="BC238">
        <f t="shared" si="73"/>
        <v>12.160205175825512</v>
      </c>
      <c r="BD238">
        <f t="shared" si="73"/>
        <v>7.6633945188483015</v>
      </c>
      <c r="BE238">
        <f t="shared" si="73"/>
        <v>11.040481766477082</v>
      </c>
    </row>
    <row r="239" spans="1:57" x14ac:dyDescent="0.3">
      <c r="A239">
        <f t="shared" ref="A239:BE239" si="74">A76/SUM(A$2:A$163)*10000</f>
        <v>314.29673579602854</v>
      </c>
      <c r="B239">
        <f t="shared" si="74"/>
        <v>308.26830039141322</v>
      </c>
      <c r="C239">
        <f t="shared" si="74"/>
        <v>294.58189909286273</v>
      </c>
      <c r="D239">
        <f t="shared" si="74"/>
        <v>307.79372242786877</v>
      </c>
      <c r="E239">
        <f t="shared" si="74"/>
        <v>312.14574898785429</v>
      </c>
      <c r="F239">
        <f t="shared" si="74"/>
        <v>308.19834403967707</v>
      </c>
      <c r="G239">
        <f t="shared" si="74"/>
        <v>379.71667294403403</v>
      </c>
      <c r="H239">
        <f t="shared" si="74"/>
        <v>374.51173970897543</v>
      </c>
      <c r="I239">
        <f t="shared" si="74"/>
        <v>347.46877779492945</v>
      </c>
      <c r="J239">
        <f t="shared" si="74"/>
        <v>191.60236346931001</v>
      </c>
      <c r="K239">
        <f t="shared" si="74"/>
        <v>333.16365487401379</v>
      </c>
      <c r="L239">
        <f t="shared" si="74"/>
        <v>315.43429730236363</v>
      </c>
      <c r="M239">
        <f t="shared" si="74"/>
        <v>294.92377341307719</v>
      </c>
      <c r="N239">
        <f t="shared" si="74"/>
        <v>328.30689130114445</v>
      </c>
      <c r="O239">
        <f t="shared" si="74"/>
        <v>294.32854549936138</v>
      </c>
      <c r="P239">
        <f t="shared" si="74"/>
        <v>372.05444099665118</v>
      </c>
      <c r="Q239">
        <f t="shared" si="74"/>
        <v>381.49761880636339</v>
      </c>
      <c r="R239">
        <f t="shared" si="74"/>
        <v>183.616445646871</v>
      </c>
      <c r="S239">
        <f t="shared" si="74"/>
        <v>348.86862299845939</v>
      </c>
      <c r="T239">
        <f t="shared" si="74"/>
        <v>317.39094807571496</v>
      </c>
      <c r="U239">
        <f t="shared" si="74"/>
        <v>320.01861632165765</v>
      </c>
      <c r="V239">
        <f t="shared" si="74"/>
        <v>290.39273378533966</v>
      </c>
      <c r="W239">
        <f t="shared" si="74"/>
        <v>295.27242924149539</v>
      </c>
      <c r="X239">
        <f t="shared" si="74"/>
        <v>292.44171447335378</v>
      </c>
      <c r="Y239">
        <f t="shared" si="74"/>
        <v>296.98260707712035</v>
      </c>
      <c r="Z239">
        <f t="shared" si="74"/>
        <v>222.39456837493449</v>
      </c>
      <c r="AA239">
        <f t="shared" si="74"/>
        <v>227.13598074608905</v>
      </c>
      <c r="AB239">
        <f t="shared" si="74"/>
        <v>219.31779449935763</v>
      </c>
      <c r="AC239">
        <f t="shared" si="74"/>
        <v>171.11131337034675</v>
      </c>
      <c r="AD239">
        <f t="shared" si="74"/>
        <v>165.17039814712695</v>
      </c>
      <c r="AE239">
        <f t="shared" si="74"/>
        <v>180.95018095018094</v>
      </c>
      <c r="AF239">
        <f t="shared" si="74"/>
        <v>125.8581932709119</v>
      </c>
      <c r="AG239">
        <f t="shared" si="74"/>
        <v>181.19709726834614</v>
      </c>
      <c r="AH239">
        <f t="shared" si="74"/>
        <v>164.72999571636944</v>
      </c>
      <c r="AI239">
        <f t="shared" si="74"/>
        <v>162.6233624327246</v>
      </c>
      <c r="AJ239">
        <f t="shared" si="74"/>
        <v>192.94723546030914</v>
      </c>
      <c r="AK239">
        <f t="shared" si="74"/>
        <v>284.86779912093482</v>
      </c>
      <c r="AL239">
        <f t="shared" si="74"/>
        <v>288.06184476187389</v>
      </c>
      <c r="AM239">
        <f t="shared" si="74"/>
        <v>289.17723301767688</v>
      </c>
      <c r="AN239">
        <f t="shared" si="74"/>
        <v>282.08286674132137</v>
      </c>
      <c r="AO239">
        <f t="shared" si="74"/>
        <v>284.34608373062059</v>
      </c>
      <c r="AP239">
        <f t="shared" si="74"/>
        <v>332.24809106666044</v>
      </c>
      <c r="AQ239">
        <f t="shared" si="74"/>
        <v>314.4292587388768</v>
      </c>
      <c r="AR239">
        <f t="shared" si="74"/>
        <v>295.7106665501878</v>
      </c>
      <c r="AS239">
        <f t="shared" si="74"/>
        <v>162.55575545312283</v>
      </c>
      <c r="AT239">
        <f t="shared" si="74"/>
        <v>37.782260048211739</v>
      </c>
      <c r="AU239">
        <f t="shared" si="74"/>
        <v>293.14983213642529</v>
      </c>
      <c r="AV239">
        <f t="shared" si="74"/>
        <v>198.53025247643103</v>
      </c>
      <c r="AW239">
        <f t="shared" si="74"/>
        <v>318.01926925558553</v>
      </c>
      <c r="AX239">
        <f t="shared" si="74"/>
        <v>217.38944815867893</v>
      </c>
      <c r="AY239">
        <f t="shared" si="74"/>
        <v>220.60753698667537</v>
      </c>
      <c r="AZ239">
        <f t="shared" si="74"/>
        <v>304.66181761706315</v>
      </c>
      <c r="BA239">
        <f t="shared" si="74"/>
        <v>262.95769523368506</v>
      </c>
      <c r="BB239">
        <f t="shared" si="74"/>
        <v>296.35868607133762</v>
      </c>
      <c r="BC239">
        <f t="shared" si="74"/>
        <v>286.64920019014136</v>
      </c>
      <c r="BD239">
        <f t="shared" si="74"/>
        <v>287.194832682553</v>
      </c>
      <c r="BE239">
        <f t="shared" si="74"/>
        <v>287.05252592840418</v>
      </c>
    </row>
    <row r="240" spans="1:57" x14ac:dyDescent="0.3">
      <c r="A240">
        <f t="shared" ref="A240:BE240" si="75">A77/SUM(A$2:A$163)*10000</f>
        <v>1000.0183691838571</v>
      </c>
      <c r="B240">
        <f t="shared" si="75"/>
        <v>1018.6468285804585</v>
      </c>
      <c r="C240">
        <f t="shared" si="75"/>
        <v>1013.0650590495027</v>
      </c>
      <c r="D240">
        <f t="shared" si="75"/>
        <v>1009.9893514527661</v>
      </c>
      <c r="E240">
        <f t="shared" si="75"/>
        <v>1022.1659919028341</v>
      </c>
      <c r="F240">
        <f t="shared" si="75"/>
        <v>1008.1663796747883</v>
      </c>
      <c r="G240">
        <f t="shared" si="75"/>
        <v>1114.0149273234588</v>
      </c>
      <c r="H240">
        <f t="shared" si="75"/>
        <v>1234.4937116366914</v>
      </c>
      <c r="I240">
        <f t="shared" si="75"/>
        <v>1004.8441278732147</v>
      </c>
      <c r="J240">
        <f t="shared" si="75"/>
        <v>789.1925809174503</v>
      </c>
      <c r="K240">
        <f t="shared" si="75"/>
        <v>1055.1454992788665</v>
      </c>
      <c r="L240">
        <f t="shared" si="75"/>
        <v>987.9688485199639</v>
      </c>
      <c r="M240">
        <f t="shared" si="75"/>
        <v>989.58835016068451</v>
      </c>
      <c r="N240">
        <f t="shared" si="75"/>
        <v>1027.7518542168084</v>
      </c>
      <c r="O240">
        <f t="shared" si="75"/>
        <v>998.83478611602834</v>
      </c>
      <c r="P240">
        <f t="shared" si="75"/>
        <v>1103.3621104591027</v>
      </c>
      <c r="Q240">
        <f t="shared" si="75"/>
        <v>1230.4040067744597</v>
      </c>
      <c r="R240">
        <f t="shared" si="75"/>
        <v>767.10870625803886</v>
      </c>
      <c r="S240">
        <f t="shared" si="75"/>
        <v>1038.2820885387384</v>
      </c>
      <c r="T240">
        <f t="shared" si="75"/>
        <v>1027.6510702612147</v>
      </c>
      <c r="U240">
        <f t="shared" si="75"/>
        <v>996.07438434610174</v>
      </c>
      <c r="V240">
        <f t="shared" si="75"/>
        <v>984.77676858129723</v>
      </c>
      <c r="W240">
        <f t="shared" si="75"/>
        <v>993.96939843503401</v>
      </c>
      <c r="X240">
        <f t="shared" si="75"/>
        <v>976.80168434065411</v>
      </c>
      <c r="Y240">
        <f t="shared" si="75"/>
        <v>986.28833784873734</v>
      </c>
      <c r="Z240">
        <f t="shared" si="75"/>
        <v>533.22992564170602</v>
      </c>
      <c r="AA240">
        <f t="shared" si="75"/>
        <v>549.63898916967503</v>
      </c>
      <c r="AB240">
        <f t="shared" si="75"/>
        <v>554.25919614063605</v>
      </c>
      <c r="AC240">
        <f t="shared" si="75"/>
        <v>399.67689087102934</v>
      </c>
      <c r="AD240">
        <f t="shared" si="75"/>
        <v>423.24914525201274</v>
      </c>
      <c r="AE240">
        <f t="shared" si="75"/>
        <v>512.54551254551257</v>
      </c>
      <c r="AF240">
        <f t="shared" si="75"/>
        <v>356.6185205265819</v>
      </c>
      <c r="AG240">
        <f t="shared" si="75"/>
        <v>432.94980600002236</v>
      </c>
      <c r="AH240">
        <f t="shared" si="75"/>
        <v>428.79684204247843</v>
      </c>
      <c r="AI240">
        <f t="shared" si="75"/>
        <v>419.98442349494923</v>
      </c>
      <c r="AJ240">
        <f t="shared" si="75"/>
        <v>453.50533015212443</v>
      </c>
      <c r="AK240">
        <f t="shared" si="75"/>
        <v>990.16655459072786</v>
      </c>
      <c r="AL240">
        <f t="shared" si="75"/>
        <v>1007.8925490450123</v>
      </c>
      <c r="AM240">
        <f t="shared" si="75"/>
        <v>992.66620598254406</v>
      </c>
      <c r="AN240">
        <f t="shared" si="75"/>
        <v>988.57782754759228</v>
      </c>
      <c r="AO240">
        <f t="shared" si="75"/>
        <v>987.55786575675927</v>
      </c>
      <c r="AP240">
        <f t="shared" si="75"/>
        <v>1110.1091488265331</v>
      </c>
      <c r="AQ240">
        <f t="shared" si="75"/>
        <v>1153.9362200366161</v>
      </c>
      <c r="AR240">
        <f t="shared" si="75"/>
        <v>932.01275443347606</v>
      </c>
      <c r="AS240">
        <f t="shared" si="75"/>
        <v>720.58933114747117</v>
      </c>
      <c r="AT240">
        <f t="shared" si="75"/>
        <v>211.44290844689328</v>
      </c>
      <c r="AU240">
        <f t="shared" si="75"/>
        <v>981.39048847188565</v>
      </c>
      <c r="AV240">
        <f t="shared" si="75"/>
        <v>886.31804338561642</v>
      </c>
      <c r="AW240">
        <f t="shared" si="75"/>
        <v>1045.1547992694743</v>
      </c>
      <c r="AX240">
        <f t="shared" si="75"/>
        <v>242.23639608254993</v>
      </c>
      <c r="AY240">
        <f t="shared" si="75"/>
        <v>243.58689215835071</v>
      </c>
      <c r="AZ240">
        <f t="shared" si="75"/>
        <v>1000.2459037610332</v>
      </c>
      <c r="BA240">
        <f t="shared" si="75"/>
        <v>921.50960870571896</v>
      </c>
      <c r="BB240">
        <f t="shared" si="75"/>
        <v>936.67365287054633</v>
      </c>
      <c r="BC240">
        <f t="shared" si="75"/>
        <v>914.44742922207843</v>
      </c>
      <c r="BD240">
        <f t="shared" si="75"/>
        <v>928.73043097471077</v>
      </c>
      <c r="BE240">
        <f t="shared" si="75"/>
        <v>928.06958849113414</v>
      </c>
    </row>
    <row r="241" spans="1:57" x14ac:dyDescent="0.3">
      <c r="A241">
        <f t="shared" ref="A241:BE241" si="76">A78/SUM(A$2:A$163)*10000</f>
        <v>14.879038924300593</v>
      </c>
      <c r="B241">
        <f t="shared" si="76"/>
        <v>16.288624705224514</v>
      </c>
      <c r="C241">
        <f t="shared" si="76"/>
        <v>14.643515965235911</v>
      </c>
      <c r="D241">
        <f t="shared" si="76"/>
        <v>15.415039805283708</v>
      </c>
      <c r="E241">
        <f t="shared" si="76"/>
        <v>14.574898785425102</v>
      </c>
      <c r="F241">
        <f t="shared" si="76"/>
        <v>16.136848726065391</v>
      </c>
      <c r="G241">
        <f t="shared" si="76"/>
        <v>13.297770125367993</v>
      </c>
      <c r="H241">
        <f t="shared" si="76"/>
        <v>19.423101686912478</v>
      </c>
      <c r="I241">
        <f t="shared" si="76"/>
        <v>14.627943046581546</v>
      </c>
      <c r="J241">
        <f t="shared" si="76"/>
        <v>9.8602385878943171</v>
      </c>
      <c r="K241">
        <f t="shared" si="76"/>
        <v>16.119453635360991</v>
      </c>
      <c r="L241">
        <f t="shared" si="76"/>
        <v>16.956084592968764</v>
      </c>
      <c r="M241">
        <f t="shared" si="76"/>
        <v>15.236560740461826</v>
      </c>
      <c r="N241">
        <f t="shared" si="76"/>
        <v>16.209047595657939</v>
      </c>
      <c r="O241">
        <f t="shared" si="76"/>
        <v>15.461491921930669</v>
      </c>
      <c r="P241">
        <f t="shared" si="76"/>
        <v>13.722899833072189</v>
      </c>
      <c r="Q241">
        <f t="shared" si="76"/>
        <v>20.482607877480714</v>
      </c>
      <c r="R241">
        <f t="shared" si="76"/>
        <v>10.73313522863352</v>
      </c>
      <c r="S241">
        <f t="shared" si="76"/>
        <v>16.647560913279349</v>
      </c>
      <c r="T241">
        <f t="shared" si="76"/>
        <v>17.025848333378857</v>
      </c>
      <c r="U241">
        <f t="shared" si="76"/>
        <v>15.884578805722496</v>
      </c>
      <c r="V241">
        <f t="shared" si="76"/>
        <v>17.397978764231802</v>
      </c>
      <c r="W241">
        <f t="shared" si="76"/>
        <v>17.333133974603911</v>
      </c>
      <c r="X241">
        <f t="shared" si="76"/>
        <v>13.134766568155918</v>
      </c>
      <c r="Y241">
        <f t="shared" si="76"/>
        <v>13.64961843112113</v>
      </c>
      <c r="Z241">
        <f t="shared" si="76"/>
        <v>245.797361743236</v>
      </c>
      <c r="AA241">
        <f t="shared" si="76"/>
        <v>242.07781789009226</v>
      </c>
      <c r="AB241">
        <f t="shared" si="76"/>
        <v>252.22201830051651</v>
      </c>
      <c r="AC241">
        <f t="shared" si="76"/>
        <v>251.7748247929371</v>
      </c>
      <c r="AD241">
        <f t="shared" si="76"/>
        <v>373.26568876144256</v>
      </c>
      <c r="AE241">
        <f t="shared" si="76"/>
        <v>91.520091520091526</v>
      </c>
      <c r="AF241">
        <f t="shared" si="76"/>
        <v>242.7004075466181</v>
      </c>
      <c r="AG241">
        <f t="shared" si="76"/>
        <v>294.85760289825902</v>
      </c>
      <c r="AH241">
        <f t="shared" si="76"/>
        <v>292.96779685830944</v>
      </c>
      <c r="AI241">
        <f t="shared" si="76"/>
        <v>275.02993246306391</v>
      </c>
      <c r="AJ241">
        <f t="shared" si="76"/>
        <v>268.79587988698978</v>
      </c>
      <c r="AK241">
        <f t="shared" si="76"/>
        <v>16.080460778294302</v>
      </c>
      <c r="AL241">
        <f t="shared" si="76"/>
        <v>16.951165527591531</v>
      </c>
      <c r="AM241">
        <f t="shared" si="76"/>
        <v>14.833758554235422</v>
      </c>
      <c r="AN241">
        <f t="shared" si="76"/>
        <v>13.269876819708847</v>
      </c>
      <c r="AO241">
        <f t="shared" si="76"/>
        <v>14.137580985485062</v>
      </c>
      <c r="AP241">
        <f t="shared" si="76"/>
        <v>13.819272028856515</v>
      </c>
      <c r="AQ241">
        <f t="shared" si="76"/>
        <v>17.456465278664794</v>
      </c>
      <c r="AR241">
        <f t="shared" si="76"/>
        <v>13.977461343583473</v>
      </c>
      <c r="AS241">
        <f t="shared" si="76"/>
        <v>8.0905287586361077</v>
      </c>
      <c r="AT241">
        <f t="shared" si="76"/>
        <v>9.248782407635165</v>
      </c>
      <c r="AU241">
        <f t="shared" si="76"/>
        <v>13.006647842230473</v>
      </c>
      <c r="AV241">
        <f t="shared" si="76"/>
        <v>12.057334705374869</v>
      </c>
      <c r="AW241">
        <f t="shared" si="76"/>
        <v>14.872978204525321</v>
      </c>
      <c r="AX241">
        <f t="shared" si="76"/>
        <v>492.54164638780026</v>
      </c>
      <c r="AY241">
        <f t="shared" si="76"/>
        <v>487.80697341655792</v>
      </c>
      <c r="AZ241">
        <f t="shared" si="76"/>
        <v>16.177879015349571</v>
      </c>
      <c r="BA241">
        <f t="shared" si="76"/>
        <v>20.507392584262227</v>
      </c>
      <c r="BB241">
        <f t="shared" si="76"/>
        <v>26.834857892778093</v>
      </c>
      <c r="BC241">
        <f t="shared" si="76"/>
        <v>19.345780961540587</v>
      </c>
      <c r="BD241">
        <f t="shared" si="76"/>
        <v>22.990183556544906</v>
      </c>
      <c r="BE241">
        <f t="shared" si="76"/>
        <v>20.408163265306126</v>
      </c>
    </row>
    <row r="242" spans="1:57" x14ac:dyDescent="0.3">
      <c r="A242">
        <f t="shared" ref="A242:BE242" si="77">A79/SUM(A$2:A$163)*10000</f>
        <v>65.026910854350746</v>
      </c>
      <c r="B242">
        <f t="shared" si="77"/>
        <v>65.640726424039087</v>
      </c>
      <c r="C242">
        <f t="shared" si="77"/>
        <v>66.371260673601725</v>
      </c>
      <c r="D242">
        <f t="shared" si="77"/>
        <v>64.601186552406062</v>
      </c>
      <c r="E242">
        <f t="shared" si="77"/>
        <v>60.728744939271259</v>
      </c>
      <c r="F242">
        <f t="shared" si="77"/>
        <v>65.011393749419994</v>
      </c>
      <c r="G242">
        <f t="shared" si="77"/>
        <v>56.880635218337083</v>
      </c>
      <c r="H242">
        <f t="shared" si="77"/>
        <v>77.585096793578572</v>
      </c>
      <c r="I242">
        <f t="shared" si="77"/>
        <v>55.056931366279287</v>
      </c>
      <c r="J242">
        <f t="shared" si="77"/>
        <v>50.869867260272947</v>
      </c>
      <c r="K242">
        <f t="shared" si="77"/>
        <v>66.344277593959447</v>
      </c>
      <c r="L242">
        <f t="shared" si="77"/>
        <v>63.990047886027845</v>
      </c>
      <c r="M242">
        <f t="shared" si="77"/>
        <v>62.434872459478626</v>
      </c>
      <c r="N242">
        <f t="shared" si="77"/>
        <v>65.425610295201139</v>
      </c>
      <c r="O242">
        <f t="shared" si="77"/>
        <v>64.871042194187368</v>
      </c>
      <c r="P242">
        <f t="shared" si="77"/>
        <v>66.566305160424804</v>
      </c>
      <c r="Q242">
        <f t="shared" si="77"/>
        <v>74.113747231590992</v>
      </c>
      <c r="R242">
        <f t="shared" si="77"/>
        <v>53.576972546236753</v>
      </c>
      <c r="S242">
        <f t="shared" si="77"/>
        <v>69.583883992786056</v>
      </c>
      <c r="T242">
        <f t="shared" si="77"/>
        <v>67.283967477898273</v>
      </c>
      <c r="U242">
        <f t="shared" si="77"/>
        <v>67.990044314939595</v>
      </c>
      <c r="V242">
        <f t="shared" si="77"/>
        <v>70.615325572470255</v>
      </c>
      <c r="W242">
        <f t="shared" si="77"/>
        <v>65.179229035491389</v>
      </c>
      <c r="X242">
        <f t="shared" si="77"/>
        <v>64.901199513240996</v>
      </c>
      <c r="Y242">
        <f t="shared" si="77"/>
        <v>66.938280285952615</v>
      </c>
      <c r="Z242">
        <f t="shared" si="77"/>
        <v>241.85154193113866</v>
      </c>
      <c r="AA242">
        <f t="shared" si="77"/>
        <v>258.22302446851182</v>
      </c>
      <c r="AB242">
        <f t="shared" si="77"/>
        <v>256.81025667916418</v>
      </c>
      <c r="AC242">
        <f t="shared" si="77"/>
        <v>40.55929735141531</v>
      </c>
      <c r="AD242">
        <f t="shared" si="77"/>
        <v>43.057240542627113</v>
      </c>
      <c r="AE242">
        <f t="shared" si="77"/>
        <v>30.745030745030743</v>
      </c>
      <c r="AF242">
        <f t="shared" si="77"/>
        <v>91.195409160965696</v>
      </c>
      <c r="AG242">
        <f t="shared" si="77"/>
        <v>116.56770990573949</v>
      </c>
      <c r="AH242">
        <f t="shared" si="77"/>
        <v>104.48805192410924</v>
      </c>
      <c r="AI242">
        <f t="shared" si="77"/>
        <v>92.354725841886847</v>
      </c>
      <c r="AJ242">
        <f t="shared" si="77"/>
        <v>132.5368106956962</v>
      </c>
      <c r="AK242">
        <f t="shared" si="77"/>
        <v>65.296416493679885</v>
      </c>
      <c r="AL242">
        <f t="shared" si="77"/>
        <v>70.179984668372583</v>
      </c>
      <c r="AM242">
        <f t="shared" si="77"/>
        <v>65.921060897442388</v>
      </c>
      <c r="AN242">
        <f t="shared" si="77"/>
        <v>67.581187010078395</v>
      </c>
      <c r="AO242">
        <f t="shared" si="77"/>
        <v>62.449840819341915</v>
      </c>
      <c r="AP242">
        <f t="shared" si="77"/>
        <v>64.177636201808212</v>
      </c>
      <c r="AQ242">
        <f t="shared" si="77"/>
        <v>75.893047217609734</v>
      </c>
      <c r="AR242">
        <f t="shared" si="77"/>
        <v>52.633877871931517</v>
      </c>
      <c r="AS242">
        <f t="shared" si="77"/>
        <v>49.607715809531918</v>
      </c>
      <c r="AT242">
        <f t="shared" si="77"/>
        <v>33.748216657647461</v>
      </c>
      <c r="AU242">
        <f t="shared" si="77"/>
        <v>59.586010627654133</v>
      </c>
      <c r="AV242">
        <f t="shared" si="77"/>
        <v>54.154063633623338</v>
      </c>
      <c r="AW242">
        <f t="shared" si="77"/>
        <v>62.225916164521387</v>
      </c>
      <c r="AX242">
        <f t="shared" si="77"/>
        <v>514.86974563897638</v>
      </c>
      <c r="AY242">
        <f t="shared" si="77"/>
        <v>508.74039596909915</v>
      </c>
      <c r="AZ242">
        <f t="shared" si="77"/>
        <v>67.817668832345404</v>
      </c>
      <c r="BA242">
        <f t="shared" si="77"/>
        <v>81.368041544008193</v>
      </c>
      <c r="BB242">
        <f t="shared" si="77"/>
        <v>70.123205296456618</v>
      </c>
      <c r="BC242">
        <f t="shared" si="77"/>
        <v>78.82023900330536</v>
      </c>
      <c r="BD242">
        <f t="shared" si="77"/>
        <v>70.430244863701063</v>
      </c>
      <c r="BE242">
        <f t="shared" si="77"/>
        <v>72.934091669454673</v>
      </c>
    </row>
    <row r="243" spans="1:57" x14ac:dyDescent="0.3">
      <c r="A243">
        <f t="shared" ref="A243:BE243" si="78">A80/SUM(A$2:A$163)*10000</f>
        <v>81.375484487224242</v>
      </c>
      <c r="B243">
        <f t="shared" si="78"/>
        <v>85.819171954391848</v>
      </c>
      <c r="C243">
        <f t="shared" si="78"/>
        <v>89.953026643592025</v>
      </c>
      <c r="D243">
        <f t="shared" si="78"/>
        <v>87.825160995892702</v>
      </c>
      <c r="E243">
        <f t="shared" si="78"/>
        <v>85.728744939271266</v>
      </c>
      <c r="F243">
        <f t="shared" si="78"/>
        <v>83.055793283358938</v>
      </c>
      <c r="G243">
        <f t="shared" si="78"/>
        <v>78.787366349723669</v>
      </c>
      <c r="H243">
        <f t="shared" si="78"/>
        <v>37.451173970897543</v>
      </c>
      <c r="I243">
        <f t="shared" si="78"/>
        <v>141.64847362192282</v>
      </c>
      <c r="J243">
        <f t="shared" si="78"/>
        <v>45.491555303239686</v>
      </c>
      <c r="K243">
        <f t="shared" si="78"/>
        <v>80.682107406464752</v>
      </c>
      <c r="L243">
        <f t="shared" si="78"/>
        <v>96.283294422385438</v>
      </c>
      <c r="M243">
        <f t="shared" si="78"/>
        <v>70.928817240080903</v>
      </c>
      <c r="N243">
        <f t="shared" si="78"/>
        <v>82.911734368092738</v>
      </c>
      <c r="O243">
        <f t="shared" si="78"/>
        <v>95.121787258834345</v>
      </c>
      <c r="P243">
        <f t="shared" si="78"/>
        <v>78.855469190041674</v>
      </c>
      <c r="Q243">
        <f t="shared" si="78"/>
        <v>39.44530492306356</v>
      </c>
      <c r="R243">
        <f t="shared" si="78"/>
        <v>53.754379740098464</v>
      </c>
      <c r="S243">
        <f t="shared" si="78"/>
        <v>86.085413669984007</v>
      </c>
      <c r="T243">
        <f t="shared" si="78"/>
        <v>87.769613868327369</v>
      </c>
      <c r="U243">
        <f t="shared" si="78"/>
        <v>91.665149031748911</v>
      </c>
      <c r="V243">
        <f t="shared" si="78"/>
        <v>98.503262121018281</v>
      </c>
      <c r="W243">
        <f t="shared" si="78"/>
        <v>96.190586945325876</v>
      </c>
      <c r="X243">
        <f t="shared" si="78"/>
        <v>83.251241042282345</v>
      </c>
      <c r="Y243">
        <f t="shared" si="78"/>
        <v>88.239957534520428</v>
      </c>
      <c r="Z243">
        <f t="shared" si="78"/>
        <v>305.12072167683738</v>
      </c>
      <c r="AA243">
        <f t="shared" si="78"/>
        <v>304.45246690734058</v>
      </c>
      <c r="AB243">
        <f t="shared" si="78"/>
        <v>297.97330956188881</v>
      </c>
      <c r="AC243">
        <f t="shared" si="78"/>
        <v>465.83462273596069</v>
      </c>
      <c r="AD243">
        <f t="shared" si="78"/>
        <v>231.38855189147458</v>
      </c>
      <c r="AE243">
        <f t="shared" si="78"/>
        <v>233.53023353023355</v>
      </c>
      <c r="AF243">
        <f t="shared" si="78"/>
        <v>412.96838924661745</v>
      </c>
      <c r="AG243">
        <f t="shared" si="78"/>
        <v>289.26682544474636</v>
      </c>
      <c r="AH243">
        <f t="shared" si="78"/>
        <v>264.33796218476004</v>
      </c>
      <c r="AI243">
        <f t="shared" si="78"/>
        <v>348.55336115405629</v>
      </c>
      <c r="AJ243">
        <f t="shared" si="78"/>
        <v>345.13268936227337</v>
      </c>
      <c r="AK243">
        <f t="shared" si="78"/>
        <v>85.275170793984927</v>
      </c>
      <c r="AL243">
        <f t="shared" si="78"/>
        <v>86.807242574417771</v>
      </c>
      <c r="AM243">
        <f t="shared" si="78"/>
        <v>83.672935888576589</v>
      </c>
      <c r="AN243">
        <f t="shared" si="78"/>
        <v>82.082866741321396</v>
      </c>
      <c r="AO243">
        <f t="shared" si="78"/>
        <v>84.878634713607681</v>
      </c>
      <c r="AP243">
        <f t="shared" si="78"/>
        <v>80.339157727081087</v>
      </c>
      <c r="AQ243">
        <f t="shared" si="78"/>
        <v>36.935325924979779</v>
      </c>
      <c r="AR243">
        <f t="shared" si="78"/>
        <v>134.42386651524416</v>
      </c>
      <c r="AS243">
        <f t="shared" si="78"/>
        <v>45.349542778670809</v>
      </c>
      <c r="AT243">
        <f t="shared" si="78"/>
        <v>300.58542824814288</v>
      </c>
      <c r="AU243">
        <f t="shared" si="78"/>
        <v>101.60748827178335</v>
      </c>
      <c r="AV243">
        <f t="shared" si="78"/>
        <v>56.128971904331287</v>
      </c>
      <c r="AW243">
        <f t="shared" si="78"/>
        <v>77.098894369046704</v>
      </c>
      <c r="AX243">
        <f t="shared" si="78"/>
        <v>259.05718213410518</v>
      </c>
      <c r="AY243">
        <f t="shared" si="78"/>
        <v>260.99163776747065</v>
      </c>
      <c r="AZ243">
        <f t="shared" si="78"/>
        <v>97.843812284834215</v>
      </c>
      <c r="BA243">
        <f t="shared" si="78"/>
        <v>149.83627162372241</v>
      </c>
      <c r="BB243">
        <f t="shared" si="78"/>
        <v>153.95765185199696</v>
      </c>
      <c r="BC243">
        <f t="shared" si="78"/>
        <v>141.16892735935616</v>
      </c>
      <c r="BD243">
        <f t="shared" si="78"/>
        <v>146.69926650366747</v>
      </c>
      <c r="BE243">
        <f t="shared" si="78"/>
        <v>156.5741050518568</v>
      </c>
    </row>
    <row r="244" spans="1:57" x14ac:dyDescent="0.3">
      <c r="A244">
        <f t="shared" ref="A244:BE244" si="79">A81/SUM(A$2:A$163)*10000</f>
        <v>181.67122834732453</v>
      </c>
      <c r="B244">
        <f t="shared" si="79"/>
        <v>173.34014051977729</v>
      </c>
      <c r="C244">
        <f t="shared" si="79"/>
        <v>176.6730692429112</v>
      </c>
      <c r="D244">
        <f t="shared" si="79"/>
        <v>178.18569038081233</v>
      </c>
      <c r="E244">
        <f t="shared" si="79"/>
        <v>180.66801619433198</v>
      </c>
      <c r="F244">
        <f t="shared" si="79"/>
        <v>183.48576554653908</v>
      </c>
      <c r="G244">
        <f t="shared" si="79"/>
        <v>167.18294810795024</v>
      </c>
      <c r="H244">
        <f t="shared" si="79"/>
        <v>88.316092200712532</v>
      </c>
      <c r="I244">
        <f t="shared" si="79"/>
        <v>278.00442513653974</v>
      </c>
      <c r="J244">
        <f t="shared" si="79"/>
        <v>128.93008941443628</v>
      </c>
      <c r="K244">
        <f t="shared" si="79"/>
        <v>176.38075846271317</v>
      </c>
      <c r="L244">
        <f t="shared" si="79"/>
        <v>199.04227944309062</v>
      </c>
      <c r="M244">
        <f t="shared" si="79"/>
        <v>172.94372104834542</v>
      </c>
      <c r="N244">
        <f t="shared" si="79"/>
        <v>177.80834029176285</v>
      </c>
      <c r="O244">
        <f t="shared" si="79"/>
        <v>187.44257960427544</v>
      </c>
      <c r="P244">
        <f t="shared" si="79"/>
        <v>167.13263080278963</v>
      </c>
      <c r="Q244">
        <f t="shared" si="79"/>
        <v>86.852047537020681</v>
      </c>
      <c r="R244">
        <f t="shared" si="79"/>
        <v>129.86206590677253</v>
      </c>
      <c r="S244">
        <f t="shared" si="79"/>
        <v>177.79302992910186</v>
      </c>
      <c r="T244">
        <f t="shared" si="79"/>
        <v>171.89733504502288</v>
      </c>
      <c r="U244">
        <f t="shared" si="79"/>
        <v>182.52089277403428</v>
      </c>
      <c r="V244">
        <f t="shared" si="79"/>
        <v>180.37610336446207</v>
      </c>
      <c r="W244">
        <f t="shared" si="79"/>
        <v>183.46540849157432</v>
      </c>
      <c r="X244">
        <f t="shared" si="79"/>
        <v>183.30725695852891</v>
      </c>
      <c r="Y244">
        <f t="shared" si="79"/>
        <v>180.68510054529537</v>
      </c>
      <c r="Z244">
        <f t="shared" si="79"/>
        <v>141.77738773122164</v>
      </c>
      <c r="AA244">
        <f t="shared" si="79"/>
        <v>140.19253910950661</v>
      </c>
      <c r="AB244">
        <f t="shared" si="79"/>
        <v>142.36648226318135</v>
      </c>
      <c r="AC244">
        <f t="shared" si="79"/>
        <v>86.977791935924273</v>
      </c>
      <c r="AD244">
        <f t="shared" si="79"/>
        <v>40.145582882982247</v>
      </c>
      <c r="AE244">
        <f t="shared" si="79"/>
        <v>145.64014564014565</v>
      </c>
      <c r="AF244">
        <f t="shared" si="79"/>
        <v>95.520642327584625</v>
      </c>
      <c r="AG244">
        <f t="shared" si="79"/>
        <v>94.707770062504892</v>
      </c>
      <c r="AH244">
        <f t="shared" si="79"/>
        <v>83.503684464519068</v>
      </c>
      <c r="AI244">
        <f t="shared" si="79"/>
        <v>91.076057516826111</v>
      </c>
      <c r="AJ244">
        <f t="shared" si="79"/>
        <v>113.74245632448331</v>
      </c>
      <c r="AK244">
        <f t="shared" si="79"/>
        <v>182.53759416815288</v>
      </c>
      <c r="AL244">
        <f t="shared" si="79"/>
        <v>180.74045282285491</v>
      </c>
      <c r="AM244">
        <f t="shared" si="79"/>
        <v>177.45795581890656</v>
      </c>
      <c r="AN244">
        <f t="shared" si="79"/>
        <v>177.15565509518478</v>
      </c>
      <c r="AO244">
        <f t="shared" si="79"/>
        <v>181.76889838480793</v>
      </c>
      <c r="AP244">
        <f t="shared" si="79"/>
        <v>169.9302009650068</v>
      </c>
      <c r="AQ244">
        <f t="shared" si="79"/>
        <v>92.497977604632339</v>
      </c>
      <c r="AR244">
        <f t="shared" si="79"/>
        <v>286.42875862671445</v>
      </c>
      <c r="AS244">
        <f t="shared" si="79"/>
        <v>135.83571968446938</v>
      </c>
      <c r="AT244">
        <f t="shared" si="79"/>
        <v>667.28981158065619</v>
      </c>
      <c r="AU244">
        <f t="shared" si="79"/>
        <v>207.43935789403471</v>
      </c>
      <c r="AV244">
        <f t="shared" si="79"/>
        <v>157.5768914943819</v>
      </c>
      <c r="AW244">
        <f t="shared" si="79"/>
        <v>175.74173510788378</v>
      </c>
      <c r="AX244">
        <f t="shared" si="79"/>
        <v>203.8559730867423</v>
      </c>
      <c r="AY244">
        <f t="shared" si="79"/>
        <v>206.61692154914326</v>
      </c>
      <c r="AZ244">
        <f t="shared" si="79"/>
        <v>182.61589832526599</v>
      </c>
      <c r="BA244">
        <f t="shared" si="79"/>
        <v>195.15099394701156</v>
      </c>
      <c r="BB244">
        <f t="shared" si="79"/>
        <v>195.09137562924803</v>
      </c>
      <c r="BC244">
        <f t="shared" si="79"/>
        <v>185.83004455056988</v>
      </c>
      <c r="BD244">
        <f t="shared" si="79"/>
        <v>175.89315038499433</v>
      </c>
      <c r="BE244">
        <f t="shared" si="79"/>
        <v>185.68082970893275</v>
      </c>
    </row>
    <row r="245" spans="1:57" x14ac:dyDescent="0.3">
      <c r="A245">
        <f t="shared" ref="A245:BE245" si="80">A82/SUM(A$2:A$163)*10000</f>
        <v>148.05562188871949</v>
      </c>
      <c r="B245">
        <f t="shared" si="80"/>
        <v>136.38684268105899</v>
      </c>
      <c r="C245">
        <f t="shared" si="80"/>
        <v>138.8281383717171</v>
      </c>
      <c r="D245">
        <f t="shared" si="80"/>
        <v>138.93818771867552</v>
      </c>
      <c r="E245">
        <f t="shared" si="80"/>
        <v>139.77732793522267</v>
      </c>
      <c r="F245">
        <f t="shared" si="80"/>
        <v>141.93209119123969</v>
      </c>
      <c r="G245">
        <f t="shared" si="80"/>
        <v>166.72175376834207</v>
      </c>
      <c r="H245">
        <f t="shared" si="80"/>
        <v>99.154397561917847</v>
      </c>
      <c r="I245">
        <f t="shared" si="80"/>
        <v>149.14621327393948</v>
      </c>
      <c r="J245">
        <f t="shared" si="80"/>
        <v>79.031306257516562</v>
      </c>
      <c r="K245">
        <f t="shared" si="80"/>
        <v>153.04997030626961</v>
      </c>
      <c r="L245">
        <f t="shared" si="80"/>
        <v>154.47930335202196</v>
      </c>
      <c r="M245">
        <f t="shared" si="80"/>
        <v>130.99939579155685</v>
      </c>
      <c r="N245">
        <f t="shared" si="80"/>
        <v>146.47084827349084</v>
      </c>
      <c r="O245">
        <f t="shared" si="80"/>
        <v>135.90427319783987</v>
      </c>
      <c r="P245">
        <f t="shared" si="80"/>
        <v>173.68685161858531</v>
      </c>
      <c r="Q245">
        <f t="shared" si="80"/>
        <v>97.998060304271675</v>
      </c>
      <c r="R245">
        <f t="shared" si="80"/>
        <v>75.04324300350379</v>
      </c>
      <c r="S245">
        <f t="shared" si="80"/>
        <v>147.92964215045598</v>
      </c>
      <c r="T245">
        <f t="shared" si="80"/>
        <v>141.03229448344305</v>
      </c>
      <c r="U245">
        <f t="shared" si="80"/>
        <v>147.81764098828387</v>
      </c>
      <c r="V245">
        <f t="shared" si="80"/>
        <v>130.4848407317385</v>
      </c>
      <c r="W245">
        <f t="shared" si="80"/>
        <v>134.40101008422906</v>
      </c>
      <c r="X245">
        <f t="shared" si="80"/>
        <v>136.17662397867531</v>
      </c>
      <c r="Y245">
        <f t="shared" si="80"/>
        <v>138.01280858133589</v>
      </c>
      <c r="Z245">
        <f t="shared" si="80"/>
        <v>109.73460960194841</v>
      </c>
      <c r="AA245">
        <f t="shared" si="80"/>
        <v>112.41476133172884</v>
      </c>
      <c r="AB245">
        <f t="shared" si="80"/>
        <v>114.31268189087858</v>
      </c>
      <c r="AC245">
        <f t="shared" si="80"/>
        <v>90.789114407936651</v>
      </c>
      <c r="AD245">
        <f t="shared" si="80"/>
        <v>62.512407632072353</v>
      </c>
      <c r="AE245">
        <f t="shared" si="80"/>
        <v>89.045089045089043</v>
      </c>
      <c r="AF245">
        <f t="shared" si="80"/>
        <v>70.361187428801173</v>
      </c>
      <c r="AG245">
        <f t="shared" si="80"/>
        <v>89.899701452483981</v>
      </c>
      <c r="AH245">
        <f t="shared" si="80"/>
        <v>82.581890545105551</v>
      </c>
      <c r="AI245">
        <f t="shared" si="80"/>
        <v>87.879386704174266</v>
      </c>
      <c r="AJ245">
        <f t="shared" si="80"/>
        <v>97.999133507038721</v>
      </c>
      <c r="AK245">
        <f t="shared" si="80"/>
        <v>131.762321043963</v>
      </c>
      <c r="AL245">
        <f t="shared" si="80"/>
        <v>139.06433885055984</v>
      </c>
      <c r="AM245">
        <f t="shared" si="80"/>
        <v>135.2465909712667</v>
      </c>
      <c r="AN245">
        <f t="shared" si="80"/>
        <v>136.33818589025756</v>
      </c>
      <c r="AO245">
        <f t="shared" si="80"/>
        <v>135.63573937954089</v>
      </c>
      <c r="AP245">
        <f t="shared" si="80"/>
        <v>169.46175106572352</v>
      </c>
      <c r="AQ245">
        <f t="shared" si="80"/>
        <v>92.710861327542901</v>
      </c>
      <c r="AR245">
        <f t="shared" si="80"/>
        <v>151.67729536123002</v>
      </c>
      <c r="AS245">
        <f t="shared" si="80"/>
        <v>76.434205903956908</v>
      </c>
      <c r="AT245">
        <f t="shared" si="80"/>
        <v>178.87538741575244</v>
      </c>
      <c r="AU245">
        <f t="shared" si="80"/>
        <v>143.29546212508615</v>
      </c>
      <c r="AV245">
        <f t="shared" si="80"/>
        <v>97.809930670325443</v>
      </c>
      <c r="AW245">
        <f t="shared" si="80"/>
        <v>153.32290766723898</v>
      </c>
      <c r="AX245">
        <f t="shared" si="80"/>
        <v>77.572000648923719</v>
      </c>
      <c r="AY245">
        <f t="shared" si="80"/>
        <v>76.202239962123201</v>
      </c>
      <c r="AZ245">
        <f t="shared" si="80"/>
        <v>138.35322133926954</v>
      </c>
      <c r="BA245">
        <f t="shared" si="80"/>
        <v>153.14391558892601</v>
      </c>
      <c r="BB245">
        <f t="shared" si="80"/>
        <v>137.30828746596674</v>
      </c>
      <c r="BC245">
        <f t="shared" si="80"/>
        <v>138.95798096375154</v>
      </c>
      <c r="BD245">
        <f t="shared" si="80"/>
        <v>152.17311973141628</v>
      </c>
      <c r="BE245">
        <f t="shared" si="80"/>
        <v>144.52994312479089</v>
      </c>
    </row>
    <row r="246" spans="1:57" x14ac:dyDescent="0.3">
      <c r="A246">
        <f t="shared" ref="A246:BE246" si="81">A83/SUM(A$2:A$163)*10000</f>
        <v>261.76086996454745</v>
      </c>
      <c r="B246">
        <f t="shared" si="81"/>
        <v>262.31979189458588</v>
      </c>
      <c r="C246">
        <f t="shared" si="81"/>
        <v>257.4976703497328</v>
      </c>
      <c r="D246">
        <f t="shared" si="81"/>
        <v>269.05329344353737</v>
      </c>
      <c r="E246">
        <f t="shared" si="81"/>
        <v>258.70445344129553</v>
      </c>
      <c r="F246">
        <f t="shared" si="81"/>
        <v>265.56200571234137</v>
      </c>
      <c r="G246">
        <f t="shared" si="81"/>
        <v>269.64495722422504</v>
      </c>
      <c r="H246">
        <f t="shared" si="81"/>
        <v>168.90586770828861</v>
      </c>
      <c r="I246">
        <f t="shared" si="81"/>
        <v>282.48836747745162</v>
      </c>
      <c r="J246">
        <f t="shared" si="81"/>
        <v>185.40236496328555</v>
      </c>
      <c r="K246">
        <f t="shared" si="81"/>
        <v>249.76669211843557</v>
      </c>
      <c r="L246">
        <f t="shared" si="81"/>
        <v>289.70194781956684</v>
      </c>
      <c r="M246">
        <f t="shared" si="81"/>
        <v>263.31228819867073</v>
      </c>
      <c r="N246">
        <f t="shared" si="81"/>
        <v>269.75784665258607</v>
      </c>
      <c r="O246">
        <f t="shared" si="81"/>
        <v>265.42227799314315</v>
      </c>
      <c r="P246">
        <f t="shared" si="81"/>
        <v>275.89173246489906</v>
      </c>
      <c r="Q246">
        <f t="shared" si="81"/>
        <v>180.50750546444135</v>
      </c>
      <c r="R246">
        <f t="shared" si="81"/>
        <v>194.88180245708963</v>
      </c>
      <c r="S246">
        <f t="shared" si="81"/>
        <v>262.85622494651608</v>
      </c>
      <c r="T246">
        <f t="shared" si="81"/>
        <v>258.75647574044228</v>
      </c>
      <c r="U246">
        <f t="shared" si="81"/>
        <v>266.69904287824522</v>
      </c>
      <c r="V246">
        <f t="shared" si="81"/>
        <v>262.76064986567735</v>
      </c>
      <c r="W246">
        <f t="shared" si="81"/>
        <v>264.92560042972883</v>
      </c>
      <c r="X246">
        <f t="shared" si="81"/>
        <v>260.18427304861797</v>
      </c>
      <c r="Y246">
        <f t="shared" si="81"/>
        <v>267.40843380969125</v>
      </c>
      <c r="Z246">
        <f t="shared" si="81"/>
        <v>124.70151233749004</v>
      </c>
      <c r="AA246">
        <f t="shared" si="81"/>
        <v>119.53469715202567</v>
      </c>
      <c r="AB246">
        <f t="shared" si="81"/>
        <v>124.27571379879919</v>
      </c>
      <c r="AC246">
        <f t="shared" si="81"/>
        <v>96.136342950759996</v>
      </c>
      <c r="AD246">
        <f t="shared" si="81"/>
        <v>60.394838425057898</v>
      </c>
      <c r="AE246">
        <f t="shared" si="81"/>
        <v>136.78513678513679</v>
      </c>
      <c r="AF246">
        <f t="shared" si="81"/>
        <v>83.702399590625831</v>
      </c>
      <c r="AG246">
        <f t="shared" si="81"/>
        <v>99.851285319736562</v>
      </c>
      <c r="AH246">
        <f t="shared" si="81"/>
        <v>98.41505669032604</v>
      </c>
      <c r="AI246">
        <f t="shared" si="81"/>
        <v>103.68837690492519</v>
      </c>
      <c r="AJ246">
        <f t="shared" si="81"/>
        <v>110.99652792609182</v>
      </c>
      <c r="AK246">
        <f t="shared" si="81"/>
        <v>263.71955676402655</v>
      </c>
      <c r="AL246">
        <f t="shared" si="81"/>
        <v>258.58625120115744</v>
      </c>
      <c r="AM246">
        <f t="shared" si="81"/>
        <v>264.15033163177424</v>
      </c>
      <c r="AN246">
        <f t="shared" si="81"/>
        <v>268.14109742441207</v>
      </c>
      <c r="AO246">
        <f t="shared" si="81"/>
        <v>266.70068189911291</v>
      </c>
      <c r="AP246">
        <f t="shared" si="81"/>
        <v>285.63732608797488</v>
      </c>
      <c r="AQ246">
        <f t="shared" si="81"/>
        <v>177.11925746157448</v>
      </c>
      <c r="AR246">
        <f t="shared" si="81"/>
        <v>287.73914562767538</v>
      </c>
      <c r="AS246">
        <f t="shared" si="81"/>
        <v>186.188615774402</v>
      </c>
      <c r="AT246">
        <f t="shared" si="81"/>
        <v>499.43425001229889</v>
      </c>
      <c r="AU246">
        <f t="shared" si="81"/>
        <v>273.47310847766636</v>
      </c>
      <c r="AV246">
        <f t="shared" si="81"/>
        <v>222.54097934661721</v>
      </c>
      <c r="AW246">
        <f t="shared" si="81"/>
        <v>285.97675003554207</v>
      </c>
      <c r="AX246">
        <f t="shared" si="81"/>
        <v>77.828154751231679</v>
      </c>
      <c r="AY246">
        <f t="shared" si="81"/>
        <v>77.051795186553733</v>
      </c>
      <c r="AZ246">
        <f t="shared" si="81"/>
        <v>265.89961949628554</v>
      </c>
      <c r="BA246">
        <f t="shared" si="81"/>
        <v>249.39635497635035</v>
      </c>
      <c r="BB246">
        <f t="shared" si="81"/>
        <v>258.94658492155207</v>
      </c>
      <c r="BC246">
        <f t="shared" si="81"/>
        <v>258.90182292530318</v>
      </c>
      <c r="BD246">
        <f t="shared" si="81"/>
        <v>251.79724847644417</v>
      </c>
      <c r="BE246">
        <f t="shared" si="81"/>
        <v>252.92740046838409</v>
      </c>
    </row>
    <row r="247" spans="1:57" x14ac:dyDescent="0.3">
      <c r="A247">
        <f t="shared" ref="A247:BE247" si="82">A84/SUM(A$2:A$163)*10000</f>
        <v>49.229412737192092</v>
      </c>
      <c r="B247">
        <f t="shared" si="82"/>
        <v>54.943719154936424</v>
      </c>
      <c r="C247">
        <f t="shared" si="82"/>
        <v>51.917920240381868</v>
      </c>
      <c r="D247">
        <f t="shared" si="82"/>
        <v>51.822929871710357</v>
      </c>
      <c r="E247">
        <f t="shared" si="82"/>
        <v>48.987854251012145</v>
      </c>
      <c r="F247">
        <f t="shared" si="82"/>
        <v>50.524318695029024</v>
      </c>
      <c r="G247">
        <f t="shared" si="82"/>
        <v>49.501525784606869</v>
      </c>
      <c r="H247">
        <f t="shared" si="82"/>
        <v>28.544447782976349</v>
      </c>
      <c r="I247">
        <f t="shared" si="82"/>
        <v>32.122668901287113</v>
      </c>
      <c r="J247">
        <f t="shared" si="82"/>
        <v>29.431318209320914</v>
      </c>
      <c r="K247">
        <f t="shared" si="82"/>
        <v>57.266480020361413</v>
      </c>
      <c r="L247">
        <f t="shared" si="82"/>
        <v>48.141647211192719</v>
      </c>
      <c r="M247">
        <f t="shared" si="82"/>
        <v>42.469723903011413</v>
      </c>
      <c r="N247">
        <f t="shared" si="82"/>
        <v>50.002455916302374</v>
      </c>
      <c r="O247">
        <f t="shared" si="82"/>
        <v>51.09014722029265</v>
      </c>
      <c r="P247">
        <f t="shared" si="82"/>
        <v>49.566294919454769</v>
      </c>
      <c r="Q247">
        <f t="shared" si="82"/>
        <v>28.082162036970022</v>
      </c>
      <c r="R247">
        <f t="shared" si="82"/>
        <v>32.021998492038854</v>
      </c>
      <c r="S247">
        <f t="shared" si="82"/>
        <v>45.999839365640312</v>
      </c>
      <c r="T247">
        <f t="shared" si="82"/>
        <v>49.438693288902243</v>
      </c>
      <c r="U247">
        <f t="shared" si="82"/>
        <v>51.296060219753542</v>
      </c>
      <c r="V247">
        <f t="shared" si="82"/>
        <v>54.752462581553026</v>
      </c>
      <c r="W247">
        <f t="shared" si="82"/>
        <v>48.455246734116365</v>
      </c>
      <c r="X247">
        <f t="shared" si="82"/>
        <v>45.585366324776416</v>
      </c>
      <c r="Y247">
        <f t="shared" si="82"/>
        <v>47.63578957527627</v>
      </c>
      <c r="Z247">
        <f t="shared" si="82"/>
        <v>25.647828778632707</v>
      </c>
      <c r="AA247">
        <f t="shared" si="82"/>
        <v>26.173285198555956</v>
      </c>
      <c r="AB247">
        <f t="shared" si="82"/>
        <v>28.053800372302771</v>
      </c>
      <c r="AC247">
        <f t="shared" si="82"/>
        <v>24.290070082825157</v>
      </c>
      <c r="AD247">
        <f t="shared" si="82"/>
        <v>17.117017756700122</v>
      </c>
      <c r="AE247">
        <f t="shared" si="82"/>
        <v>18.700018700018699</v>
      </c>
      <c r="AF247">
        <f t="shared" si="82"/>
        <v>18.51930820636845</v>
      </c>
      <c r="AG247">
        <f t="shared" si="82"/>
        <v>23.537173079288404</v>
      </c>
      <c r="AH247">
        <f t="shared" si="82"/>
        <v>23.587079702640125</v>
      </c>
      <c r="AI247">
        <f t="shared" si="82"/>
        <v>22.667302126076695</v>
      </c>
      <c r="AJ247">
        <f t="shared" si="82"/>
        <v>27.215201459613496</v>
      </c>
      <c r="AK247">
        <f t="shared" si="82"/>
        <v>48.046467658782369</v>
      </c>
      <c r="AL247">
        <f t="shared" si="82"/>
        <v>52.688973104870492</v>
      </c>
      <c r="AM247">
        <f t="shared" si="82"/>
        <v>47.642303771868143</v>
      </c>
      <c r="AN247">
        <f t="shared" si="82"/>
        <v>48.992161254199324</v>
      </c>
      <c r="AO247">
        <f t="shared" si="82"/>
        <v>49.322087047105782</v>
      </c>
      <c r="AP247">
        <f t="shared" si="82"/>
        <v>51.295263971518253</v>
      </c>
      <c r="AQ247">
        <f t="shared" si="82"/>
        <v>27.67488397837101</v>
      </c>
      <c r="AR247">
        <f t="shared" si="82"/>
        <v>31.995282606796543</v>
      </c>
      <c r="AS247">
        <f t="shared" si="82"/>
        <v>28.529759306769428</v>
      </c>
      <c r="AT247">
        <f t="shared" si="82"/>
        <v>116.20012790869288</v>
      </c>
      <c r="AU247">
        <f t="shared" si="82"/>
        <v>48.469217600106724</v>
      </c>
      <c r="AV247">
        <f t="shared" si="82"/>
        <v>35.444406332179568</v>
      </c>
      <c r="AW247">
        <f t="shared" si="82"/>
        <v>50.524381841843372</v>
      </c>
      <c r="AX247">
        <f t="shared" si="82"/>
        <v>21.687713995406305</v>
      </c>
      <c r="AY247">
        <f t="shared" si="82"/>
        <v>21.197516498712464</v>
      </c>
      <c r="AZ247">
        <f t="shared" si="82"/>
        <v>48.792483110294306</v>
      </c>
      <c r="BA247">
        <f t="shared" si="82"/>
        <v>50.276188271094497</v>
      </c>
      <c r="BB247">
        <f t="shared" si="82"/>
        <v>48.576969032182241</v>
      </c>
      <c r="BC247">
        <f t="shared" si="82"/>
        <v>52.620524215390397</v>
      </c>
      <c r="BD247">
        <f t="shared" si="82"/>
        <v>47.440061307156149</v>
      </c>
      <c r="BE247">
        <f t="shared" si="82"/>
        <v>46.838407494145201</v>
      </c>
    </row>
    <row r="248" spans="1:57" x14ac:dyDescent="0.3">
      <c r="A248">
        <f t="shared" ref="A248:BE248" si="83">A85/SUM(A$2:A$163)*10000</f>
        <v>71.27243336578556</v>
      </c>
      <c r="B248">
        <f t="shared" si="83"/>
        <v>66.126954027180119</v>
      </c>
      <c r="C248">
        <f t="shared" si="83"/>
        <v>66.941787269649879</v>
      </c>
      <c r="D248">
        <f t="shared" si="83"/>
        <v>70.483241214948535</v>
      </c>
      <c r="E248">
        <f t="shared" si="83"/>
        <v>66.295546558704444</v>
      </c>
      <c r="F248">
        <f t="shared" si="83"/>
        <v>73.672705525710697</v>
      </c>
      <c r="G248">
        <f t="shared" si="83"/>
        <v>69.794076727364967</v>
      </c>
      <c r="H248">
        <f t="shared" si="83"/>
        <v>41.85088208782247</v>
      </c>
      <c r="I248">
        <f t="shared" si="83"/>
        <v>42.487191361427811</v>
      </c>
      <c r="J248">
        <f t="shared" si="83"/>
        <v>52.961433021341435</v>
      </c>
      <c r="K248">
        <f t="shared" si="83"/>
        <v>65.071689149062536</v>
      </c>
      <c r="L248">
        <f t="shared" si="83"/>
        <v>68.250370648080292</v>
      </c>
      <c r="M248">
        <f t="shared" si="83"/>
        <v>65.236998572667005</v>
      </c>
      <c r="N248">
        <f t="shared" si="83"/>
        <v>63.362640601208312</v>
      </c>
      <c r="O248">
        <f t="shared" si="83"/>
        <v>67.559997311044881</v>
      </c>
      <c r="P248">
        <f t="shared" si="83"/>
        <v>65.849437258697151</v>
      </c>
      <c r="Q248">
        <f t="shared" si="83"/>
        <v>42.991763530825239</v>
      </c>
      <c r="R248">
        <f t="shared" si="83"/>
        <v>52.335122189204775</v>
      </c>
      <c r="S248">
        <f t="shared" si="83"/>
        <v>63.377556459326648</v>
      </c>
      <c r="T248">
        <f t="shared" si="83"/>
        <v>65.371973814791545</v>
      </c>
      <c r="U248">
        <f t="shared" si="83"/>
        <v>70.013557538598505</v>
      </c>
      <c r="V248">
        <f t="shared" si="83"/>
        <v>64.219009850326216</v>
      </c>
      <c r="W248">
        <f t="shared" si="83"/>
        <v>67.00668405517807</v>
      </c>
      <c r="X248">
        <f t="shared" si="83"/>
        <v>67.412257827741399</v>
      </c>
      <c r="Y248">
        <f t="shared" si="83"/>
        <v>73.418402167393964</v>
      </c>
      <c r="Z248">
        <f t="shared" si="83"/>
        <v>33.335374274615454</v>
      </c>
      <c r="AA248">
        <f t="shared" si="83"/>
        <v>33.493782591255517</v>
      </c>
      <c r="AB248">
        <f t="shared" si="83"/>
        <v>30.675650874387141</v>
      </c>
      <c r="AC248">
        <f t="shared" si="83"/>
        <v>24.745153363065445</v>
      </c>
      <c r="AD248">
        <f t="shared" si="83"/>
        <v>12.793647292378957</v>
      </c>
      <c r="AE248">
        <f t="shared" si="83"/>
        <v>23.320023320023321</v>
      </c>
      <c r="AF248">
        <f t="shared" si="83"/>
        <v>21.504328279105469</v>
      </c>
      <c r="AG248">
        <f t="shared" si="83"/>
        <v>27.171178424071652</v>
      </c>
      <c r="AH248">
        <f t="shared" si="83"/>
        <v>26.406684632610901</v>
      </c>
      <c r="AI248">
        <f t="shared" si="83"/>
        <v>26.910156113778232</v>
      </c>
      <c r="AJ248">
        <f t="shared" si="83"/>
        <v>27.032139566387393</v>
      </c>
      <c r="AK248">
        <f t="shared" si="83"/>
        <v>69.194710015690632</v>
      </c>
      <c r="AL248">
        <f t="shared" si="83"/>
        <v>66.40106241699867</v>
      </c>
      <c r="AM248">
        <f t="shared" si="83"/>
        <v>70.865647082187536</v>
      </c>
      <c r="AN248">
        <f t="shared" si="83"/>
        <v>68.533034714445691</v>
      </c>
      <c r="AO248">
        <f t="shared" si="83"/>
        <v>65.904512864667211</v>
      </c>
      <c r="AP248">
        <f t="shared" si="83"/>
        <v>77.411345856560644</v>
      </c>
      <c r="AQ248">
        <f t="shared" si="83"/>
        <v>42.576744582109249</v>
      </c>
      <c r="AR248">
        <f t="shared" si="83"/>
        <v>45.645147200139775</v>
      </c>
      <c r="AS248">
        <f t="shared" si="83"/>
        <v>55.143340749651365</v>
      </c>
      <c r="AT248">
        <f t="shared" si="83"/>
        <v>108.91917154523541</v>
      </c>
      <c r="AU248">
        <f t="shared" si="83"/>
        <v>62.69871267536741</v>
      </c>
      <c r="AV248">
        <f t="shared" si="83"/>
        <v>63.301007203218063</v>
      </c>
      <c r="AW248">
        <f t="shared" si="83"/>
        <v>74.03681062105619</v>
      </c>
      <c r="AX248">
        <f t="shared" si="83"/>
        <v>22.712330404638095</v>
      </c>
      <c r="AY248">
        <f t="shared" si="83"/>
        <v>22.301620104994846</v>
      </c>
      <c r="AZ248">
        <f t="shared" si="83"/>
        <v>66.005746382626256</v>
      </c>
      <c r="BA248">
        <f t="shared" si="83"/>
        <v>65.822114907551352</v>
      </c>
      <c r="BB248">
        <f t="shared" si="83"/>
        <v>67.18508216951011</v>
      </c>
      <c r="BC248">
        <f t="shared" si="83"/>
        <v>64.006898152754289</v>
      </c>
      <c r="BD248">
        <f t="shared" si="83"/>
        <v>65.321315184468858</v>
      </c>
      <c r="BE248">
        <f t="shared" si="83"/>
        <v>70.926731348277016</v>
      </c>
    </row>
    <row r="249" spans="1:57" x14ac:dyDescent="0.3">
      <c r="A249">
        <f t="shared" ref="A249:BE249" si="84">A86/SUM(A$2:A$163)*10000</f>
        <v>18.55287569573284</v>
      </c>
      <c r="B249">
        <f t="shared" si="84"/>
        <v>17.747307514647606</v>
      </c>
      <c r="C249">
        <f t="shared" si="84"/>
        <v>18.637202137572981</v>
      </c>
      <c r="D249">
        <f t="shared" si="84"/>
        <v>19.77587343441002</v>
      </c>
      <c r="E249">
        <f t="shared" si="84"/>
        <v>21.356275303643724</v>
      </c>
      <c r="F249">
        <f t="shared" si="84"/>
        <v>20.931503459369168</v>
      </c>
      <c r="G249">
        <f t="shared" si="84"/>
        <v>20.907476728902278</v>
      </c>
      <c r="H249">
        <f t="shared" si="84"/>
        <v>4.2923981628535861</v>
      </c>
      <c r="I249">
        <f t="shared" si="84"/>
        <v>39.987944810755579</v>
      </c>
      <c r="J249">
        <f t="shared" si="84"/>
        <v>10.681925136885509</v>
      </c>
      <c r="K249">
        <f t="shared" si="84"/>
        <v>23.245948926783743</v>
      </c>
      <c r="L249">
        <f t="shared" si="84"/>
        <v>24.028220377975835</v>
      </c>
      <c r="M249">
        <f t="shared" si="84"/>
        <v>18.038686853650209</v>
      </c>
      <c r="N249">
        <f t="shared" si="84"/>
        <v>21.022643548307876</v>
      </c>
      <c r="O249">
        <f t="shared" si="84"/>
        <v>21.399601138324332</v>
      </c>
      <c r="P249">
        <f t="shared" si="84"/>
        <v>18.228926643931715</v>
      </c>
      <c r="Q249">
        <f t="shared" si="84"/>
        <v>3.7635887266042296</v>
      </c>
      <c r="R249">
        <f t="shared" si="84"/>
        <v>13.5716503304209</v>
      </c>
      <c r="S249">
        <f t="shared" si="84"/>
        <v>22.269763502413166</v>
      </c>
      <c r="T249">
        <f t="shared" si="84"/>
        <v>17.845274188996019</v>
      </c>
      <c r="U249">
        <f t="shared" si="84"/>
        <v>22.157469799065137</v>
      </c>
      <c r="V249">
        <f t="shared" si="84"/>
        <v>18.933094537546374</v>
      </c>
      <c r="W249">
        <f t="shared" si="84"/>
        <v>22.538611909468987</v>
      </c>
      <c r="X249">
        <f t="shared" si="84"/>
        <v>20.861099843541751</v>
      </c>
      <c r="Y249">
        <f t="shared" si="84"/>
        <v>20.956989914448602</v>
      </c>
      <c r="Z249">
        <f t="shared" si="84"/>
        <v>13.606275214128756</v>
      </c>
      <c r="AA249">
        <f t="shared" si="84"/>
        <v>15.042117930204574</v>
      </c>
      <c r="AB249">
        <f t="shared" si="84"/>
        <v>17.173120788652632</v>
      </c>
      <c r="AC249">
        <f t="shared" si="84"/>
        <v>42.948484572676797</v>
      </c>
      <c r="AD249">
        <f t="shared" si="84"/>
        <v>13.102459468401896</v>
      </c>
      <c r="AE249">
        <f t="shared" si="84"/>
        <v>35.145035145035145</v>
      </c>
      <c r="AF249">
        <f t="shared" si="84"/>
        <v>29.24101295742387</v>
      </c>
      <c r="AG249">
        <f t="shared" si="84"/>
        <v>20.126798832645669</v>
      </c>
      <c r="AH249">
        <f t="shared" si="84"/>
        <v>19.628788166335003</v>
      </c>
      <c r="AI249">
        <f t="shared" si="84"/>
        <v>35.686470526695103</v>
      </c>
      <c r="AJ249">
        <f t="shared" si="84"/>
        <v>27.764387139291795</v>
      </c>
      <c r="AK249">
        <f t="shared" si="84"/>
        <v>20.271126314455849</v>
      </c>
      <c r="AL249">
        <f t="shared" si="84"/>
        <v>19.974303328690656</v>
      </c>
      <c r="AM249">
        <f t="shared" si="84"/>
        <v>19.433844881846682</v>
      </c>
      <c r="AN249">
        <f t="shared" si="84"/>
        <v>19.76483762597984</v>
      </c>
      <c r="AO249">
        <f t="shared" si="84"/>
        <v>19.239865852427041</v>
      </c>
      <c r="AP249">
        <f t="shared" si="84"/>
        <v>20.728908043284772</v>
      </c>
      <c r="AQ249">
        <f t="shared" si="84"/>
        <v>4.2576744582109249</v>
      </c>
      <c r="AR249">
        <f t="shared" si="84"/>
        <v>41.713986197256922</v>
      </c>
      <c r="AS249">
        <f t="shared" si="84"/>
        <v>10.32606959983819</v>
      </c>
      <c r="AT249">
        <f t="shared" si="84"/>
        <v>160.57460520489988</v>
      </c>
      <c r="AU249">
        <f t="shared" si="84"/>
        <v>28.681326011072329</v>
      </c>
      <c r="AV249">
        <f t="shared" si="84"/>
        <v>14.448013138337128</v>
      </c>
      <c r="AW249">
        <f t="shared" si="84"/>
        <v>20.997145700506337</v>
      </c>
      <c r="AX249">
        <f t="shared" si="84"/>
        <v>9.6057788365480672</v>
      </c>
      <c r="AY249">
        <f t="shared" si="84"/>
        <v>9.39601714510626</v>
      </c>
      <c r="AZ249">
        <f t="shared" si="84"/>
        <v>22.325473041182413</v>
      </c>
      <c r="BA249">
        <f t="shared" si="84"/>
        <v>24.476565342506532</v>
      </c>
      <c r="BB249">
        <f t="shared" si="84"/>
        <v>32.319354396411576</v>
      </c>
      <c r="BC249">
        <f t="shared" si="84"/>
        <v>31.174344178025404</v>
      </c>
      <c r="BD249">
        <f t="shared" si="84"/>
        <v>27.369266138743935</v>
      </c>
      <c r="BE249">
        <f t="shared" si="84"/>
        <v>32.786885245901637</v>
      </c>
    </row>
    <row r="250" spans="1:57" x14ac:dyDescent="0.3">
      <c r="A250">
        <f t="shared" ref="A250:BE250" si="85">A87/SUM(A$2:A$163)*10000</f>
        <v>54.005400540054005</v>
      </c>
      <c r="B250">
        <f t="shared" si="85"/>
        <v>48.865874115673542</v>
      </c>
      <c r="C250">
        <f t="shared" si="85"/>
        <v>53.249148964494225</v>
      </c>
      <c r="D250">
        <f t="shared" si="85"/>
        <v>56.285178236397748</v>
      </c>
      <c r="E250">
        <f t="shared" si="85"/>
        <v>52.935222672064775</v>
      </c>
      <c r="F250">
        <f t="shared" si="85"/>
        <v>53.92697689285751</v>
      </c>
      <c r="G250">
        <f t="shared" si="85"/>
        <v>57.111232388141154</v>
      </c>
      <c r="H250">
        <f t="shared" si="85"/>
        <v>11.589475039704682</v>
      </c>
      <c r="I250">
        <f t="shared" si="85"/>
        <v>107.76163068486706</v>
      </c>
      <c r="J250">
        <f t="shared" si="85"/>
        <v>35.780714269707403</v>
      </c>
      <c r="K250">
        <f t="shared" si="85"/>
        <v>54.466785441588186</v>
      </c>
      <c r="L250">
        <f t="shared" si="85"/>
        <v>61.43385422879637</v>
      </c>
      <c r="M250">
        <f t="shared" si="85"/>
        <v>47.636143924202493</v>
      </c>
      <c r="N250">
        <f t="shared" si="85"/>
        <v>51.27953239353603</v>
      </c>
      <c r="O250">
        <f t="shared" si="85"/>
        <v>51.874425796042757</v>
      </c>
      <c r="P250">
        <f t="shared" si="85"/>
        <v>59.090397042407858</v>
      </c>
      <c r="Q250">
        <f t="shared" si="85"/>
        <v>12.883053717991402</v>
      </c>
      <c r="R250">
        <f t="shared" si="85"/>
        <v>36.191067547789068</v>
      </c>
      <c r="S250">
        <f t="shared" si="85"/>
        <v>57.682338252152135</v>
      </c>
      <c r="T250">
        <f t="shared" si="85"/>
        <v>47.435652308504736</v>
      </c>
      <c r="U250">
        <f t="shared" si="85"/>
        <v>54.634857038790749</v>
      </c>
      <c r="V250">
        <f t="shared" si="85"/>
        <v>55.520020468210312</v>
      </c>
      <c r="W250">
        <f t="shared" si="85"/>
        <v>51.83326964929477</v>
      </c>
      <c r="X250">
        <f t="shared" si="85"/>
        <v>51.766432945085086</v>
      </c>
      <c r="Y250">
        <f t="shared" si="85"/>
        <v>52.599287186593045</v>
      </c>
      <c r="Z250">
        <f t="shared" si="85"/>
        <v>22.178228599029872</v>
      </c>
      <c r="AA250">
        <f t="shared" si="85"/>
        <v>18.953068592057761</v>
      </c>
      <c r="AB250">
        <f t="shared" si="85"/>
        <v>19.008416140111692</v>
      </c>
      <c r="AC250">
        <f t="shared" si="85"/>
        <v>22.583507781924091</v>
      </c>
      <c r="AD250">
        <f t="shared" si="85"/>
        <v>4.8086467409286424</v>
      </c>
      <c r="AE250">
        <f t="shared" si="85"/>
        <v>54.890054890054891</v>
      </c>
      <c r="AF250">
        <f t="shared" si="85"/>
        <v>15.96071957259386</v>
      </c>
      <c r="AG250">
        <f t="shared" si="85"/>
        <v>16.940055684143438</v>
      </c>
      <c r="AH250">
        <f t="shared" si="85"/>
        <v>19.195002792493344</v>
      </c>
      <c r="AI250">
        <f t="shared" si="85"/>
        <v>21.156148651004916</v>
      </c>
      <c r="AJ250">
        <f t="shared" si="85"/>
        <v>22.8217160221871</v>
      </c>
      <c r="AK250">
        <f t="shared" si="85"/>
        <v>51.652389166642308</v>
      </c>
      <c r="AL250">
        <f t="shared" si="85"/>
        <v>48.478174024768137</v>
      </c>
      <c r="AM250">
        <f t="shared" si="85"/>
        <v>52.89086041879024</v>
      </c>
      <c r="AN250">
        <f t="shared" si="85"/>
        <v>51.847704367301233</v>
      </c>
      <c r="AO250">
        <f t="shared" si="85"/>
        <v>50.066170256868155</v>
      </c>
      <c r="AP250">
        <f t="shared" si="85"/>
        <v>66.871223122687027</v>
      </c>
      <c r="AQ250">
        <f t="shared" si="85"/>
        <v>10.431302422616767</v>
      </c>
      <c r="AR250">
        <f t="shared" si="85"/>
        <v>111.3828950816808</v>
      </c>
      <c r="AS250">
        <f t="shared" si="85"/>
        <v>34.597655875746511</v>
      </c>
      <c r="AT250">
        <f t="shared" si="85"/>
        <v>408.22551286466279</v>
      </c>
      <c r="AU250">
        <f t="shared" si="85"/>
        <v>74.593681214843144</v>
      </c>
      <c r="AV250">
        <f t="shared" si="85"/>
        <v>39.602107954722634</v>
      </c>
      <c r="AW250">
        <f t="shared" si="85"/>
        <v>51.617983180411414</v>
      </c>
      <c r="AX250">
        <f t="shared" si="85"/>
        <v>12.338089261166184</v>
      </c>
      <c r="AY250">
        <f t="shared" si="85"/>
        <v>10.923307436217335</v>
      </c>
      <c r="AZ250">
        <f t="shared" si="85"/>
        <v>52.48103952579401</v>
      </c>
      <c r="BA250">
        <f t="shared" si="85"/>
        <v>54.576125425859161</v>
      </c>
      <c r="BB250">
        <f t="shared" si="85"/>
        <v>56.216089162243165</v>
      </c>
      <c r="BC250">
        <f t="shared" si="85"/>
        <v>58.037342884621765</v>
      </c>
      <c r="BD250">
        <f t="shared" si="85"/>
        <v>58.75269131117031</v>
      </c>
      <c r="BE250">
        <f t="shared" si="85"/>
        <v>56.206088992974237</v>
      </c>
    </row>
    <row r="251" spans="1:57" x14ac:dyDescent="0.3">
      <c r="A251">
        <f t="shared" ref="A251:BE251" si="86">A88/SUM(A$2:A$163)*10000</f>
        <v>3.6738367714322453</v>
      </c>
      <c r="B251">
        <f t="shared" si="86"/>
        <v>2.9173656188461816</v>
      </c>
      <c r="C251">
        <f t="shared" si="86"/>
        <v>3.6133351083049652</v>
      </c>
      <c r="D251">
        <f t="shared" si="86"/>
        <v>3.5495157446376959</v>
      </c>
      <c r="E251">
        <f t="shared" si="86"/>
        <v>2.7327935222672064</v>
      </c>
      <c r="F251">
        <f t="shared" si="86"/>
        <v>4.7946547333037746</v>
      </c>
      <c r="G251">
        <f t="shared" si="86"/>
        <v>7.3022437104621938</v>
      </c>
      <c r="H251">
        <f t="shared" si="86"/>
        <v>0.64385972442803796</v>
      </c>
      <c r="I251">
        <f t="shared" si="86"/>
        <v>3.6753625745179761</v>
      </c>
      <c r="J251">
        <f t="shared" si="86"/>
        <v>2.1662645382495089</v>
      </c>
      <c r="K251">
        <f t="shared" si="86"/>
        <v>4.0722830236701446</v>
      </c>
      <c r="L251">
        <f t="shared" si="86"/>
        <v>5.5384195906681892</v>
      </c>
      <c r="M251">
        <f t="shared" si="86"/>
        <v>2.8021261131883817</v>
      </c>
      <c r="N251">
        <f t="shared" si="86"/>
        <v>4.4206493442703474</v>
      </c>
      <c r="O251">
        <f t="shared" si="86"/>
        <v>5.4899500302507445</v>
      </c>
      <c r="P251">
        <f t="shared" si="86"/>
        <v>6.7590402162892866</v>
      </c>
      <c r="Q251">
        <f t="shared" si="86"/>
        <v>0.9408971816510574</v>
      </c>
      <c r="R251">
        <f t="shared" si="86"/>
        <v>2.2175899232713889</v>
      </c>
      <c r="S251">
        <f t="shared" si="86"/>
        <v>4.5269683185233323</v>
      </c>
      <c r="T251">
        <f t="shared" si="86"/>
        <v>2.9135141533054725</v>
      </c>
      <c r="U251">
        <f t="shared" si="86"/>
        <v>4.1482021085007785</v>
      </c>
      <c r="V251">
        <f t="shared" si="86"/>
        <v>5.1170525777152367</v>
      </c>
      <c r="W251">
        <f t="shared" si="86"/>
        <v>3.7102874642123393</v>
      </c>
      <c r="X251">
        <f t="shared" si="86"/>
        <v>3.090533310154334</v>
      </c>
      <c r="Y251">
        <f t="shared" si="86"/>
        <v>3.722623208487581</v>
      </c>
      <c r="Z251">
        <f t="shared" si="86"/>
        <v>1.2925961453422319</v>
      </c>
      <c r="AA251">
        <f t="shared" si="86"/>
        <v>2.2061772964300039</v>
      </c>
      <c r="AB251">
        <f t="shared" si="86"/>
        <v>1.4420177761464039</v>
      </c>
      <c r="AC251">
        <f t="shared" si="86"/>
        <v>1.6496768908710293</v>
      </c>
      <c r="AD251">
        <f t="shared" si="86"/>
        <v>0.13234807543840302</v>
      </c>
      <c r="AE251">
        <f t="shared" si="86"/>
        <v>2.2000022000022001</v>
      </c>
      <c r="AF251">
        <f t="shared" si="86"/>
        <v>1.0356192089087619</v>
      </c>
      <c r="AG251">
        <f t="shared" si="86"/>
        <v>2.0126798832645667</v>
      </c>
      <c r="AH251">
        <f t="shared" si="86"/>
        <v>1.9520341822874587</v>
      </c>
      <c r="AI251">
        <f t="shared" si="86"/>
        <v>1.8598812000883445</v>
      </c>
      <c r="AJ251">
        <f t="shared" si="86"/>
        <v>1.8916395633363638</v>
      </c>
      <c r="AK251">
        <f t="shared" si="86"/>
        <v>4.0932081981112773</v>
      </c>
      <c r="AL251">
        <f t="shared" si="86"/>
        <v>3.4550146298275735</v>
      </c>
      <c r="AM251">
        <f t="shared" si="86"/>
        <v>4.2758511679558389</v>
      </c>
      <c r="AN251">
        <f t="shared" si="86"/>
        <v>4.5352743561030238</v>
      </c>
      <c r="AO251">
        <f t="shared" si="86"/>
        <v>3.9330112516011075</v>
      </c>
      <c r="AP251">
        <f t="shared" si="86"/>
        <v>8.0807607626364373</v>
      </c>
      <c r="AQ251">
        <f t="shared" si="86"/>
        <v>0.53220930727636562</v>
      </c>
      <c r="AR251">
        <f t="shared" si="86"/>
        <v>3.9311610028828516</v>
      </c>
      <c r="AS251">
        <f t="shared" si="86"/>
        <v>1.8097235381159713</v>
      </c>
      <c r="AT251">
        <f t="shared" si="86"/>
        <v>35.51926009740739</v>
      </c>
      <c r="AU251">
        <f t="shared" si="86"/>
        <v>4.6690530715699134</v>
      </c>
      <c r="AV251">
        <f t="shared" si="86"/>
        <v>2.1827933518351053</v>
      </c>
      <c r="AW251">
        <f t="shared" si="86"/>
        <v>5.3586465589833887</v>
      </c>
      <c r="AX251">
        <f t="shared" si="86"/>
        <v>0.98192405884713574</v>
      </c>
      <c r="AY251">
        <f t="shared" si="86"/>
        <v>0.90046490080090469</v>
      </c>
      <c r="AZ251">
        <f t="shared" si="86"/>
        <v>4.3356715761136853</v>
      </c>
      <c r="BA251">
        <f t="shared" si="86"/>
        <v>3.6384083617239438</v>
      </c>
      <c r="BB251">
        <f t="shared" si="86"/>
        <v>3.5257477523358083</v>
      </c>
      <c r="BC251">
        <f t="shared" si="86"/>
        <v>4.9746293901104366</v>
      </c>
      <c r="BD251">
        <f t="shared" si="86"/>
        <v>4.7440061307156149</v>
      </c>
      <c r="BE251">
        <f t="shared" si="86"/>
        <v>5.0184008029441287</v>
      </c>
    </row>
    <row r="252" spans="1:57" x14ac:dyDescent="0.3">
      <c r="A252">
        <f t="shared" ref="A252:BE252" si="87">A89/SUM(A$2:A$163)*10000</f>
        <v>2.2043020628593473</v>
      </c>
      <c r="B252">
        <f t="shared" si="87"/>
        <v>2.1880242141346367</v>
      </c>
      <c r="C252">
        <f t="shared" si="87"/>
        <v>2.2821063841926099</v>
      </c>
      <c r="D252">
        <f t="shared" si="87"/>
        <v>1.6226357689772326</v>
      </c>
      <c r="E252">
        <f t="shared" si="87"/>
        <v>1.8218623481781377</v>
      </c>
      <c r="F252">
        <f t="shared" si="87"/>
        <v>2.2168833713124982</v>
      </c>
      <c r="G252">
        <f t="shared" si="87"/>
        <v>2.9977632074529006</v>
      </c>
      <c r="H252">
        <f t="shared" si="87"/>
        <v>0.42923981628535862</v>
      </c>
      <c r="I252">
        <f t="shared" si="87"/>
        <v>2.7932755566336618</v>
      </c>
      <c r="J252">
        <f t="shared" si="87"/>
        <v>1.1951804348962809</v>
      </c>
      <c r="K252">
        <f t="shared" si="87"/>
        <v>2.5451768897938409</v>
      </c>
      <c r="L252">
        <f t="shared" si="87"/>
        <v>2.811813022954619</v>
      </c>
      <c r="M252">
        <f t="shared" si="87"/>
        <v>1.5761959386684647</v>
      </c>
      <c r="N252">
        <f t="shared" si="87"/>
        <v>2.1612063460877251</v>
      </c>
      <c r="O252">
        <f t="shared" si="87"/>
        <v>1.0083581688215655</v>
      </c>
      <c r="P252">
        <f t="shared" si="87"/>
        <v>2.4578328059233767</v>
      </c>
      <c r="Q252">
        <f t="shared" si="87"/>
        <v>0.14475341256170116</v>
      </c>
      <c r="R252">
        <f t="shared" si="87"/>
        <v>1.2418503570319777</v>
      </c>
      <c r="S252">
        <f t="shared" si="87"/>
        <v>2.4095153953430639</v>
      </c>
      <c r="T252">
        <f t="shared" si="87"/>
        <v>1.7298990285251243</v>
      </c>
      <c r="U252">
        <f t="shared" si="87"/>
        <v>1.9223375624759709</v>
      </c>
      <c r="V252">
        <f t="shared" si="87"/>
        <v>1.7909684022003325</v>
      </c>
      <c r="W252">
        <f t="shared" si="87"/>
        <v>2.4366066929155661</v>
      </c>
      <c r="X252">
        <f t="shared" si="87"/>
        <v>1.9315833188464584</v>
      </c>
      <c r="Y252">
        <f t="shared" si="87"/>
        <v>2.205998938363011</v>
      </c>
      <c r="Z252">
        <f t="shared" si="87"/>
        <v>0.81637651284772539</v>
      </c>
      <c r="AA252">
        <f t="shared" si="87"/>
        <v>0.30084235860409142</v>
      </c>
      <c r="AB252">
        <f t="shared" si="87"/>
        <v>0.6554626255210928</v>
      </c>
      <c r="AC252">
        <f t="shared" si="87"/>
        <v>1.0239373805406389</v>
      </c>
      <c r="AD252">
        <f t="shared" si="87"/>
        <v>0.22058012573067168</v>
      </c>
      <c r="AE252">
        <f t="shared" si="87"/>
        <v>1.1000011000011001</v>
      </c>
      <c r="AF252">
        <f t="shared" si="87"/>
        <v>1.0356192089087619</v>
      </c>
      <c r="AG252">
        <f t="shared" si="87"/>
        <v>0.61498551988639538</v>
      </c>
      <c r="AH252">
        <f t="shared" si="87"/>
        <v>0.70490123249269354</v>
      </c>
      <c r="AI252">
        <f t="shared" si="87"/>
        <v>0.63933416253036834</v>
      </c>
      <c r="AJ252">
        <f t="shared" si="87"/>
        <v>0.42714441752756604</v>
      </c>
      <c r="AK252">
        <f t="shared" si="87"/>
        <v>1.3644027327037589</v>
      </c>
      <c r="AL252">
        <f t="shared" si="87"/>
        <v>2.483291765188568</v>
      </c>
      <c r="AM252">
        <f t="shared" si="87"/>
        <v>1.7427639831478776</v>
      </c>
      <c r="AN252">
        <f t="shared" si="87"/>
        <v>2.4076147816349383</v>
      </c>
      <c r="AO252">
        <f t="shared" si="87"/>
        <v>2.179100828589803</v>
      </c>
      <c r="AP252">
        <f t="shared" si="87"/>
        <v>3.0449243453412658</v>
      </c>
      <c r="AQ252">
        <f t="shared" si="87"/>
        <v>0.31932558436581943</v>
      </c>
      <c r="AR252">
        <f t="shared" si="87"/>
        <v>2.0747794181881716</v>
      </c>
      <c r="AS252">
        <f t="shared" si="87"/>
        <v>0.95808893194374944</v>
      </c>
      <c r="AT252">
        <f t="shared" si="87"/>
        <v>15.349043144586018</v>
      </c>
      <c r="AU252">
        <f t="shared" si="87"/>
        <v>1.8898548146830603</v>
      </c>
      <c r="AV252">
        <f t="shared" si="87"/>
        <v>1.4551955678900703</v>
      </c>
      <c r="AW252">
        <f t="shared" si="87"/>
        <v>2.6246432125632921</v>
      </c>
      <c r="AX252">
        <f t="shared" si="87"/>
        <v>0.81115465730850345</v>
      </c>
      <c r="AY252">
        <f t="shared" si="87"/>
        <v>0.95137457717127383</v>
      </c>
      <c r="AZ252">
        <f t="shared" si="87"/>
        <v>1.6824994175963552</v>
      </c>
      <c r="BA252">
        <f t="shared" si="87"/>
        <v>2.976879568683227</v>
      </c>
      <c r="BB252">
        <f t="shared" si="87"/>
        <v>1.7628738761679041</v>
      </c>
      <c r="BC252">
        <f t="shared" si="87"/>
        <v>1.4371151571430152</v>
      </c>
      <c r="BD252">
        <f t="shared" si="87"/>
        <v>2.1895412910995145</v>
      </c>
      <c r="BE252">
        <f t="shared" si="87"/>
        <v>3.0110404817664769</v>
      </c>
    </row>
    <row r="253" spans="1:57" x14ac:dyDescent="0.3">
      <c r="A253">
        <f t="shared" ref="A253:BE253" si="88">A90/SUM(A$2:A$163)*10000</f>
        <v>8.4498245742941638</v>
      </c>
      <c r="B253">
        <f t="shared" si="88"/>
        <v>8.9952106581090607</v>
      </c>
      <c r="C253">
        <f t="shared" si="88"/>
        <v>9.5087766008025412</v>
      </c>
      <c r="D253">
        <f t="shared" si="88"/>
        <v>8.0117641093250853</v>
      </c>
      <c r="E253">
        <f t="shared" si="88"/>
        <v>7.0850202429149807</v>
      </c>
      <c r="F253">
        <f t="shared" si="88"/>
        <v>8.3004237856119101</v>
      </c>
      <c r="G253">
        <f t="shared" si="88"/>
        <v>8.2246323896784705</v>
      </c>
      <c r="H253">
        <f t="shared" si="88"/>
        <v>2.3608189895694727</v>
      </c>
      <c r="I253">
        <f t="shared" si="88"/>
        <v>4.7044640953830097</v>
      </c>
      <c r="J253">
        <f t="shared" si="88"/>
        <v>5.6024082885763153</v>
      </c>
      <c r="K253">
        <f t="shared" si="88"/>
        <v>11.453296004072284</v>
      </c>
      <c r="L253">
        <f t="shared" si="88"/>
        <v>10.650806905131132</v>
      </c>
      <c r="M253">
        <f t="shared" si="88"/>
        <v>7.1804481650452274</v>
      </c>
      <c r="N253">
        <f t="shared" si="88"/>
        <v>7.0730389508325562</v>
      </c>
      <c r="O253">
        <f t="shared" si="88"/>
        <v>9.8595020951441938</v>
      </c>
      <c r="P253">
        <f t="shared" si="88"/>
        <v>8.6024148207318198</v>
      </c>
      <c r="Q253">
        <f t="shared" si="88"/>
        <v>1.6646642444595632</v>
      </c>
      <c r="R253">
        <f t="shared" si="88"/>
        <v>5.1448086219896219</v>
      </c>
      <c r="S253">
        <f t="shared" si="88"/>
        <v>7.5206086581919873</v>
      </c>
      <c r="T253">
        <f t="shared" si="88"/>
        <v>7.0106434313912933</v>
      </c>
      <c r="U253">
        <f t="shared" si="88"/>
        <v>8.802282522916288</v>
      </c>
      <c r="V253">
        <f t="shared" si="88"/>
        <v>7.4197262376870921</v>
      </c>
      <c r="W253">
        <f t="shared" si="88"/>
        <v>9.6910493468232737</v>
      </c>
      <c r="X253">
        <f t="shared" si="88"/>
        <v>8.3058082710397709</v>
      </c>
      <c r="Y253">
        <f t="shared" si="88"/>
        <v>7.7899337510943827</v>
      </c>
      <c r="Z253">
        <f t="shared" si="88"/>
        <v>2.7892864188963951</v>
      </c>
      <c r="AA253">
        <f t="shared" si="88"/>
        <v>3.5098275170477335</v>
      </c>
      <c r="AB253">
        <f t="shared" si="88"/>
        <v>3.0151280773970268</v>
      </c>
      <c r="AC253">
        <f t="shared" si="88"/>
        <v>2.4460726312915262</v>
      </c>
      <c r="AD253">
        <f t="shared" si="88"/>
        <v>0.70585640233814928</v>
      </c>
      <c r="AE253">
        <f t="shared" si="88"/>
        <v>1.7050017050017052</v>
      </c>
      <c r="AF253">
        <f t="shared" si="88"/>
        <v>2.3758323027906894</v>
      </c>
      <c r="AG253">
        <f t="shared" si="88"/>
        <v>2.7953887267563426</v>
      </c>
      <c r="AH253">
        <f t="shared" si="88"/>
        <v>2.7653817582405664</v>
      </c>
      <c r="AI253">
        <f t="shared" si="88"/>
        <v>3.3129133876573631</v>
      </c>
      <c r="AJ253">
        <f t="shared" si="88"/>
        <v>2.8679696605422293</v>
      </c>
      <c r="AK253">
        <f t="shared" si="88"/>
        <v>9.8431911430771173</v>
      </c>
      <c r="AL253">
        <f t="shared" si="88"/>
        <v>8.745505781751044</v>
      </c>
      <c r="AM253">
        <f t="shared" si="88"/>
        <v>8.2477318737347236</v>
      </c>
      <c r="AN253">
        <f t="shared" si="88"/>
        <v>7.7267637178051514</v>
      </c>
      <c r="AO253">
        <f t="shared" si="88"/>
        <v>8.982147317845774</v>
      </c>
      <c r="AP253">
        <f t="shared" si="88"/>
        <v>8.6663231367405249</v>
      </c>
      <c r="AQ253">
        <f t="shared" si="88"/>
        <v>1.7030697832843702</v>
      </c>
      <c r="AR253">
        <f t="shared" si="88"/>
        <v>4.8047523368568186</v>
      </c>
      <c r="AS253">
        <f t="shared" si="88"/>
        <v>5.2162619628048583</v>
      </c>
      <c r="AT253">
        <f t="shared" si="88"/>
        <v>70.448172381561463</v>
      </c>
      <c r="AU253">
        <f t="shared" si="88"/>
        <v>7.6705871890077155</v>
      </c>
      <c r="AV253">
        <f t="shared" si="88"/>
        <v>5.9247248121238583</v>
      </c>
      <c r="AW253">
        <f t="shared" si="88"/>
        <v>7.764569503833072</v>
      </c>
      <c r="AX253">
        <f t="shared" si="88"/>
        <v>0.55500055500055501</v>
      </c>
      <c r="AY253">
        <f t="shared" si="88"/>
        <v>0.62364353553702223</v>
      </c>
      <c r="AZ253">
        <f t="shared" si="88"/>
        <v>8.2830740558589806</v>
      </c>
      <c r="BA253">
        <f t="shared" si="88"/>
        <v>7.9383455164886048</v>
      </c>
      <c r="BB253">
        <f t="shared" si="88"/>
        <v>10.77311813213719</v>
      </c>
      <c r="BC253">
        <f t="shared" si="88"/>
        <v>6.522291867033684</v>
      </c>
      <c r="BD253">
        <f t="shared" si="88"/>
        <v>8.7581651643980578</v>
      </c>
      <c r="BE253">
        <f t="shared" si="88"/>
        <v>10.705921712947475</v>
      </c>
    </row>
    <row r="254" spans="1:57" x14ac:dyDescent="0.3">
      <c r="A254">
        <f t="shared" ref="A254:BE254" si="89">A91/SUM(A$2:A$163)*10000</f>
        <v>0.55107551571483682</v>
      </c>
      <c r="B254">
        <f t="shared" si="89"/>
        <v>0</v>
      </c>
      <c r="C254">
        <f t="shared" si="89"/>
        <v>0.76070212806420323</v>
      </c>
      <c r="D254">
        <f t="shared" si="89"/>
        <v>0.40565894224430815</v>
      </c>
      <c r="E254">
        <f t="shared" si="89"/>
        <v>0.70850202429149789</v>
      </c>
      <c r="F254">
        <f t="shared" si="89"/>
        <v>0.30933256343895321</v>
      </c>
      <c r="G254">
        <f t="shared" si="89"/>
        <v>0.845522955948254</v>
      </c>
      <c r="H254">
        <f t="shared" si="89"/>
        <v>0.10730995407133966</v>
      </c>
      <c r="I254">
        <f t="shared" si="89"/>
        <v>0.29402900596143811</v>
      </c>
      <c r="J254">
        <f t="shared" si="89"/>
        <v>0.29879510872407022</v>
      </c>
      <c r="K254">
        <f t="shared" si="89"/>
        <v>0.59387460761856281</v>
      </c>
      <c r="L254">
        <f t="shared" si="89"/>
        <v>1.0224774628925888</v>
      </c>
      <c r="M254">
        <f t="shared" si="89"/>
        <v>0.26269932311141081</v>
      </c>
      <c r="N254">
        <f t="shared" si="89"/>
        <v>0.1964733041897932</v>
      </c>
      <c r="O254">
        <f t="shared" si="89"/>
        <v>0.22407959307145897</v>
      </c>
      <c r="P254">
        <f t="shared" si="89"/>
        <v>0.81927760197445898</v>
      </c>
      <c r="Q254">
        <f t="shared" si="89"/>
        <v>0.36188353140425289</v>
      </c>
      <c r="R254">
        <f t="shared" si="89"/>
        <v>0.35481438772342216</v>
      </c>
      <c r="S254">
        <f t="shared" si="89"/>
        <v>0.43809370824419341</v>
      </c>
      <c r="T254">
        <f t="shared" si="89"/>
        <v>0.2731419518723881</v>
      </c>
      <c r="U254">
        <f t="shared" si="89"/>
        <v>0.50587830591472915</v>
      </c>
      <c r="V254">
        <f t="shared" si="89"/>
        <v>1.0234105155430471</v>
      </c>
      <c r="W254">
        <f t="shared" si="89"/>
        <v>0.49839682355091125</v>
      </c>
      <c r="X254">
        <f t="shared" si="89"/>
        <v>0</v>
      </c>
      <c r="Y254">
        <f t="shared" si="89"/>
        <v>0.48256226776690864</v>
      </c>
      <c r="Z254">
        <f t="shared" si="89"/>
        <v>0.27212550428257509</v>
      </c>
      <c r="AA254">
        <f t="shared" si="89"/>
        <v>0.40112314480545525</v>
      </c>
      <c r="AB254">
        <f t="shared" si="89"/>
        <v>0.13109252510421857</v>
      </c>
      <c r="AC254">
        <f t="shared" si="89"/>
        <v>0.11377082006007098</v>
      </c>
      <c r="AD254">
        <f t="shared" si="89"/>
        <v>0</v>
      </c>
      <c r="AE254">
        <f t="shared" si="89"/>
        <v>0.11000011000010999</v>
      </c>
      <c r="AF254">
        <f t="shared" si="89"/>
        <v>0.3655126619677983</v>
      </c>
      <c r="AG254">
        <f t="shared" si="89"/>
        <v>0.11181554907025371</v>
      </c>
      <c r="AH254">
        <f t="shared" si="89"/>
        <v>5.4223171730207187E-2</v>
      </c>
      <c r="AI254">
        <f t="shared" si="89"/>
        <v>5.8121287502760764E-2</v>
      </c>
      <c r="AJ254">
        <f t="shared" si="89"/>
        <v>0.42714441752756604</v>
      </c>
      <c r="AK254">
        <f t="shared" si="89"/>
        <v>0.38982935220107395</v>
      </c>
      <c r="AL254">
        <f t="shared" si="89"/>
        <v>0.64781524309267002</v>
      </c>
      <c r="AM254">
        <f t="shared" si="89"/>
        <v>0.46608804200466492</v>
      </c>
      <c r="AN254">
        <f t="shared" si="89"/>
        <v>0.50391937290033595</v>
      </c>
      <c r="AO254">
        <f t="shared" si="89"/>
        <v>0.85038081115699626</v>
      </c>
      <c r="AP254">
        <f t="shared" si="89"/>
        <v>0.35133742446245375</v>
      </c>
      <c r="AQ254">
        <f t="shared" si="89"/>
        <v>0</v>
      </c>
      <c r="AR254">
        <f t="shared" si="89"/>
        <v>0.3275967502402376</v>
      </c>
      <c r="AS254">
        <f t="shared" si="89"/>
        <v>0.31936297731458319</v>
      </c>
      <c r="AT254">
        <f t="shared" si="89"/>
        <v>4.5259999016086976</v>
      </c>
      <c r="AU254">
        <f t="shared" si="89"/>
        <v>0.44467172110189651</v>
      </c>
      <c r="AV254">
        <f t="shared" si="89"/>
        <v>0.41577016225430585</v>
      </c>
      <c r="AW254">
        <f t="shared" si="89"/>
        <v>0.2187202677136077</v>
      </c>
      <c r="AX254">
        <f t="shared" si="89"/>
        <v>0.12807705115397425</v>
      </c>
      <c r="AY254">
        <f t="shared" si="89"/>
        <v>0.21318426980092089</v>
      </c>
      <c r="AZ254">
        <f t="shared" si="89"/>
        <v>0.71182667667538113</v>
      </c>
      <c r="BA254">
        <f t="shared" si="89"/>
        <v>0.33076439652035855</v>
      </c>
      <c r="BB254">
        <f t="shared" si="89"/>
        <v>0.78349950051906847</v>
      </c>
      <c r="BC254">
        <f t="shared" si="89"/>
        <v>0.55273659890115967</v>
      </c>
      <c r="BD254">
        <f t="shared" si="89"/>
        <v>0.36492354851658576</v>
      </c>
      <c r="BE254">
        <f t="shared" si="89"/>
        <v>0.3345600535296086</v>
      </c>
    </row>
    <row r="255" spans="1:57" x14ac:dyDescent="0.3">
      <c r="A255">
        <f t="shared" ref="A255:BE255" si="90">A92/SUM(A$2:A$163)*10000</f>
        <v>0</v>
      </c>
      <c r="B255">
        <f t="shared" si="90"/>
        <v>0</v>
      </c>
      <c r="C255">
        <f t="shared" si="90"/>
        <v>0.19017553201605081</v>
      </c>
      <c r="D255">
        <f t="shared" si="90"/>
        <v>0</v>
      </c>
      <c r="E255">
        <f t="shared" si="90"/>
        <v>0.10121457489878542</v>
      </c>
      <c r="F255">
        <f t="shared" si="90"/>
        <v>5.1555427239825535E-2</v>
      </c>
      <c r="G255">
        <f t="shared" si="90"/>
        <v>0</v>
      </c>
      <c r="H255">
        <f t="shared" si="90"/>
        <v>0.10730995407133966</v>
      </c>
      <c r="I255">
        <f t="shared" si="90"/>
        <v>7.3507251490359526E-2</v>
      </c>
      <c r="J255">
        <f t="shared" si="90"/>
        <v>7.4698777181017556E-2</v>
      </c>
      <c r="K255">
        <f t="shared" si="90"/>
        <v>0.25451768897938404</v>
      </c>
      <c r="L255">
        <f t="shared" si="90"/>
        <v>8.520645524104907E-2</v>
      </c>
      <c r="M255">
        <f t="shared" si="90"/>
        <v>0.17513288207427385</v>
      </c>
      <c r="N255">
        <f t="shared" si="90"/>
        <v>9.8236652094896598E-2</v>
      </c>
      <c r="O255">
        <f t="shared" si="90"/>
        <v>0.7842785757501064</v>
      </c>
      <c r="P255">
        <f t="shared" si="90"/>
        <v>0.30722910074042209</v>
      </c>
      <c r="Q255">
        <f t="shared" si="90"/>
        <v>0.28950682512340231</v>
      </c>
      <c r="R255">
        <f t="shared" si="90"/>
        <v>0.26611079079256666</v>
      </c>
      <c r="S255">
        <f t="shared" si="90"/>
        <v>0.29206247216279563</v>
      </c>
      <c r="T255">
        <f t="shared" si="90"/>
        <v>0.36418926916318406</v>
      </c>
      <c r="U255">
        <f t="shared" si="90"/>
        <v>0.40470264473178336</v>
      </c>
      <c r="V255">
        <f t="shared" si="90"/>
        <v>1.0234105155430471</v>
      </c>
      <c r="W255">
        <f t="shared" si="90"/>
        <v>0.44301939871192114</v>
      </c>
      <c r="X255">
        <f t="shared" si="90"/>
        <v>1.1589499913078751</v>
      </c>
      <c r="Y255">
        <f t="shared" si="90"/>
        <v>0.96512453553381727</v>
      </c>
      <c r="Z255">
        <f t="shared" si="90"/>
        <v>19.525004932274765</v>
      </c>
      <c r="AA255">
        <f t="shared" si="90"/>
        <v>15.74408343361412</v>
      </c>
      <c r="AB255">
        <f t="shared" si="90"/>
        <v>19.663878765632784</v>
      </c>
      <c r="AC255">
        <f t="shared" si="90"/>
        <v>17.008737598980613</v>
      </c>
      <c r="AD255">
        <f t="shared" si="90"/>
        <v>19.23458696371457</v>
      </c>
      <c r="AE255">
        <f t="shared" si="90"/>
        <v>5.6650056650056646</v>
      </c>
      <c r="AF255">
        <f t="shared" si="90"/>
        <v>17.057257558497255</v>
      </c>
      <c r="AG255">
        <f t="shared" si="90"/>
        <v>17.107779007748817</v>
      </c>
      <c r="AH255">
        <f t="shared" si="90"/>
        <v>17.785200327507958</v>
      </c>
      <c r="AI255">
        <f t="shared" si="90"/>
        <v>14.297836725679147</v>
      </c>
      <c r="AJ255">
        <f t="shared" si="90"/>
        <v>16.353529128198243</v>
      </c>
      <c r="AK255">
        <f t="shared" si="90"/>
        <v>0</v>
      </c>
      <c r="AL255">
        <f t="shared" si="90"/>
        <v>0.10796920718211167</v>
      </c>
      <c r="AM255">
        <f t="shared" si="90"/>
        <v>2.0264697478463694E-2</v>
      </c>
      <c r="AN255">
        <f t="shared" si="90"/>
        <v>0.16797312430011199</v>
      </c>
      <c r="AO255">
        <f t="shared" si="90"/>
        <v>5.3148800697312266E-2</v>
      </c>
      <c r="AP255">
        <f t="shared" si="90"/>
        <v>0</v>
      </c>
      <c r="AQ255">
        <f t="shared" si="90"/>
        <v>0.10644186145527314</v>
      </c>
      <c r="AR255">
        <f t="shared" si="90"/>
        <v>0</v>
      </c>
      <c r="AS255">
        <f t="shared" si="90"/>
        <v>0</v>
      </c>
      <c r="AT255">
        <f t="shared" si="90"/>
        <v>0</v>
      </c>
      <c r="AU255">
        <f t="shared" si="90"/>
        <v>0</v>
      </c>
      <c r="AV255">
        <f t="shared" si="90"/>
        <v>0</v>
      </c>
      <c r="AW255">
        <f t="shared" si="90"/>
        <v>0</v>
      </c>
      <c r="AX255">
        <f t="shared" si="90"/>
        <v>33.684264453495224</v>
      </c>
      <c r="AY255">
        <f t="shared" si="90"/>
        <v>34.119028732466788</v>
      </c>
      <c r="AZ255">
        <f t="shared" si="90"/>
        <v>0.45298061242978799</v>
      </c>
      <c r="BA255">
        <f t="shared" si="90"/>
        <v>8.930638706049681</v>
      </c>
      <c r="BB255">
        <f t="shared" si="90"/>
        <v>6.6597457544120822</v>
      </c>
      <c r="BC255">
        <f t="shared" si="90"/>
        <v>9.9492587802208732</v>
      </c>
      <c r="BD255">
        <f t="shared" si="90"/>
        <v>8.3932416158814735</v>
      </c>
      <c r="BE255">
        <f t="shared" si="90"/>
        <v>10.705921712947475</v>
      </c>
    </row>
    <row r="256" spans="1:57" x14ac:dyDescent="0.3">
      <c r="A256">
        <f t="shared" ref="A256:BE256" si="91">A93/SUM(A$2:A$163)*10000</f>
        <v>0</v>
      </c>
      <c r="B256">
        <f t="shared" si="91"/>
        <v>0</v>
      </c>
      <c r="C256">
        <f t="shared" si="91"/>
        <v>0</v>
      </c>
      <c r="D256">
        <f t="shared" si="91"/>
        <v>0</v>
      </c>
      <c r="E256">
        <f t="shared" si="91"/>
        <v>0</v>
      </c>
      <c r="F256">
        <f t="shared" si="91"/>
        <v>0</v>
      </c>
      <c r="G256">
        <f t="shared" si="91"/>
        <v>7.6865723268023101E-2</v>
      </c>
      <c r="H256">
        <f t="shared" si="91"/>
        <v>0</v>
      </c>
      <c r="I256">
        <f t="shared" si="91"/>
        <v>0</v>
      </c>
      <c r="J256">
        <f t="shared" si="91"/>
        <v>0</v>
      </c>
      <c r="K256">
        <f t="shared" si="91"/>
        <v>0</v>
      </c>
      <c r="L256">
        <f t="shared" si="91"/>
        <v>0</v>
      </c>
      <c r="M256">
        <f t="shared" si="91"/>
        <v>0</v>
      </c>
      <c r="N256">
        <f t="shared" si="91"/>
        <v>0</v>
      </c>
      <c r="O256">
        <f t="shared" si="91"/>
        <v>0</v>
      </c>
      <c r="P256">
        <f t="shared" si="91"/>
        <v>0.20481940049361474</v>
      </c>
      <c r="Q256">
        <f t="shared" si="91"/>
        <v>0</v>
      </c>
      <c r="R256">
        <f t="shared" si="91"/>
        <v>0</v>
      </c>
      <c r="S256">
        <f t="shared" si="91"/>
        <v>7.3015618040698907E-2</v>
      </c>
      <c r="T256">
        <f t="shared" si="91"/>
        <v>0</v>
      </c>
      <c r="U256">
        <f t="shared" si="91"/>
        <v>0</v>
      </c>
      <c r="V256">
        <f t="shared" si="91"/>
        <v>0</v>
      </c>
      <c r="W256">
        <f t="shared" si="91"/>
        <v>0</v>
      </c>
      <c r="X256">
        <f t="shared" si="91"/>
        <v>0</v>
      </c>
      <c r="Y256">
        <f t="shared" si="91"/>
        <v>0</v>
      </c>
      <c r="Z256">
        <f t="shared" si="91"/>
        <v>0.61228238463579399</v>
      </c>
      <c r="AA256">
        <f t="shared" si="91"/>
        <v>1.103088648215002</v>
      </c>
      <c r="AB256">
        <f t="shared" si="91"/>
        <v>0.91764767572952988</v>
      </c>
      <c r="AC256">
        <f t="shared" si="91"/>
        <v>0.1706562300901065</v>
      </c>
      <c r="AD256">
        <f t="shared" si="91"/>
        <v>0</v>
      </c>
      <c r="AE256">
        <f t="shared" si="91"/>
        <v>0</v>
      </c>
      <c r="AF256">
        <f t="shared" si="91"/>
        <v>0.3655126619677983</v>
      </c>
      <c r="AG256">
        <f t="shared" si="91"/>
        <v>0.39135442174588797</v>
      </c>
      <c r="AH256">
        <f t="shared" si="91"/>
        <v>0.32533903038124312</v>
      </c>
      <c r="AI256">
        <f t="shared" si="91"/>
        <v>0.23248515001104306</v>
      </c>
      <c r="AJ256">
        <f t="shared" si="91"/>
        <v>0.48816504860293264</v>
      </c>
      <c r="AK256">
        <f t="shared" si="91"/>
        <v>0</v>
      </c>
      <c r="AL256">
        <f t="shared" si="91"/>
        <v>0</v>
      </c>
      <c r="AM256">
        <f t="shared" si="91"/>
        <v>0</v>
      </c>
      <c r="AN256">
        <f t="shared" si="91"/>
        <v>0</v>
      </c>
      <c r="AO256">
        <f t="shared" si="91"/>
        <v>0</v>
      </c>
      <c r="AP256">
        <f t="shared" si="91"/>
        <v>0</v>
      </c>
      <c r="AQ256">
        <f t="shared" si="91"/>
        <v>0</v>
      </c>
      <c r="AR256">
        <f t="shared" si="91"/>
        <v>0</v>
      </c>
      <c r="AS256">
        <f t="shared" si="91"/>
        <v>0</v>
      </c>
      <c r="AT256">
        <f t="shared" si="91"/>
        <v>0</v>
      </c>
      <c r="AU256">
        <f t="shared" si="91"/>
        <v>0</v>
      </c>
      <c r="AV256">
        <f t="shared" si="91"/>
        <v>0</v>
      </c>
      <c r="AW256">
        <f t="shared" si="91"/>
        <v>0</v>
      </c>
      <c r="AX256">
        <f t="shared" si="91"/>
        <v>1.195385810770426</v>
      </c>
      <c r="AY256">
        <f t="shared" si="91"/>
        <v>1.8582031875184746</v>
      </c>
      <c r="AZ256">
        <f t="shared" si="91"/>
        <v>0</v>
      </c>
      <c r="BA256">
        <f t="shared" si="91"/>
        <v>0.6615287930407171</v>
      </c>
      <c r="BB256">
        <f t="shared" si="91"/>
        <v>0.19587487512976712</v>
      </c>
      <c r="BC256">
        <f t="shared" si="91"/>
        <v>0.33164195934069579</v>
      </c>
      <c r="BD256">
        <f t="shared" si="91"/>
        <v>0.72984709703317152</v>
      </c>
      <c r="BE256">
        <f t="shared" si="91"/>
        <v>0</v>
      </c>
    </row>
    <row r="257" spans="1:57" x14ac:dyDescent="0.3">
      <c r="A257">
        <f t="shared" ref="A257:BE257" si="92">A94/SUM(A$2:A$163)*10000</f>
        <v>473.74125167618803</v>
      </c>
      <c r="B257">
        <f t="shared" si="92"/>
        <v>474.07191306250456</v>
      </c>
      <c r="C257">
        <f t="shared" si="92"/>
        <v>448.81425555787996</v>
      </c>
      <c r="D257">
        <f t="shared" si="92"/>
        <v>460.22006997616751</v>
      </c>
      <c r="E257">
        <f t="shared" si="92"/>
        <v>462.0445344129555</v>
      </c>
      <c r="F257">
        <f t="shared" si="92"/>
        <v>476.88770196838618</v>
      </c>
      <c r="G257">
        <f t="shared" si="92"/>
        <v>425.22118111870373</v>
      </c>
      <c r="H257">
        <f t="shared" si="92"/>
        <v>557.68983130875222</v>
      </c>
      <c r="I257">
        <f t="shared" si="92"/>
        <v>498.96722311656043</v>
      </c>
      <c r="J257">
        <f t="shared" si="92"/>
        <v>120.93732025606739</v>
      </c>
      <c r="K257">
        <f t="shared" si="92"/>
        <v>499.78790192585052</v>
      </c>
      <c r="L257">
        <f t="shared" si="92"/>
        <v>464.46038751895844</v>
      </c>
      <c r="M257">
        <f t="shared" si="92"/>
        <v>405.08235623779547</v>
      </c>
      <c r="N257">
        <f t="shared" si="92"/>
        <v>475.26892283510978</v>
      </c>
      <c r="O257">
        <f t="shared" si="92"/>
        <v>459.58724538956238</v>
      </c>
      <c r="P257">
        <f t="shared" si="92"/>
        <v>407.79542638278696</v>
      </c>
      <c r="Q257">
        <f t="shared" si="92"/>
        <v>535.94951000969854</v>
      </c>
      <c r="R257">
        <f t="shared" si="92"/>
        <v>125.16077526943718</v>
      </c>
      <c r="S257">
        <f t="shared" si="92"/>
        <v>497.30937447520023</v>
      </c>
      <c r="T257">
        <f t="shared" si="92"/>
        <v>448.04384838800723</v>
      </c>
      <c r="U257">
        <f t="shared" si="92"/>
        <v>467.93743297112445</v>
      </c>
      <c r="V257">
        <f t="shared" si="92"/>
        <v>460.02302673659972</v>
      </c>
      <c r="W257">
        <f t="shared" si="92"/>
        <v>457.0298871961856</v>
      </c>
      <c r="X257">
        <f t="shared" si="92"/>
        <v>451.41102161441728</v>
      </c>
      <c r="Y257">
        <f t="shared" si="92"/>
        <v>452.3676572980649</v>
      </c>
      <c r="Z257">
        <f t="shared" si="92"/>
        <v>268.72393547904295</v>
      </c>
      <c r="AA257">
        <f t="shared" si="92"/>
        <v>275.37103890894502</v>
      </c>
      <c r="AB257">
        <f t="shared" si="92"/>
        <v>281.58674392386143</v>
      </c>
      <c r="AC257">
        <f t="shared" si="92"/>
        <v>170.88377173022664</v>
      </c>
      <c r="AD257">
        <f t="shared" si="92"/>
        <v>207.87471048858498</v>
      </c>
      <c r="AE257">
        <f t="shared" si="92"/>
        <v>257.40025740025737</v>
      </c>
      <c r="AF257">
        <f t="shared" si="92"/>
        <v>90.58622139101935</v>
      </c>
      <c r="AG257">
        <f t="shared" si="92"/>
        <v>218.59939843234599</v>
      </c>
      <c r="AH257">
        <f t="shared" si="92"/>
        <v>213.69351978874653</v>
      </c>
      <c r="AI257">
        <f t="shared" si="92"/>
        <v>209.00414985992768</v>
      </c>
      <c r="AJ257">
        <f t="shared" si="92"/>
        <v>229.98675852305664</v>
      </c>
      <c r="AK257">
        <f t="shared" si="92"/>
        <v>454.15119531425114</v>
      </c>
      <c r="AL257">
        <f t="shared" si="92"/>
        <v>449.58377870631296</v>
      </c>
      <c r="AM257">
        <f t="shared" si="92"/>
        <v>461.50822037453213</v>
      </c>
      <c r="AN257">
        <f t="shared" si="92"/>
        <v>469.42889137737961</v>
      </c>
      <c r="AO257">
        <f t="shared" si="92"/>
        <v>459.68397723105375</v>
      </c>
      <c r="AP257">
        <f t="shared" si="92"/>
        <v>416.45196046282848</v>
      </c>
      <c r="AQ257">
        <f t="shared" si="92"/>
        <v>498.99944650232044</v>
      </c>
      <c r="AR257">
        <f t="shared" si="92"/>
        <v>477.85445968375996</v>
      </c>
      <c r="AS257">
        <f t="shared" si="92"/>
        <v>117.09975834868051</v>
      </c>
      <c r="AT257">
        <f t="shared" si="92"/>
        <v>49.195651104442369</v>
      </c>
      <c r="AU257">
        <f t="shared" si="92"/>
        <v>468.9063299019499</v>
      </c>
      <c r="AV257">
        <f t="shared" si="92"/>
        <v>246.86353383849408</v>
      </c>
      <c r="AW257">
        <f t="shared" si="92"/>
        <v>449.79823055303416</v>
      </c>
      <c r="AX257">
        <f t="shared" si="92"/>
        <v>172.09286440055669</v>
      </c>
      <c r="AY257">
        <f t="shared" si="92"/>
        <v>171.04378518534782</v>
      </c>
      <c r="AZ257">
        <f t="shared" si="92"/>
        <v>464.30512774053273</v>
      </c>
      <c r="BA257">
        <f t="shared" si="92"/>
        <v>416.10161082261106</v>
      </c>
      <c r="BB257">
        <f t="shared" si="92"/>
        <v>416.82173427614441</v>
      </c>
      <c r="BC257">
        <f t="shared" si="92"/>
        <v>420.52200444400222</v>
      </c>
      <c r="BD257">
        <f t="shared" si="92"/>
        <v>425.86578111885564</v>
      </c>
      <c r="BE257">
        <f t="shared" si="92"/>
        <v>411.17430578788895</v>
      </c>
    </row>
    <row r="258" spans="1:57" x14ac:dyDescent="0.3">
      <c r="A258">
        <f t="shared" ref="A258:BE258" si="93">A95/SUM(A$2:A$163)*10000</f>
        <v>49.04572089862048</v>
      </c>
      <c r="B258">
        <f t="shared" si="93"/>
        <v>39.87066345756449</v>
      </c>
      <c r="C258">
        <f t="shared" si="93"/>
        <v>45.071601087804048</v>
      </c>
      <c r="D258">
        <f t="shared" si="93"/>
        <v>46.549363622534358</v>
      </c>
      <c r="E258">
        <f t="shared" si="93"/>
        <v>48.279352226720647</v>
      </c>
      <c r="F258">
        <f t="shared" si="93"/>
        <v>46.502995370322637</v>
      </c>
      <c r="G258">
        <f t="shared" si="93"/>
        <v>50.577645910359195</v>
      </c>
      <c r="H258">
        <f t="shared" si="93"/>
        <v>54.835386530454571</v>
      </c>
      <c r="I258">
        <f t="shared" si="93"/>
        <v>42.707713115898883</v>
      </c>
      <c r="J258">
        <f t="shared" si="93"/>
        <v>16.209634648280808</v>
      </c>
      <c r="K258">
        <f t="shared" si="93"/>
        <v>46.916094001866462</v>
      </c>
      <c r="L258">
        <f t="shared" si="93"/>
        <v>44.562976091068663</v>
      </c>
      <c r="M258">
        <f t="shared" si="93"/>
        <v>43.082688990271372</v>
      </c>
      <c r="N258">
        <f t="shared" si="93"/>
        <v>43.420600225944298</v>
      </c>
      <c r="O258">
        <f t="shared" si="93"/>
        <v>43.247361462791581</v>
      </c>
      <c r="P258">
        <f t="shared" si="93"/>
        <v>47.313281514025007</v>
      </c>
      <c r="Q258">
        <f t="shared" si="93"/>
        <v>52.617865466178358</v>
      </c>
      <c r="R258">
        <f t="shared" si="93"/>
        <v>17.829422983101963</v>
      </c>
      <c r="S258">
        <f t="shared" si="93"/>
        <v>43.517308352256549</v>
      </c>
      <c r="T258">
        <f t="shared" si="93"/>
        <v>42.792239126674133</v>
      </c>
      <c r="U258">
        <f t="shared" si="93"/>
        <v>45.225520548776785</v>
      </c>
      <c r="V258">
        <f t="shared" si="93"/>
        <v>40.680567992836131</v>
      </c>
      <c r="W258">
        <f t="shared" si="93"/>
        <v>44.855714119582011</v>
      </c>
      <c r="X258">
        <f t="shared" si="93"/>
        <v>49.062216298700051</v>
      </c>
      <c r="Y258">
        <f t="shared" si="93"/>
        <v>45.360853170089413</v>
      </c>
      <c r="Z258">
        <f t="shared" si="93"/>
        <v>24.015075752937257</v>
      </c>
      <c r="AA258">
        <f t="shared" si="93"/>
        <v>26.674689129562775</v>
      </c>
      <c r="AB258">
        <f t="shared" si="93"/>
        <v>21.630266642196062</v>
      </c>
      <c r="AC258">
        <f t="shared" si="93"/>
        <v>18.82907071994175</v>
      </c>
      <c r="AD258">
        <f t="shared" si="93"/>
        <v>20.028675416344988</v>
      </c>
      <c r="AE258">
        <f t="shared" si="93"/>
        <v>21.615021615021615</v>
      </c>
      <c r="AF258">
        <f t="shared" si="93"/>
        <v>8.5895475562432608</v>
      </c>
      <c r="AG258">
        <f t="shared" si="93"/>
        <v>17.722764527635213</v>
      </c>
      <c r="AH258">
        <f t="shared" si="93"/>
        <v>20.659028429208938</v>
      </c>
      <c r="AI258">
        <f t="shared" si="93"/>
        <v>18.773175863391725</v>
      </c>
      <c r="AJ258">
        <f t="shared" si="93"/>
        <v>19.160478157665107</v>
      </c>
      <c r="AK258">
        <f t="shared" si="93"/>
        <v>49.508327729536397</v>
      </c>
      <c r="AL258">
        <f t="shared" si="93"/>
        <v>44.807220980576332</v>
      </c>
      <c r="AM258">
        <f t="shared" si="93"/>
        <v>46.933039360121917</v>
      </c>
      <c r="AN258">
        <f t="shared" si="93"/>
        <v>47.59238521836506</v>
      </c>
      <c r="AO258">
        <f t="shared" si="93"/>
        <v>46.345754208056292</v>
      </c>
      <c r="AP258">
        <f t="shared" si="93"/>
        <v>50.475476647772517</v>
      </c>
      <c r="AQ258">
        <f t="shared" si="93"/>
        <v>52.156512113083828</v>
      </c>
      <c r="AR258">
        <f t="shared" si="93"/>
        <v>49.248711452782388</v>
      </c>
      <c r="AS258">
        <f t="shared" si="93"/>
        <v>18.523052684245826</v>
      </c>
      <c r="AT258">
        <f t="shared" si="93"/>
        <v>8.3632606877552025</v>
      </c>
      <c r="AU258">
        <f t="shared" si="93"/>
        <v>44.800675901016071</v>
      </c>
      <c r="AV258">
        <f t="shared" si="93"/>
        <v>31.182762169072934</v>
      </c>
      <c r="AW258">
        <f t="shared" si="93"/>
        <v>49.212060235561729</v>
      </c>
      <c r="AX258">
        <f t="shared" si="93"/>
        <v>10.160779391548621</v>
      </c>
      <c r="AY258">
        <f t="shared" si="93"/>
        <v>11.721952984277502</v>
      </c>
      <c r="AZ258">
        <f t="shared" si="93"/>
        <v>46.139310951776984</v>
      </c>
      <c r="BA258">
        <f t="shared" si="93"/>
        <v>37.376376806800515</v>
      </c>
      <c r="BB258">
        <f t="shared" si="93"/>
        <v>43.875972029067832</v>
      </c>
      <c r="BC258">
        <f t="shared" si="93"/>
        <v>39.24429852198233</v>
      </c>
      <c r="BD258">
        <f t="shared" si="93"/>
        <v>52.184067437871768</v>
      </c>
      <c r="BE258">
        <f t="shared" si="93"/>
        <v>41.485446637671458</v>
      </c>
    </row>
    <row r="259" spans="1:57" x14ac:dyDescent="0.3">
      <c r="A259">
        <f t="shared" ref="A259:BE259" si="94">A96/SUM(A$2:A$163)*10000</f>
        <v>3.3064530942890205</v>
      </c>
      <c r="B259">
        <f t="shared" si="94"/>
        <v>4.1329346266987574</v>
      </c>
      <c r="C259">
        <f t="shared" si="94"/>
        <v>5.1347393644333721</v>
      </c>
      <c r="D259">
        <f t="shared" si="94"/>
        <v>4.3608336291263115</v>
      </c>
      <c r="E259">
        <f t="shared" si="94"/>
        <v>5.2631578947368416</v>
      </c>
      <c r="F259">
        <f t="shared" si="94"/>
        <v>3.4542136250683106</v>
      </c>
      <c r="G259">
        <f t="shared" si="94"/>
        <v>3.151494653988947</v>
      </c>
      <c r="H259">
        <f t="shared" si="94"/>
        <v>4.8289479332102845</v>
      </c>
      <c r="I259">
        <f t="shared" si="94"/>
        <v>4.1899133349504929</v>
      </c>
      <c r="J259">
        <f t="shared" si="94"/>
        <v>1.7927706523444209</v>
      </c>
      <c r="K259">
        <f t="shared" si="94"/>
        <v>3.6480868753711717</v>
      </c>
      <c r="L259">
        <f t="shared" si="94"/>
        <v>4.9419744039808462</v>
      </c>
      <c r="M259">
        <f t="shared" si="94"/>
        <v>3.2399583183740663</v>
      </c>
      <c r="N259">
        <f t="shared" si="94"/>
        <v>3.8312294317009679</v>
      </c>
      <c r="O259">
        <f t="shared" si="94"/>
        <v>3.3611938960718848</v>
      </c>
      <c r="P259">
        <f t="shared" si="94"/>
        <v>3.0722910074042216</v>
      </c>
      <c r="Q259">
        <f t="shared" si="94"/>
        <v>4.9939927333786889</v>
      </c>
      <c r="R259">
        <f t="shared" si="94"/>
        <v>1.5966647447553999</v>
      </c>
      <c r="S259">
        <f t="shared" si="94"/>
        <v>6.0602962973780086</v>
      </c>
      <c r="T259">
        <f t="shared" si="94"/>
        <v>4.5523658645398015</v>
      </c>
      <c r="U259">
        <f t="shared" si="94"/>
        <v>3.5411481414031041</v>
      </c>
      <c r="V259">
        <f t="shared" si="94"/>
        <v>2.8143789177433796</v>
      </c>
      <c r="W259">
        <f t="shared" si="94"/>
        <v>4.2640617126022402</v>
      </c>
      <c r="X259">
        <f t="shared" si="94"/>
        <v>3.090533310154334</v>
      </c>
      <c r="Y259">
        <f t="shared" si="94"/>
        <v>3.5847482748398929</v>
      </c>
      <c r="Z259">
        <f t="shared" si="94"/>
        <v>170.7587539373159</v>
      </c>
      <c r="AA259">
        <f t="shared" si="94"/>
        <v>164.36020858403532</v>
      </c>
      <c r="AB259">
        <f t="shared" si="94"/>
        <v>162.68582365433525</v>
      </c>
      <c r="AC259">
        <f t="shared" si="94"/>
        <v>144.26139983617</v>
      </c>
      <c r="AD259">
        <f t="shared" si="94"/>
        <v>291.12164993934044</v>
      </c>
      <c r="AE259">
        <f t="shared" si="94"/>
        <v>65.945065945065934</v>
      </c>
      <c r="AF259">
        <f t="shared" si="94"/>
        <v>142.30626305946282</v>
      </c>
      <c r="AG259">
        <f t="shared" si="94"/>
        <v>216.25127190187069</v>
      </c>
      <c r="AH259">
        <f t="shared" si="94"/>
        <v>218.08559669889328</v>
      </c>
      <c r="AI259">
        <f t="shared" si="94"/>
        <v>175.00319667081266</v>
      </c>
      <c r="AJ259">
        <f t="shared" si="94"/>
        <v>167.25754977757981</v>
      </c>
      <c r="AK259">
        <f t="shared" si="94"/>
        <v>4.4830375503123507</v>
      </c>
      <c r="AL259">
        <f t="shared" si="94"/>
        <v>3.9948606657381314</v>
      </c>
      <c r="AM259">
        <f t="shared" si="94"/>
        <v>3.9516160083004204</v>
      </c>
      <c r="AN259">
        <f t="shared" si="94"/>
        <v>4.1993281075027991</v>
      </c>
      <c r="AO259">
        <f t="shared" si="94"/>
        <v>4.0924576536930442</v>
      </c>
      <c r="AP259">
        <f t="shared" si="94"/>
        <v>3.5133742446245377</v>
      </c>
      <c r="AQ259">
        <f t="shared" si="94"/>
        <v>3.9383488738451056</v>
      </c>
      <c r="AR259">
        <f t="shared" si="94"/>
        <v>3.7127631693893597</v>
      </c>
      <c r="AS259">
        <f t="shared" si="94"/>
        <v>1.5968148865729159</v>
      </c>
      <c r="AT259">
        <f t="shared" si="94"/>
        <v>2.9517390662665419</v>
      </c>
      <c r="AU259">
        <f t="shared" si="94"/>
        <v>3.5573737688151721</v>
      </c>
      <c r="AV259">
        <f t="shared" si="94"/>
        <v>2.3906784329622583</v>
      </c>
      <c r="AW259">
        <f t="shared" si="94"/>
        <v>3.2808040157041156</v>
      </c>
      <c r="AX259">
        <f t="shared" si="94"/>
        <v>254.57448534371611</v>
      </c>
      <c r="AY259">
        <f t="shared" si="94"/>
        <v>258.06751323094761</v>
      </c>
      <c r="AZ259">
        <f t="shared" si="94"/>
        <v>4.0768255118680923</v>
      </c>
      <c r="BA259">
        <f t="shared" si="94"/>
        <v>4.9614659478053778</v>
      </c>
      <c r="BB259">
        <f t="shared" si="94"/>
        <v>7.2473703798013824</v>
      </c>
      <c r="BC259">
        <f t="shared" si="94"/>
        <v>6.30119722747322</v>
      </c>
      <c r="BD259">
        <f t="shared" si="94"/>
        <v>5.473853227748787</v>
      </c>
      <c r="BE259">
        <f t="shared" si="94"/>
        <v>7.3603211776513886</v>
      </c>
    </row>
    <row r="260" spans="1:57" x14ac:dyDescent="0.3">
      <c r="A260">
        <f t="shared" ref="A260:BE260" si="95">A97/SUM(A$2:A$163)*10000</f>
        <v>0.36738367714322451</v>
      </c>
      <c r="B260">
        <f t="shared" si="95"/>
        <v>0</v>
      </c>
      <c r="C260">
        <f t="shared" si="95"/>
        <v>0.19017553201605081</v>
      </c>
      <c r="D260">
        <f t="shared" si="95"/>
        <v>0.70990314892753914</v>
      </c>
      <c r="E260">
        <f t="shared" si="95"/>
        <v>0</v>
      </c>
      <c r="F260">
        <f t="shared" si="95"/>
        <v>0.20622170895930214</v>
      </c>
      <c r="G260">
        <f t="shared" si="95"/>
        <v>0.38432861634011545</v>
      </c>
      <c r="H260">
        <f t="shared" si="95"/>
        <v>0.64385972442803796</v>
      </c>
      <c r="I260">
        <f t="shared" si="95"/>
        <v>0.22052175447107855</v>
      </c>
      <c r="J260">
        <f t="shared" si="95"/>
        <v>0.22409633154305261</v>
      </c>
      <c r="K260">
        <f t="shared" si="95"/>
        <v>0.25451768897938404</v>
      </c>
      <c r="L260">
        <f t="shared" si="95"/>
        <v>0.17041291048209814</v>
      </c>
      <c r="M260">
        <f t="shared" si="95"/>
        <v>0.35026576414854771</v>
      </c>
      <c r="N260">
        <f t="shared" si="95"/>
        <v>0.1964733041897932</v>
      </c>
      <c r="O260">
        <f t="shared" si="95"/>
        <v>0.56019898267864743</v>
      </c>
      <c r="P260">
        <f t="shared" si="95"/>
        <v>0.61445820148084418</v>
      </c>
      <c r="Q260">
        <f t="shared" si="95"/>
        <v>0.28950682512340231</v>
      </c>
      <c r="R260">
        <f t="shared" si="95"/>
        <v>8.8703596930855541E-2</v>
      </c>
      <c r="S260">
        <f t="shared" si="95"/>
        <v>0.43809370824419341</v>
      </c>
      <c r="T260">
        <f t="shared" si="95"/>
        <v>0.5462839037447762</v>
      </c>
      <c r="U260">
        <f t="shared" si="95"/>
        <v>0.10117566118294584</v>
      </c>
      <c r="V260">
        <f t="shared" si="95"/>
        <v>0.25585262888576177</v>
      </c>
      <c r="W260">
        <f t="shared" si="95"/>
        <v>0.33226454903394087</v>
      </c>
      <c r="X260">
        <f t="shared" si="95"/>
        <v>1.1589499913078751</v>
      </c>
      <c r="Y260">
        <f t="shared" si="95"/>
        <v>0.27574986729537637</v>
      </c>
      <c r="Z260">
        <f t="shared" si="95"/>
        <v>6.5990434788524475</v>
      </c>
      <c r="AA260">
        <f t="shared" si="95"/>
        <v>8.7244283995186525</v>
      </c>
      <c r="AB260">
        <f t="shared" si="95"/>
        <v>8.783199181982642</v>
      </c>
      <c r="AC260">
        <f t="shared" si="95"/>
        <v>1.0808227905706744</v>
      </c>
      <c r="AD260">
        <f t="shared" si="95"/>
        <v>0.79408845263041794</v>
      </c>
      <c r="AE260">
        <f t="shared" si="95"/>
        <v>0.49500049500049503</v>
      </c>
      <c r="AF260">
        <f t="shared" si="95"/>
        <v>2.6195074107692218</v>
      </c>
      <c r="AG260">
        <f t="shared" si="95"/>
        <v>3.3544664721076116</v>
      </c>
      <c r="AH260">
        <f t="shared" si="95"/>
        <v>2.602712243049945</v>
      </c>
      <c r="AI260">
        <f t="shared" si="95"/>
        <v>2.4410940751159518</v>
      </c>
      <c r="AJ260">
        <f t="shared" si="95"/>
        <v>4.2104235442002942</v>
      </c>
      <c r="AK260">
        <f t="shared" si="95"/>
        <v>9.7457338050268488E-2</v>
      </c>
      <c r="AL260">
        <f t="shared" si="95"/>
        <v>0.32390762154633501</v>
      </c>
      <c r="AM260">
        <f t="shared" si="95"/>
        <v>0.22291167226310063</v>
      </c>
      <c r="AN260">
        <f t="shared" si="95"/>
        <v>0.44792833146696531</v>
      </c>
      <c r="AO260">
        <f t="shared" si="95"/>
        <v>0.37204160488118587</v>
      </c>
      <c r="AP260">
        <f t="shared" si="95"/>
        <v>0.35133742446245375</v>
      </c>
      <c r="AQ260">
        <f t="shared" si="95"/>
        <v>0.31932558436581943</v>
      </c>
      <c r="AR260">
        <f t="shared" si="95"/>
        <v>0.10919891674674588</v>
      </c>
      <c r="AS260">
        <f t="shared" si="95"/>
        <v>0</v>
      </c>
      <c r="AT260">
        <f t="shared" si="95"/>
        <v>9.8391302208884729E-2</v>
      </c>
      <c r="AU260">
        <f t="shared" si="95"/>
        <v>0.3335037908264224</v>
      </c>
      <c r="AV260">
        <f t="shared" si="95"/>
        <v>0.41577016225430585</v>
      </c>
      <c r="AW260">
        <f t="shared" si="95"/>
        <v>0.2187202677136077</v>
      </c>
      <c r="AX260">
        <f t="shared" si="95"/>
        <v>15.198476736938275</v>
      </c>
      <c r="AY260">
        <f t="shared" si="95"/>
        <v>15.832909351184812</v>
      </c>
      <c r="AZ260">
        <f t="shared" si="95"/>
        <v>0.25884606424559314</v>
      </c>
      <c r="BA260">
        <f t="shared" si="95"/>
        <v>0</v>
      </c>
      <c r="BB260">
        <f t="shared" si="95"/>
        <v>1.1752492507786025</v>
      </c>
      <c r="BC260">
        <f t="shared" si="95"/>
        <v>0.88437855824185552</v>
      </c>
      <c r="BD260">
        <f t="shared" si="95"/>
        <v>0</v>
      </c>
      <c r="BE260">
        <f t="shared" si="95"/>
        <v>0.66912010705921721</v>
      </c>
    </row>
    <row r="261" spans="1:57" x14ac:dyDescent="0.3">
      <c r="A261">
        <f t="shared" ref="A261:BE261" si="96">A98/SUM(A$2:A$163)*10000</f>
        <v>68.700747625782981</v>
      </c>
      <c r="B261">
        <f t="shared" si="96"/>
        <v>74.635937082148146</v>
      </c>
      <c r="C261">
        <f t="shared" si="96"/>
        <v>63.898978757393074</v>
      </c>
      <c r="D261">
        <f t="shared" si="96"/>
        <v>65.615333908016837</v>
      </c>
      <c r="E261">
        <f t="shared" si="96"/>
        <v>64.574898785425106</v>
      </c>
      <c r="F261">
        <f t="shared" si="96"/>
        <v>65.372281740098771</v>
      </c>
      <c r="G261">
        <f t="shared" si="96"/>
        <v>49.501525784606869</v>
      </c>
      <c r="H261">
        <f t="shared" si="96"/>
        <v>30.797956818474482</v>
      </c>
      <c r="I261">
        <f t="shared" si="96"/>
        <v>102.24858682309009</v>
      </c>
      <c r="J261">
        <f t="shared" si="96"/>
        <v>20.840958833503898</v>
      </c>
      <c r="K261">
        <f t="shared" si="96"/>
        <v>64.053618393144987</v>
      </c>
      <c r="L261">
        <f t="shared" si="96"/>
        <v>75.578125798810518</v>
      </c>
      <c r="M261">
        <f t="shared" si="96"/>
        <v>57.005753115176141</v>
      </c>
      <c r="N261">
        <f t="shared" si="96"/>
        <v>66.113266859865419</v>
      </c>
      <c r="O261">
        <f t="shared" si="96"/>
        <v>79.548255540367947</v>
      </c>
      <c r="P261">
        <f t="shared" si="96"/>
        <v>51.819308324884538</v>
      </c>
      <c r="Q261">
        <f t="shared" si="96"/>
        <v>31.121983700765746</v>
      </c>
      <c r="R261">
        <f t="shared" si="96"/>
        <v>26.965893466980084</v>
      </c>
      <c r="S261">
        <f t="shared" si="96"/>
        <v>67.39341545156509</v>
      </c>
      <c r="T261">
        <f t="shared" si="96"/>
        <v>68.831771871841795</v>
      </c>
      <c r="U261">
        <f t="shared" si="96"/>
        <v>74.161759647099302</v>
      </c>
      <c r="V261">
        <f t="shared" si="96"/>
        <v>82.384546501215311</v>
      </c>
      <c r="W261">
        <f t="shared" si="96"/>
        <v>77.639149624264178</v>
      </c>
      <c r="X261">
        <f t="shared" si="96"/>
        <v>79.001757740820139</v>
      </c>
      <c r="Y261">
        <f t="shared" si="96"/>
        <v>73.073714833274735</v>
      </c>
      <c r="Z261">
        <f t="shared" si="96"/>
        <v>339.61262934465373</v>
      </c>
      <c r="AA261">
        <f t="shared" si="96"/>
        <v>343.76253509827518</v>
      </c>
      <c r="AB261">
        <f t="shared" si="96"/>
        <v>338.21871476888384</v>
      </c>
      <c r="AC261">
        <f t="shared" si="96"/>
        <v>237.26904523527804</v>
      </c>
      <c r="AD261">
        <f t="shared" si="96"/>
        <v>110.59887504135878</v>
      </c>
      <c r="AE261">
        <f t="shared" si="96"/>
        <v>120.23012023012022</v>
      </c>
      <c r="AF261">
        <f t="shared" si="96"/>
        <v>277.05859777159117</v>
      </c>
      <c r="AG261">
        <f t="shared" si="96"/>
        <v>209.82187783033109</v>
      </c>
      <c r="AH261">
        <f t="shared" si="96"/>
        <v>124.17106326217446</v>
      </c>
      <c r="AI261">
        <f t="shared" si="96"/>
        <v>185.40690713380684</v>
      </c>
      <c r="AJ261">
        <f t="shared" si="96"/>
        <v>276.97264445108891</v>
      </c>
      <c r="AK261">
        <f t="shared" si="96"/>
        <v>65.296416493679885</v>
      </c>
      <c r="AL261">
        <f t="shared" si="96"/>
        <v>63.485893823081661</v>
      </c>
      <c r="AM261">
        <f t="shared" si="96"/>
        <v>66.812707586494795</v>
      </c>
      <c r="AN261">
        <f t="shared" si="96"/>
        <v>66.46136618141098</v>
      </c>
      <c r="AO261">
        <f t="shared" si="96"/>
        <v>66.914340077916137</v>
      </c>
      <c r="AP261">
        <f t="shared" si="96"/>
        <v>50.007026748489253</v>
      </c>
      <c r="AQ261">
        <f t="shared" si="96"/>
        <v>30.335930514752842</v>
      </c>
      <c r="AR261">
        <f t="shared" si="96"/>
        <v>103.84816982615533</v>
      </c>
      <c r="AS261">
        <f t="shared" si="96"/>
        <v>21.07795650276249</v>
      </c>
      <c r="AT261">
        <f t="shared" si="96"/>
        <v>228.46460372903033</v>
      </c>
      <c r="AU261">
        <f t="shared" si="96"/>
        <v>80.596749449718743</v>
      </c>
      <c r="AV261">
        <f t="shared" si="96"/>
        <v>38.042969846268981</v>
      </c>
      <c r="AW261">
        <f t="shared" si="96"/>
        <v>64.413118841657464</v>
      </c>
      <c r="AX261">
        <f t="shared" si="96"/>
        <v>178.92364046210199</v>
      </c>
      <c r="AY261">
        <f t="shared" si="96"/>
        <v>180.85980716050963</v>
      </c>
      <c r="AZ261">
        <f t="shared" si="96"/>
        <v>70.859110087231116</v>
      </c>
      <c r="BA261">
        <f t="shared" si="96"/>
        <v>114.44448119604405</v>
      </c>
      <c r="BB261">
        <f t="shared" si="96"/>
        <v>114.39092707578398</v>
      </c>
      <c r="BC261">
        <f t="shared" si="96"/>
        <v>129.89310074177251</v>
      </c>
      <c r="BD261">
        <f t="shared" si="96"/>
        <v>116.04568842827429</v>
      </c>
      <c r="BE261">
        <f t="shared" si="96"/>
        <v>113.08129809300769</v>
      </c>
    </row>
    <row r="262" spans="1:57" x14ac:dyDescent="0.3">
      <c r="A262">
        <f t="shared" ref="A262:BE262" si="97">A99/SUM(A$2:A$163)*10000</f>
        <v>14.144271570014144</v>
      </c>
      <c r="B262">
        <f t="shared" si="97"/>
        <v>13.371259086378334</v>
      </c>
      <c r="C262">
        <f t="shared" si="97"/>
        <v>18.256851073540879</v>
      </c>
      <c r="D262">
        <f t="shared" si="97"/>
        <v>17.848993458749554</v>
      </c>
      <c r="E262">
        <f t="shared" si="97"/>
        <v>15.890688259109311</v>
      </c>
      <c r="F262">
        <f t="shared" si="97"/>
        <v>16.755513852943299</v>
      </c>
      <c r="G262">
        <f t="shared" si="97"/>
        <v>10.914932704059279</v>
      </c>
      <c r="H262">
        <f t="shared" si="97"/>
        <v>5.4728076576383229</v>
      </c>
      <c r="I262">
        <f t="shared" si="97"/>
        <v>24.110378488837924</v>
      </c>
      <c r="J262">
        <f t="shared" si="97"/>
        <v>5.1542156254902114</v>
      </c>
      <c r="K262">
        <f t="shared" si="97"/>
        <v>15.01654364978366</v>
      </c>
      <c r="L262">
        <f t="shared" si="97"/>
        <v>16.018813585317226</v>
      </c>
      <c r="M262">
        <f t="shared" si="97"/>
        <v>15.67439294564751</v>
      </c>
      <c r="N262">
        <f t="shared" si="97"/>
        <v>15.423154378898767</v>
      </c>
      <c r="O262">
        <f t="shared" si="97"/>
        <v>15.797611311537858</v>
      </c>
      <c r="P262">
        <f t="shared" si="97"/>
        <v>10.753018525914776</v>
      </c>
      <c r="Q262">
        <f t="shared" si="97"/>
        <v>6.36915015271485</v>
      </c>
      <c r="R262">
        <f t="shared" si="97"/>
        <v>5.7657338005056102</v>
      </c>
      <c r="S262">
        <f t="shared" si="97"/>
        <v>16.063435968953758</v>
      </c>
      <c r="T262">
        <f t="shared" si="97"/>
        <v>14.385476131945772</v>
      </c>
      <c r="U262">
        <f t="shared" si="97"/>
        <v>15.378700499807767</v>
      </c>
      <c r="V262">
        <f t="shared" si="97"/>
        <v>15.351157733145708</v>
      </c>
      <c r="W262">
        <f t="shared" si="97"/>
        <v>15.118036981044307</v>
      </c>
      <c r="X262">
        <f t="shared" si="97"/>
        <v>16.225299878310249</v>
      </c>
      <c r="Y262">
        <f t="shared" si="97"/>
        <v>17.027554305489488</v>
      </c>
      <c r="Z262">
        <f t="shared" si="97"/>
        <v>9.1842357695369099</v>
      </c>
      <c r="AA262">
        <f t="shared" si="97"/>
        <v>8.2230244685118343</v>
      </c>
      <c r="AB262">
        <f t="shared" si="97"/>
        <v>9.8319393828163921</v>
      </c>
      <c r="AC262">
        <f t="shared" si="97"/>
        <v>4.4370619823427688</v>
      </c>
      <c r="AD262">
        <f t="shared" si="97"/>
        <v>2.4263813830373886</v>
      </c>
      <c r="AE262">
        <f t="shared" si="97"/>
        <v>12.265012265012265</v>
      </c>
      <c r="AF262">
        <f t="shared" si="97"/>
        <v>4.325233166618947</v>
      </c>
      <c r="AG262">
        <f t="shared" si="97"/>
        <v>7.5475495622421249</v>
      </c>
      <c r="AH262">
        <f t="shared" si="97"/>
        <v>6.452557435894656</v>
      </c>
      <c r="AI262">
        <f t="shared" si="97"/>
        <v>6.8001906378230084</v>
      </c>
      <c r="AJ262">
        <f t="shared" si="97"/>
        <v>7.2004344668932569</v>
      </c>
      <c r="AK262">
        <f t="shared" si="97"/>
        <v>16.860119482696451</v>
      </c>
      <c r="AL262">
        <f t="shared" si="97"/>
        <v>16.735227113227307</v>
      </c>
      <c r="AM262">
        <f t="shared" si="97"/>
        <v>15.664611150852435</v>
      </c>
      <c r="AN262">
        <f t="shared" si="97"/>
        <v>15.621500559910414</v>
      </c>
      <c r="AO262">
        <f t="shared" si="97"/>
        <v>15.944640209193679</v>
      </c>
      <c r="AP262">
        <f t="shared" si="97"/>
        <v>9.2518855108446161</v>
      </c>
      <c r="AQ262">
        <f t="shared" si="97"/>
        <v>6.3865116873163874</v>
      </c>
      <c r="AR262">
        <f t="shared" si="97"/>
        <v>26.098541102472264</v>
      </c>
      <c r="AS262">
        <f t="shared" si="97"/>
        <v>5.4291706143479139</v>
      </c>
      <c r="AT262">
        <f t="shared" si="97"/>
        <v>66.807694199832738</v>
      </c>
      <c r="AU262">
        <f t="shared" si="97"/>
        <v>19.120884007381552</v>
      </c>
      <c r="AV262">
        <f t="shared" si="97"/>
        <v>10.29031151579407</v>
      </c>
      <c r="AW262">
        <f t="shared" si="97"/>
        <v>13.67001673210048</v>
      </c>
      <c r="AX262">
        <f t="shared" si="97"/>
        <v>4.3546197392351234</v>
      </c>
      <c r="AY262">
        <f t="shared" si="97"/>
        <v>4.6168712758378536</v>
      </c>
      <c r="AZ262">
        <f t="shared" si="97"/>
        <v>15.789609918981183</v>
      </c>
      <c r="BA262">
        <f t="shared" si="97"/>
        <v>14.222869050375417</v>
      </c>
      <c r="BB262">
        <f t="shared" si="97"/>
        <v>14.298865884472997</v>
      </c>
      <c r="BC262">
        <f t="shared" si="97"/>
        <v>16.913739926375484</v>
      </c>
      <c r="BD262">
        <f t="shared" si="97"/>
        <v>14.961865489180015</v>
      </c>
      <c r="BE262">
        <f t="shared" si="97"/>
        <v>17.397122783539643</v>
      </c>
    </row>
    <row r="263" spans="1:57" x14ac:dyDescent="0.3">
      <c r="A263">
        <f t="shared" ref="A263:BE263" si="98">A100/SUM(A$2:A$163)*10000</f>
        <v>173.58878745017358</v>
      </c>
      <c r="B263">
        <f t="shared" si="98"/>
        <v>155.59283300512971</v>
      </c>
      <c r="C263">
        <f t="shared" si="98"/>
        <v>158.03586710533824</v>
      </c>
      <c r="D263">
        <f t="shared" si="98"/>
        <v>160.84377059986815</v>
      </c>
      <c r="E263">
        <f t="shared" si="98"/>
        <v>176.51821862348177</v>
      </c>
      <c r="F263">
        <f t="shared" si="98"/>
        <v>166.36936370291701</v>
      </c>
      <c r="G263">
        <f t="shared" si="98"/>
        <v>150.27248898898515</v>
      </c>
      <c r="H263">
        <f t="shared" si="98"/>
        <v>107.20264411726832</v>
      </c>
      <c r="I263">
        <f t="shared" si="98"/>
        <v>184.28267948633132</v>
      </c>
      <c r="J263">
        <f t="shared" si="98"/>
        <v>41.532520112645756</v>
      </c>
      <c r="K263">
        <f t="shared" si="98"/>
        <v>165.94553321455842</v>
      </c>
      <c r="L263">
        <f t="shared" si="98"/>
        <v>180.38206574530088</v>
      </c>
      <c r="M263">
        <f t="shared" si="98"/>
        <v>134.06422122785662</v>
      </c>
      <c r="N263">
        <f t="shared" si="98"/>
        <v>164.64462891104671</v>
      </c>
      <c r="O263">
        <f t="shared" si="98"/>
        <v>164.02626212830799</v>
      </c>
      <c r="P263">
        <f t="shared" si="98"/>
        <v>149.10852355935154</v>
      </c>
      <c r="Q263">
        <f t="shared" si="98"/>
        <v>101.32738879319079</v>
      </c>
      <c r="R263">
        <f t="shared" si="98"/>
        <v>43.908280480773499</v>
      </c>
      <c r="S263">
        <f t="shared" si="98"/>
        <v>163.92006250136905</v>
      </c>
      <c r="T263">
        <f t="shared" si="98"/>
        <v>156.96557500933235</v>
      </c>
      <c r="U263">
        <f t="shared" si="98"/>
        <v>162.89281450454277</v>
      </c>
      <c r="V263">
        <f t="shared" si="98"/>
        <v>172.44467186900346</v>
      </c>
      <c r="W263">
        <f t="shared" si="98"/>
        <v>163.03113872598695</v>
      </c>
      <c r="X263">
        <f t="shared" si="98"/>
        <v>163.21879044252574</v>
      </c>
      <c r="Y263">
        <f t="shared" si="98"/>
        <v>165.31204544357814</v>
      </c>
      <c r="Z263">
        <f t="shared" si="98"/>
        <v>135.11031287629856</v>
      </c>
      <c r="AA263">
        <f t="shared" si="98"/>
        <v>121.44003208985158</v>
      </c>
      <c r="AB263">
        <f t="shared" si="98"/>
        <v>134.63202328203246</v>
      </c>
      <c r="AC263">
        <f t="shared" si="98"/>
        <v>74.121689269136255</v>
      </c>
      <c r="AD263">
        <f t="shared" si="98"/>
        <v>58.100805117458918</v>
      </c>
      <c r="AE263">
        <f t="shared" si="98"/>
        <v>102.68510268510269</v>
      </c>
      <c r="AF263">
        <f t="shared" si="98"/>
        <v>51.11085389849714</v>
      </c>
      <c r="AG263">
        <f t="shared" si="98"/>
        <v>95.155032258785894</v>
      </c>
      <c r="AH263">
        <f t="shared" si="98"/>
        <v>84.045916181821141</v>
      </c>
      <c r="AI263">
        <f t="shared" si="98"/>
        <v>87.181931254141134</v>
      </c>
      <c r="AJ263">
        <f t="shared" si="98"/>
        <v>103.06384588629416</v>
      </c>
      <c r="AK263">
        <f t="shared" si="98"/>
        <v>166.26221871375805</v>
      </c>
      <c r="AL263">
        <f t="shared" si="98"/>
        <v>165.94867143890562</v>
      </c>
      <c r="AM263">
        <f t="shared" si="98"/>
        <v>161.12460965126482</v>
      </c>
      <c r="AN263">
        <f t="shared" si="98"/>
        <v>167.07726763717807</v>
      </c>
      <c r="AO263">
        <f t="shared" si="98"/>
        <v>171.03284064395086</v>
      </c>
      <c r="AP263">
        <f t="shared" si="98"/>
        <v>162.90345247575769</v>
      </c>
      <c r="AQ263">
        <f t="shared" si="98"/>
        <v>109.10290799165496</v>
      </c>
      <c r="AR263">
        <f t="shared" si="98"/>
        <v>195.2476631431816</v>
      </c>
      <c r="AS263">
        <f t="shared" si="98"/>
        <v>41.517187050895807</v>
      </c>
      <c r="AT263">
        <f t="shared" si="98"/>
        <v>275.59403748708615</v>
      </c>
      <c r="AU263">
        <f t="shared" si="98"/>
        <v>180.20321497654356</v>
      </c>
      <c r="AV263">
        <f t="shared" si="98"/>
        <v>82.322492126352557</v>
      </c>
      <c r="AW263">
        <f t="shared" si="98"/>
        <v>166.33676359619867</v>
      </c>
      <c r="AX263">
        <f t="shared" si="98"/>
        <v>72.320841551610783</v>
      </c>
      <c r="AY263">
        <f t="shared" si="98"/>
        <v>71.251273935104791</v>
      </c>
      <c r="AZ263">
        <f t="shared" si="98"/>
        <v>159.64331012346958</v>
      </c>
      <c r="BA263">
        <f t="shared" si="98"/>
        <v>164.72066946713858</v>
      </c>
      <c r="BB263">
        <f t="shared" si="98"/>
        <v>167.08126848569134</v>
      </c>
      <c r="BC263">
        <f t="shared" si="98"/>
        <v>172.23272421760134</v>
      </c>
      <c r="BD263">
        <f t="shared" si="98"/>
        <v>172.24391489982847</v>
      </c>
      <c r="BE263">
        <f t="shared" si="98"/>
        <v>165.27266644362663</v>
      </c>
    </row>
    <row r="264" spans="1:57" x14ac:dyDescent="0.3">
      <c r="A264">
        <f t="shared" ref="A264:BE264" si="99">A101/SUM(A$2:A$163)*10000</f>
        <v>25.165781884310878</v>
      </c>
      <c r="B264">
        <f t="shared" si="99"/>
        <v>22.366469744487393</v>
      </c>
      <c r="C264">
        <f t="shared" si="99"/>
        <v>29.287031930471823</v>
      </c>
      <c r="D264">
        <f t="shared" si="99"/>
        <v>24.948024948024951</v>
      </c>
      <c r="E264">
        <f t="shared" si="99"/>
        <v>23.380566801619434</v>
      </c>
      <c r="F264">
        <f t="shared" si="99"/>
        <v>23.148386830681666</v>
      </c>
      <c r="G264">
        <f t="shared" si="99"/>
        <v>20.292550942758094</v>
      </c>
      <c r="H264">
        <f t="shared" si="99"/>
        <v>11.696784993776024</v>
      </c>
      <c r="I264">
        <f t="shared" si="99"/>
        <v>28.741335332730571</v>
      </c>
      <c r="J264">
        <f t="shared" si="99"/>
        <v>8.5156605986360017</v>
      </c>
      <c r="K264">
        <f t="shared" si="99"/>
        <v>24.857894290319845</v>
      </c>
      <c r="L264">
        <f t="shared" si="99"/>
        <v>23.176155825565345</v>
      </c>
      <c r="M264">
        <f t="shared" si="99"/>
        <v>22.329442464469913</v>
      </c>
      <c r="N264">
        <f t="shared" si="99"/>
        <v>26.720369369811877</v>
      </c>
      <c r="O264">
        <f t="shared" si="99"/>
        <v>24.088556255181842</v>
      </c>
      <c r="P264">
        <f t="shared" si="99"/>
        <v>18.433746044425327</v>
      </c>
      <c r="Q264">
        <f t="shared" si="99"/>
        <v>11.797403123778643</v>
      </c>
      <c r="R264">
        <f t="shared" si="99"/>
        <v>7.7172129329844319</v>
      </c>
      <c r="S264">
        <f t="shared" si="99"/>
        <v>22.63484159261666</v>
      </c>
      <c r="T264">
        <f t="shared" si="99"/>
        <v>21.031930294173883</v>
      </c>
      <c r="U264">
        <f t="shared" si="99"/>
        <v>23.877456039175215</v>
      </c>
      <c r="V264">
        <f t="shared" si="99"/>
        <v>26.096968146347706</v>
      </c>
      <c r="W264">
        <f t="shared" si="99"/>
        <v>24.975218602384551</v>
      </c>
      <c r="X264">
        <f t="shared" si="99"/>
        <v>25.690058140657897</v>
      </c>
      <c r="Y264">
        <f t="shared" si="99"/>
        <v>20.888052447624759</v>
      </c>
      <c r="Z264">
        <f t="shared" si="99"/>
        <v>9.4563612738194855</v>
      </c>
      <c r="AA264">
        <f t="shared" si="99"/>
        <v>11.03088648215002</v>
      </c>
      <c r="AB264">
        <f t="shared" si="99"/>
        <v>9.7008468577121736</v>
      </c>
      <c r="AC264">
        <f t="shared" si="99"/>
        <v>6.484936743424047</v>
      </c>
      <c r="AD264">
        <f t="shared" si="99"/>
        <v>3.7057461122752842</v>
      </c>
      <c r="AE264">
        <f t="shared" si="99"/>
        <v>13.145013145013145</v>
      </c>
      <c r="AF264">
        <f t="shared" si="99"/>
        <v>4.0206392816457814</v>
      </c>
      <c r="AG264">
        <f t="shared" si="99"/>
        <v>8.4979817293392816</v>
      </c>
      <c r="AH264">
        <f t="shared" si="99"/>
        <v>8.2961452747217006</v>
      </c>
      <c r="AI264">
        <f t="shared" si="99"/>
        <v>7.0907970753368135</v>
      </c>
      <c r="AJ264">
        <f t="shared" si="99"/>
        <v>9.3971771856064539</v>
      </c>
      <c r="AK264">
        <f t="shared" si="99"/>
        <v>24.851621202818464</v>
      </c>
      <c r="AL264">
        <f t="shared" si="99"/>
        <v>24.077133201610902</v>
      </c>
      <c r="AM264">
        <f t="shared" si="99"/>
        <v>23.20307861284093</v>
      </c>
      <c r="AN264">
        <f t="shared" si="99"/>
        <v>24.804031354983206</v>
      </c>
      <c r="AO264">
        <f t="shared" si="99"/>
        <v>23.43862110751471</v>
      </c>
      <c r="AP264">
        <f t="shared" si="99"/>
        <v>21.080245467747222</v>
      </c>
      <c r="AQ264">
        <f t="shared" si="99"/>
        <v>12.027930344445865</v>
      </c>
      <c r="AR264">
        <f t="shared" si="99"/>
        <v>27.8457237704202</v>
      </c>
      <c r="AS264">
        <f t="shared" si="99"/>
        <v>8.8357090390368018</v>
      </c>
      <c r="AT264">
        <f t="shared" si="99"/>
        <v>65.331824666699461</v>
      </c>
      <c r="AU264">
        <f t="shared" si="99"/>
        <v>25.346288102808099</v>
      </c>
      <c r="AV264">
        <f t="shared" si="99"/>
        <v>17.566289355244422</v>
      </c>
      <c r="AW264">
        <f t="shared" si="99"/>
        <v>22.856267976072001</v>
      </c>
      <c r="AX264">
        <f t="shared" si="99"/>
        <v>5.8061596523134984</v>
      </c>
      <c r="AY264">
        <f t="shared" si="99"/>
        <v>5.2118781184165437</v>
      </c>
      <c r="AZ264">
        <f t="shared" si="99"/>
        <v>22.390184557243806</v>
      </c>
      <c r="BA264">
        <f t="shared" si="99"/>
        <v>20.507392584262227</v>
      </c>
      <c r="BB264">
        <f t="shared" si="99"/>
        <v>23.700859890701821</v>
      </c>
      <c r="BC264">
        <f t="shared" si="99"/>
        <v>25.86807282857427</v>
      </c>
      <c r="BD264">
        <f t="shared" si="99"/>
        <v>23.720030653578075</v>
      </c>
      <c r="BE264">
        <f t="shared" si="99"/>
        <v>17.731682837069254</v>
      </c>
    </row>
    <row r="265" spans="1:57" x14ac:dyDescent="0.3">
      <c r="A265">
        <f t="shared" ref="A265:BE265" si="100">A102/SUM(A$2:A$163)*10000</f>
        <v>5.5107551571483677</v>
      </c>
      <c r="B265">
        <f t="shared" si="100"/>
        <v>5.3485036345513333</v>
      </c>
      <c r="C265">
        <f t="shared" si="100"/>
        <v>7.0364946845938805</v>
      </c>
      <c r="D265">
        <f t="shared" si="100"/>
        <v>4.8679073069316976</v>
      </c>
      <c r="E265">
        <f t="shared" si="100"/>
        <v>5.9716599190283404</v>
      </c>
      <c r="F265">
        <f t="shared" si="100"/>
        <v>5.77420785086046</v>
      </c>
      <c r="G265">
        <f t="shared" si="100"/>
        <v>6.9179150941220779</v>
      </c>
      <c r="H265">
        <f t="shared" si="100"/>
        <v>3.3266085762115294</v>
      </c>
      <c r="I265">
        <f t="shared" si="100"/>
        <v>4.9984931013444474</v>
      </c>
      <c r="J265">
        <f t="shared" si="100"/>
        <v>1.9421682067064563</v>
      </c>
      <c r="K265">
        <f t="shared" si="100"/>
        <v>6.0235853058454234</v>
      </c>
      <c r="L265">
        <f t="shared" si="100"/>
        <v>7.2425486954891705</v>
      </c>
      <c r="M265">
        <f t="shared" si="100"/>
        <v>4.2907556108197094</v>
      </c>
      <c r="N265">
        <f t="shared" si="100"/>
        <v>5.3047792131244167</v>
      </c>
      <c r="O265">
        <f t="shared" si="100"/>
        <v>7.1705469782866871</v>
      </c>
      <c r="P265">
        <f t="shared" si="100"/>
        <v>6.9638596167829014</v>
      </c>
      <c r="Q265">
        <f t="shared" si="100"/>
        <v>3.1121983700765745</v>
      </c>
      <c r="R265">
        <f t="shared" si="100"/>
        <v>1.9514791324788219</v>
      </c>
      <c r="S265">
        <f t="shared" si="100"/>
        <v>7.0825149499477931</v>
      </c>
      <c r="T265">
        <f t="shared" si="100"/>
        <v>5.2807444028661701</v>
      </c>
      <c r="U265">
        <f t="shared" si="100"/>
        <v>5.4634857038790745</v>
      </c>
      <c r="V265">
        <f t="shared" si="100"/>
        <v>6.3963157221440454</v>
      </c>
      <c r="W265">
        <f t="shared" si="100"/>
        <v>7.1436878042297272</v>
      </c>
      <c r="X265">
        <f t="shared" si="100"/>
        <v>9.0784415985783546</v>
      </c>
      <c r="Y265">
        <f t="shared" si="100"/>
        <v>6.0664970804982801</v>
      </c>
      <c r="Z265">
        <f t="shared" si="100"/>
        <v>4.285976692450558</v>
      </c>
      <c r="AA265">
        <f t="shared" si="100"/>
        <v>4.2117930204572804</v>
      </c>
      <c r="AB265">
        <f t="shared" si="100"/>
        <v>3.4084056527096824</v>
      </c>
      <c r="AC265">
        <f t="shared" si="100"/>
        <v>3.5268954218622008</v>
      </c>
      <c r="AD265">
        <f t="shared" si="100"/>
        <v>4.4116025146134339</v>
      </c>
      <c r="AE265">
        <f t="shared" si="100"/>
        <v>3.3000033000033002</v>
      </c>
      <c r="AF265">
        <f t="shared" si="100"/>
        <v>2.9850200727370195</v>
      </c>
      <c r="AG265">
        <f t="shared" si="100"/>
        <v>6.0380396497937001</v>
      </c>
      <c r="AH265">
        <f t="shared" si="100"/>
        <v>5.4223171730207191</v>
      </c>
      <c r="AI265">
        <f t="shared" si="100"/>
        <v>4.8821881502319036</v>
      </c>
      <c r="AJ265">
        <f t="shared" si="100"/>
        <v>4.3324648063510267</v>
      </c>
      <c r="AK265">
        <f t="shared" si="100"/>
        <v>6.5296416493679894</v>
      </c>
      <c r="AL265">
        <f t="shared" si="100"/>
        <v>6.3701832237445881</v>
      </c>
      <c r="AM265">
        <f t="shared" si="100"/>
        <v>5.9578210586683253</v>
      </c>
      <c r="AN265">
        <f t="shared" si="100"/>
        <v>6.1030235162374016</v>
      </c>
      <c r="AO265">
        <f t="shared" si="100"/>
        <v>5.7400704753097251</v>
      </c>
      <c r="AP265">
        <f t="shared" si="100"/>
        <v>5.7385112662200779</v>
      </c>
      <c r="AQ265">
        <f t="shared" si="100"/>
        <v>2.4481628134712818</v>
      </c>
      <c r="AR265">
        <f t="shared" si="100"/>
        <v>4.8047523368568186</v>
      </c>
      <c r="AS265">
        <f t="shared" si="100"/>
        <v>2.8742667958312489</v>
      </c>
      <c r="AT265">
        <f t="shared" si="100"/>
        <v>14.069956215870517</v>
      </c>
      <c r="AU265">
        <f t="shared" si="100"/>
        <v>4.6690530715699134</v>
      </c>
      <c r="AV265">
        <f t="shared" si="100"/>
        <v>4.2616441631066344</v>
      </c>
      <c r="AW265">
        <f t="shared" si="100"/>
        <v>5.6867269605538002</v>
      </c>
      <c r="AX265">
        <f t="shared" si="100"/>
        <v>6.0623137546214467</v>
      </c>
      <c r="AY265">
        <f t="shared" si="100"/>
        <v>6.4687107538100319</v>
      </c>
      <c r="AZ265">
        <f t="shared" si="100"/>
        <v>5.824036445525846</v>
      </c>
      <c r="BA265">
        <f t="shared" si="100"/>
        <v>6.9460523269275294</v>
      </c>
      <c r="BB265">
        <f t="shared" si="100"/>
        <v>5.0927467533739454</v>
      </c>
      <c r="BC265">
        <f t="shared" si="100"/>
        <v>6.632839186813916</v>
      </c>
      <c r="BD265">
        <f t="shared" si="100"/>
        <v>8.7581651643980578</v>
      </c>
      <c r="BE265">
        <f t="shared" si="100"/>
        <v>6.0220809635329537</v>
      </c>
    </row>
    <row r="266" spans="1:57" x14ac:dyDescent="0.3">
      <c r="A266">
        <f t="shared" ref="A266:BE266" si="101">A103/SUM(A$2:A$163)*10000</f>
        <v>0.18369183857161225</v>
      </c>
      <c r="B266">
        <f t="shared" si="101"/>
        <v>0</v>
      </c>
      <c r="C266">
        <f t="shared" si="101"/>
        <v>0</v>
      </c>
      <c r="D266">
        <f t="shared" si="101"/>
        <v>0.40565894224430815</v>
      </c>
      <c r="E266">
        <f t="shared" si="101"/>
        <v>0.20242914979757085</v>
      </c>
      <c r="F266">
        <f t="shared" si="101"/>
        <v>5.1555427239825535E-2</v>
      </c>
      <c r="G266">
        <f t="shared" si="101"/>
        <v>0.1537314465360462</v>
      </c>
      <c r="H266">
        <f t="shared" si="101"/>
        <v>0</v>
      </c>
      <c r="I266">
        <f t="shared" si="101"/>
        <v>7.3507251490359526E-2</v>
      </c>
      <c r="J266">
        <f t="shared" si="101"/>
        <v>0.22409633154305261</v>
      </c>
      <c r="K266">
        <f t="shared" si="101"/>
        <v>0.16967845931958939</v>
      </c>
      <c r="L266">
        <f t="shared" si="101"/>
        <v>8.520645524104907E-2</v>
      </c>
      <c r="M266">
        <f t="shared" si="101"/>
        <v>0.35026576414854771</v>
      </c>
      <c r="N266">
        <f t="shared" si="101"/>
        <v>9.8236652094896598E-2</v>
      </c>
      <c r="O266">
        <f t="shared" si="101"/>
        <v>0.11203979653572949</v>
      </c>
      <c r="P266">
        <f t="shared" si="101"/>
        <v>0.51204850123403689</v>
      </c>
      <c r="Q266">
        <f t="shared" si="101"/>
        <v>0.14475341256170116</v>
      </c>
      <c r="R266">
        <f t="shared" si="101"/>
        <v>0.17740719386171108</v>
      </c>
      <c r="S266">
        <f t="shared" si="101"/>
        <v>7.3015618040698907E-2</v>
      </c>
      <c r="T266">
        <f t="shared" si="101"/>
        <v>0.36418926916318406</v>
      </c>
      <c r="U266">
        <f t="shared" si="101"/>
        <v>0.10117566118294584</v>
      </c>
      <c r="V266">
        <f t="shared" si="101"/>
        <v>0</v>
      </c>
      <c r="W266">
        <f t="shared" si="101"/>
        <v>5.5377424838990143E-2</v>
      </c>
      <c r="X266">
        <f t="shared" si="101"/>
        <v>0</v>
      </c>
      <c r="Y266">
        <f t="shared" si="101"/>
        <v>0</v>
      </c>
      <c r="Z266">
        <f t="shared" si="101"/>
        <v>0.40818825642386269</v>
      </c>
      <c r="AA266">
        <f t="shared" si="101"/>
        <v>0.10028078620136381</v>
      </c>
      <c r="AB266">
        <f t="shared" si="101"/>
        <v>0.26218505020843713</v>
      </c>
      <c r="AC266">
        <f t="shared" si="101"/>
        <v>5.6885410030035492E-2</v>
      </c>
      <c r="AD266">
        <f t="shared" si="101"/>
        <v>0.17646410058453732</v>
      </c>
      <c r="AE266">
        <f t="shared" si="101"/>
        <v>0</v>
      </c>
      <c r="AF266">
        <f t="shared" si="101"/>
        <v>0.12183755398926611</v>
      </c>
      <c r="AG266">
        <f t="shared" si="101"/>
        <v>0.11181554907025371</v>
      </c>
      <c r="AH266">
        <f t="shared" si="101"/>
        <v>0</v>
      </c>
      <c r="AI266">
        <f t="shared" si="101"/>
        <v>0.23248515001104306</v>
      </c>
      <c r="AJ266">
        <f t="shared" si="101"/>
        <v>0.12204126215073316</v>
      </c>
      <c r="AK266">
        <f t="shared" si="101"/>
        <v>0.58474402830161099</v>
      </c>
      <c r="AL266">
        <f t="shared" si="101"/>
        <v>0.10796920718211167</v>
      </c>
      <c r="AM266">
        <f t="shared" si="101"/>
        <v>0.30397046217695539</v>
      </c>
      <c r="AN266">
        <f t="shared" si="101"/>
        <v>5.5991041433370664E-2</v>
      </c>
      <c r="AO266">
        <f t="shared" si="101"/>
        <v>0.26574400348656135</v>
      </c>
      <c r="AP266">
        <f t="shared" si="101"/>
        <v>0.35133742446245375</v>
      </c>
      <c r="AQ266">
        <f t="shared" si="101"/>
        <v>0.10644186145527314</v>
      </c>
      <c r="AR266">
        <f t="shared" si="101"/>
        <v>0.10919891674674588</v>
      </c>
      <c r="AS266">
        <f t="shared" si="101"/>
        <v>0.21290865154305544</v>
      </c>
      <c r="AT266">
        <f t="shared" si="101"/>
        <v>0.29517390662665421</v>
      </c>
      <c r="AU266">
        <f t="shared" si="101"/>
        <v>0</v>
      </c>
      <c r="AV266">
        <f t="shared" si="101"/>
        <v>0.20788508112715293</v>
      </c>
      <c r="AW266">
        <f t="shared" si="101"/>
        <v>0.10936013385680385</v>
      </c>
      <c r="AX266">
        <f t="shared" si="101"/>
        <v>8.538470076931616E-2</v>
      </c>
      <c r="AY266">
        <f t="shared" si="101"/>
        <v>0.15272902911110753</v>
      </c>
      <c r="AZ266">
        <f t="shared" si="101"/>
        <v>0.38826909636838974</v>
      </c>
      <c r="BA266">
        <f t="shared" si="101"/>
        <v>0.6615287930407171</v>
      </c>
      <c r="BB266">
        <f t="shared" si="101"/>
        <v>0.58762462538930127</v>
      </c>
      <c r="BC266">
        <f t="shared" si="101"/>
        <v>0.77383123846162338</v>
      </c>
      <c r="BD266">
        <f t="shared" si="101"/>
        <v>0.36492354851658576</v>
      </c>
      <c r="BE266">
        <f t="shared" si="101"/>
        <v>0</v>
      </c>
    </row>
    <row r="267" spans="1:57" x14ac:dyDescent="0.3">
      <c r="A267">
        <f t="shared" ref="A267:BE267" si="102">A104/SUM(A$2:A$163)*10000</f>
        <v>16.348573632873492</v>
      </c>
      <c r="B267">
        <f t="shared" si="102"/>
        <v>17.990421316218121</v>
      </c>
      <c r="C267">
        <f t="shared" si="102"/>
        <v>19.207728733621131</v>
      </c>
      <c r="D267">
        <f t="shared" si="102"/>
        <v>16.632016632016633</v>
      </c>
      <c r="E267">
        <f t="shared" si="102"/>
        <v>16.497975708502022</v>
      </c>
      <c r="F267">
        <f t="shared" si="102"/>
        <v>15.466628171947661</v>
      </c>
      <c r="G267">
        <f t="shared" si="102"/>
        <v>14.066427358048225</v>
      </c>
      <c r="H267">
        <f t="shared" si="102"/>
        <v>2.2535090354981331</v>
      </c>
      <c r="I267">
        <f t="shared" si="102"/>
        <v>27.050668548452304</v>
      </c>
      <c r="J267">
        <f t="shared" si="102"/>
        <v>4.2578302993180008</v>
      </c>
      <c r="K267">
        <f t="shared" si="102"/>
        <v>16.289132094680578</v>
      </c>
      <c r="L267">
        <f t="shared" si="102"/>
        <v>20.364342802610729</v>
      </c>
      <c r="M267">
        <f t="shared" si="102"/>
        <v>13.747931242830498</v>
      </c>
      <c r="N267">
        <f t="shared" si="102"/>
        <v>16.012574291468148</v>
      </c>
      <c r="O267">
        <f t="shared" si="102"/>
        <v>16.805969480359423</v>
      </c>
      <c r="P267">
        <f t="shared" si="102"/>
        <v>17.10241994121683</v>
      </c>
      <c r="Q267">
        <f t="shared" si="102"/>
        <v>2.8226915449531722</v>
      </c>
      <c r="R267">
        <f t="shared" si="102"/>
        <v>5.2335122189204775</v>
      </c>
      <c r="S267">
        <f t="shared" si="102"/>
        <v>17.085654621523542</v>
      </c>
      <c r="T267">
        <f t="shared" si="102"/>
        <v>16.752706381506467</v>
      </c>
      <c r="U267">
        <f t="shared" si="102"/>
        <v>17.503389384649626</v>
      </c>
      <c r="V267">
        <f t="shared" si="102"/>
        <v>14.839452475374184</v>
      </c>
      <c r="W267">
        <f t="shared" si="102"/>
        <v>17.443888824281892</v>
      </c>
      <c r="X267">
        <f t="shared" si="102"/>
        <v>19.50899152034923</v>
      </c>
      <c r="Y267">
        <f t="shared" si="102"/>
        <v>18.750990976085593</v>
      </c>
      <c r="Z267">
        <f t="shared" si="102"/>
        <v>19.525004932274765</v>
      </c>
      <c r="AA267">
        <f t="shared" si="102"/>
        <v>22.06177296430004</v>
      </c>
      <c r="AB267">
        <f t="shared" si="102"/>
        <v>20.843711491570751</v>
      </c>
      <c r="AC267">
        <f t="shared" si="102"/>
        <v>21.900882861563666</v>
      </c>
      <c r="AD267">
        <f t="shared" si="102"/>
        <v>5.9115473695820011</v>
      </c>
      <c r="AE267">
        <f t="shared" si="102"/>
        <v>19.470019470019469</v>
      </c>
      <c r="AF267">
        <f t="shared" si="102"/>
        <v>16.996338781502622</v>
      </c>
      <c r="AG267">
        <f t="shared" si="102"/>
        <v>14.032851408316839</v>
      </c>
      <c r="AH267">
        <f t="shared" si="102"/>
        <v>7.6996903856894203</v>
      </c>
      <c r="AI267">
        <f t="shared" si="102"/>
        <v>17.843235263347552</v>
      </c>
      <c r="AJ267">
        <f t="shared" si="102"/>
        <v>19.465581313041941</v>
      </c>
      <c r="AK267">
        <f t="shared" si="102"/>
        <v>17.932150201249403</v>
      </c>
      <c r="AL267">
        <f t="shared" si="102"/>
        <v>15.979442662952525</v>
      </c>
      <c r="AM267">
        <f t="shared" si="102"/>
        <v>17.062875276866428</v>
      </c>
      <c r="AN267">
        <f t="shared" si="102"/>
        <v>16.965285554311311</v>
      </c>
      <c r="AO267">
        <f t="shared" si="102"/>
        <v>17.751699432902296</v>
      </c>
      <c r="AP267">
        <f t="shared" si="102"/>
        <v>16.512858949735325</v>
      </c>
      <c r="AQ267">
        <f t="shared" si="102"/>
        <v>3.1932558436581937</v>
      </c>
      <c r="AR267">
        <f t="shared" si="102"/>
        <v>31.230890189569319</v>
      </c>
      <c r="AS267">
        <f t="shared" si="102"/>
        <v>3.1936297731458319</v>
      </c>
      <c r="AT267">
        <f t="shared" si="102"/>
        <v>159.0987356717666</v>
      </c>
      <c r="AU267">
        <f t="shared" si="102"/>
        <v>21.455410543166508</v>
      </c>
      <c r="AV267">
        <f t="shared" si="102"/>
        <v>6.5483800555053167</v>
      </c>
      <c r="AW267">
        <f t="shared" si="102"/>
        <v>17.060180881661399</v>
      </c>
      <c r="AX267">
        <f t="shared" si="102"/>
        <v>10.032702340394648</v>
      </c>
      <c r="AY267">
        <f t="shared" si="102"/>
        <v>9.4851090787544052</v>
      </c>
      <c r="AZ267">
        <f t="shared" si="102"/>
        <v>18.8310511738669</v>
      </c>
      <c r="BA267">
        <f t="shared" si="102"/>
        <v>25.138094135547249</v>
      </c>
      <c r="BB267">
        <f t="shared" si="102"/>
        <v>32.906979021800879</v>
      </c>
      <c r="BC267">
        <f t="shared" si="102"/>
        <v>30.953249538464938</v>
      </c>
      <c r="BD267">
        <f t="shared" si="102"/>
        <v>27.734189687260518</v>
      </c>
      <c r="BE267">
        <f t="shared" si="102"/>
        <v>28.437604550016729</v>
      </c>
    </row>
    <row r="268" spans="1:57" x14ac:dyDescent="0.3">
      <c r="A268">
        <f t="shared" ref="A268:BE268" si="103">A105/SUM(A$2:A$163)*10000</f>
        <v>0</v>
      </c>
      <c r="B268">
        <f t="shared" si="103"/>
        <v>0</v>
      </c>
      <c r="C268">
        <f t="shared" si="103"/>
        <v>0</v>
      </c>
      <c r="D268">
        <f t="shared" si="103"/>
        <v>0</v>
      </c>
      <c r="E268">
        <f t="shared" si="103"/>
        <v>0</v>
      </c>
      <c r="F268">
        <f t="shared" si="103"/>
        <v>0</v>
      </c>
      <c r="G268">
        <f t="shared" si="103"/>
        <v>0</v>
      </c>
      <c r="H268">
        <f t="shared" si="103"/>
        <v>0</v>
      </c>
      <c r="I268">
        <f t="shared" si="103"/>
        <v>0</v>
      </c>
      <c r="J268">
        <f t="shared" si="103"/>
        <v>0</v>
      </c>
      <c r="K268">
        <f t="shared" si="103"/>
        <v>0</v>
      </c>
      <c r="L268">
        <f t="shared" si="103"/>
        <v>0</v>
      </c>
      <c r="M268">
        <f t="shared" si="103"/>
        <v>0</v>
      </c>
      <c r="N268">
        <f t="shared" si="103"/>
        <v>0</v>
      </c>
      <c r="O268">
        <f t="shared" si="103"/>
        <v>0</v>
      </c>
      <c r="P268">
        <f t="shared" si="103"/>
        <v>0</v>
      </c>
      <c r="Q268">
        <f t="shared" si="103"/>
        <v>0</v>
      </c>
      <c r="R268">
        <f t="shared" si="103"/>
        <v>0</v>
      </c>
      <c r="S268">
        <f t="shared" si="103"/>
        <v>0</v>
      </c>
      <c r="T268">
        <f t="shared" si="103"/>
        <v>0</v>
      </c>
      <c r="U268">
        <f t="shared" si="103"/>
        <v>0</v>
      </c>
      <c r="V268">
        <f t="shared" si="103"/>
        <v>0</v>
      </c>
      <c r="W268">
        <f t="shared" si="103"/>
        <v>0</v>
      </c>
      <c r="X268">
        <f t="shared" si="103"/>
        <v>0</v>
      </c>
      <c r="Y268">
        <f t="shared" si="103"/>
        <v>0</v>
      </c>
      <c r="Z268">
        <f t="shared" si="103"/>
        <v>0</v>
      </c>
      <c r="AA268">
        <f t="shared" si="103"/>
        <v>0</v>
      </c>
      <c r="AB268">
        <f t="shared" si="103"/>
        <v>0</v>
      </c>
      <c r="AC268">
        <f t="shared" si="103"/>
        <v>0.1706562300901065</v>
      </c>
      <c r="AD268">
        <f t="shared" si="103"/>
        <v>4.411602514613433E-2</v>
      </c>
      <c r="AE268">
        <f t="shared" si="103"/>
        <v>0</v>
      </c>
      <c r="AF268">
        <f t="shared" si="103"/>
        <v>0.12183755398926611</v>
      </c>
      <c r="AG268">
        <f t="shared" si="103"/>
        <v>0</v>
      </c>
      <c r="AH268">
        <f t="shared" si="103"/>
        <v>0</v>
      </c>
      <c r="AI268">
        <f t="shared" si="103"/>
        <v>5.8121287502760764E-2</v>
      </c>
      <c r="AJ268">
        <f t="shared" si="103"/>
        <v>0</v>
      </c>
      <c r="AK268">
        <f t="shared" si="103"/>
        <v>0</v>
      </c>
      <c r="AL268">
        <f t="shared" si="103"/>
        <v>0</v>
      </c>
      <c r="AM268">
        <f t="shared" si="103"/>
        <v>0</v>
      </c>
      <c r="AN268">
        <f t="shared" si="103"/>
        <v>0</v>
      </c>
      <c r="AO268">
        <f t="shared" si="103"/>
        <v>0</v>
      </c>
      <c r="AP268">
        <f t="shared" si="103"/>
        <v>0</v>
      </c>
      <c r="AQ268">
        <f t="shared" si="103"/>
        <v>0</v>
      </c>
      <c r="AR268">
        <f t="shared" si="103"/>
        <v>0</v>
      </c>
      <c r="AS268">
        <f t="shared" si="103"/>
        <v>0</v>
      </c>
      <c r="AT268">
        <f t="shared" si="103"/>
        <v>0</v>
      </c>
      <c r="AU268">
        <f t="shared" si="103"/>
        <v>0</v>
      </c>
      <c r="AV268">
        <f t="shared" si="103"/>
        <v>0</v>
      </c>
      <c r="AW268">
        <f t="shared" si="103"/>
        <v>0</v>
      </c>
      <c r="AX268">
        <f t="shared" si="103"/>
        <v>8.538470076931616E-2</v>
      </c>
      <c r="AY268">
        <f t="shared" si="103"/>
        <v>4.7727821597221096E-2</v>
      </c>
      <c r="AZ268">
        <f t="shared" si="103"/>
        <v>0</v>
      </c>
      <c r="BA268">
        <f t="shared" si="103"/>
        <v>0</v>
      </c>
      <c r="BB268">
        <f t="shared" si="103"/>
        <v>0</v>
      </c>
      <c r="BC268">
        <f t="shared" si="103"/>
        <v>0.11054731978023194</v>
      </c>
      <c r="BD268">
        <f t="shared" si="103"/>
        <v>0</v>
      </c>
      <c r="BE268">
        <f t="shared" si="103"/>
        <v>0</v>
      </c>
    </row>
    <row r="269" spans="1:57" x14ac:dyDescent="0.3">
      <c r="A269">
        <f t="shared" ref="A269:BE269" si="104">A106/SUM(A$2:A$163)*10000</f>
        <v>17.634416502874778</v>
      </c>
      <c r="B269">
        <f t="shared" si="104"/>
        <v>18.962876522500181</v>
      </c>
      <c r="C269">
        <f t="shared" si="104"/>
        <v>18.637202137572981</v>
      </c>
      <c r="D269">
        <f t="shared" si="104"/>
        <v>18.254652400993866</v>
      </c>
      <c r="E269">
        <f t="shared" si="104"/>
        <v>19.02834008097166</v>
      </c>
      <c r="F269">
        <f t="shared" si="104"/>
        <v>16.858624707422951</v>
      </c>
      <c r="G269">
        <f t="shared" si="104"/>
        <v>15.757473269944734</v>
      </c>
      <c r="H269">
        <f t="shared" si="104"/>
        <v>3.8631583465682273</v>
      </c>
      <c r="I269">
        <f t="shared" si="104"/>
        <v>18.817856381532039</v>
      </c>
      <c r="J269">
        <f t="shared" si="104"/>
        <v>3.9590351905939296</v>
      </c>
      <c r="K269">
        <f t="shared" si="104"/>
        <v>19.937218970051752</v>
      </c>
      <c r="L269">
        <f t="shared" si="104"/>
        <v>21.386820265503317</v>
      </c>
      <c r="M269">
        <f t="shared" si="104"/>
        <v>15.236560740461826</v>
      </c>
      <c r="N269">
        <f t="shared" si="104"/>
        <v>19.450857114789528</v>
      </c>
      <c r="O269">
        <f t="shared" si="104"/>
        <v>20.055123579895579</v>
      </c>
      <c r="P269">
        <f t="shared" si="104"/>
        <v>20.481940049361476</v>
      </c>
      <c r="Q269">
        <f t="shared" si="104"/>
        <v>3.5464586077616778</v>
      </c>
      <c r="R269">
        <f t="shared" si="104"/>
        <v>3.3707366833725105</v>
      </c>
      <c r="S269">
        <f t="shared" si="104"/>
        <v>16.136451586994458</v>
      </c>
      <c r="T269">
        <f t="shared" si="104"/>
        <v>16.934801016088059</v>
      </c>
      <c r="U269">
        <f t="shared" si="104"/>
        <v>16.491632772820168</v>
      </c>
      <c r="V269">
        <f t="shared" si="104"/>
        <v>18.677241908660612</v>
      </c>
      <c r="W269">
        <f t="shared" si="104"/>
        <v>19.714363242680491</v>
      </c>
      <c r="X269">
        <f t="shared" si="104"/>
        <v>18.350041529041356</v>
      </c>
      <c r="Y269">
        <f t="shared" si="104"/>
        <v>17.234366705961023</v>
      </c>
      <c r="Z269">
        <f t="shared" si="104"/>
        <v>6.9392003592056657</v>
      </c>
      <c r="AA269">
        <f t="shared" si="104"/>
        <v>7.521058965102287</v>
      </c>
      <c r="AB269">
        <f t="shared" si="104"/>
        <v>5.636978579481398</v>
      </c>
      <c r="AC269">
        <f t="shared" si="104"/>
        <v>5.8023118230636204</v>
      </c>
      <c r="AD269">
        <f t="shared" si="104"/>
        <v>1.4117128046762986</v>
      </c>
      <c r="AE269">
        <f t="shared" si="104"/>
        <v>10.450010450010451</v>
      </c>
      <c r="AF269">
        <f t="shared" si="104"/>
        <v>1.8275633098389918</v>
      </c>
      <c r="AG269">
        <f t="shared" si="104"/>
        <v>6.541209620609842</v>
      </c>
      <c r="AH269">
        <f t="shared" si="104"/>
        <v>7.8081367291498349</v>
      </c>
      <c r="AI269">
        <f t="shared" si="104"/>
        <v>6.6258267753147262</v>
      </c>
      <c r="AJ269">
        <f t="shared" si="104"/>
        <v>7.5665582533454554</v>
      </c>
      <c r="AK269">
        <f t="shared" si="104"/>
        <v>19.296552933953162</v>
      </c>
      <c r="AL269">
        <f t="shared" si="104"/>
        <v>19.110549671233763</v>
      </c>
      <c r="AM269">
        <f t="shared" si="104"/>
        <v>19.089345024712799</v>
      </c>
      <c r="AN269">
        <f t="shared" si="104"/>
        <v>19.148936170212764</v>
      </c>
      <c r="AO269">
        <f t="shared" si="104"/>
        <v>17.857997034296922</v>
      </c>
      <c r="AP269">
        <f t="shared" si="104"/>
        <v>19.440670820255775</v>
      </c>
      <c r="AQ269">
        <f t="shared" si="104"/>
        <v>3.4061395665687404</v>
      </c>
      <c r="AR269">
        <f t="shared" si="104"/>
        <v>20.420197431641476</v>
      </c>
      <c r="AS269">
        <f t="shared" si="104"/>
        <v>4.3646273566326368</v>
      </c>
      <c r="AT269">
        <f t="shared" si="104"/>
        <v>154.76951837457568</v>
      </c>
      <c r="AU269">
        <f t="shared" si="104"/>
        <v>23.234097427574092</v>
      </c>
      <c r="AV269">
        <f t="shared" si="104"/>
        <v>9.0430010290311529</v>
      </c>
      <c r="AW269">
        <f t="shared" si="104"/>
        <v>15.96657954309336</v>
      </c>
      <c r="AX269">
        <f t="shared" si="104"/>
        <v>1.9638481176942715</v>
      </c>
      <c r="AY269">
        <f t="shared" si="104"/>
        <v>1.6100185152129249</v>
      </c>
      <c r="AZ269">
        <f t="shared" si="104"/>
        <v>19.801723914787875</v>
      </c>
      <c r="BA269">
        <f t="shared" si="104"/>
        <v>22.161214566864025</v>
      </c>
      <c r="BB269">
        <f t="shared" si="104"/>
        <v>18.803988012457641</v>
      </c>
      <c r="BC269">
        <f t="shared" si="104"/>
        <v>21.225085397804531</v>
      </c>
      <c r="BD269">
        <f t="shared" si="104"/>
        <v>20.800642265445386</v>
      </c>
      <c r="BE269">
        <f t="shared" si="104"/>
        <v>18.735362997658079</v>
      </c>
    </row>
    <row r="270" spans="1:57" x14ac:dyDescent="0.3">
      <c r="A270">
        <f t="shared" ref="A270:BE270" si="105">A107/SUM(A$2:A$163)*10000</f>
        <v>0</v>
      </c>
      <c r="B270">
        <f t="shared" si="105"/>
        <v>0</v>
      </c>
      <c r="C270">
        <f t="shared" si="105"/>
        <v>0.19017553201605081</v>
      </c>
      <c r="D270">
        <f t="shared" si="105"/>
        <v>0</v>
      </c>
      <c r="E270">
        <f t="shared" si="105"/>
        <v>0</v>
      </c>
      <c r="F270">
        <f t="shared" si="105"/>
        <v>0</v>
      </c>
      <c r="G270">
        <f t="shared" si="105"/>
        <v>0</v>
      </c>
      <c r="H270">
        <f t="shared" si="105"/>
        <v>0</v>
      </c>
      <c r="I270">
        <f t="shared" si="105"/>
        <v>0</v>
      </c>
      <c r="J270">
        <f t="shared" si="105"/>
        <v>0</v>
      </c>
      <c r="K270">
        <f t="shared" si="105"/>
        <v>0</v>
      </c>
      <c r="L270">
        <f t="shared" si="105"/>
        <v>0</v>
      </c>
      <c r="M270">
        <f t="shared" si="105"/>
        <v>0</v>
      </c>
      <c r="N270">
        <f t="shared" si="105"/>
        <v>0</v>
      </c>
      <c r="O270">
        <f t="shared" si="105"/>
        <v>0</v>
      </c>
      <c r="P270">
        <f t="shared" si="105"/>
        <v>0</v>
      </c>
      <c r="Q270">
        <f t="shared" si="105"/>
        <v>0</v>
      </c>
      <c r="R270">
        <f t="shared" si="105"/>
        <v>0</v>
      </c>
      <c r="S270">
        <f t="shared" si="105"/>
        <v>0</v>
      </c>
      <c r="T270">
        <f t="shared" si="105"/>
        <v>0</v>
      </c>
      <c r="U270">
        <f t="shared" si="105"/>
        <v>0</v>
      </c>
      <c r="V270">
        <f t="shared" si="105"/>
        <v>0</v>
      </c>
      <c r="W270">
        <f t="shared" si="105"/>
        <v>0</v>
      </c>
      <c r="X270">
        <f t="shared" si="105"/>
        <v>0</v>
      </c>
      <c r="Y270">
        <f t="shared" si="105"/>
        <v>0</v>
      </c>
      <c r="Z270">
        <f t="shared" si="105"/>
        <v>0</v>
      </c>
      <c r="AA270">
        <f t="shared" si="105"/>
        <v>0</v>
      </c>
      <c r="AB270">
        <f t="shared" si="105"/>
        <v>0</v>
      </c>
      <c r="AC270">
        <f t="shared" si="105"/>
        <v>0</v>
      </c>
      <c r="AD270">
        <f t="shared" si="105"/>
        <v>0</v>
      </c>
      <c r="AE270">
        <f t="shared" si="105"/>
        <v>0</v>
      </c>
      <c r="AF270">
        <f t="shared" si="105"/>
        <v>0</v>
      </c>
      <c r="AG270">
        <f t="shared" si="105"/>
        <v>0</v>
      </c>
      <c r="AH270">
        <f t="shared" si="105"/>
        <v>0</v>
      </c>
      <c r="AI270">
        <f t="shared" si="105"/>
        <v>0</v>
      </c>
      <c r="AJ270">
        <f t="shared" si="105"/>
        <v>0</v>
      </c>
      <c r="AK270">
        <f t="shared" si="105"/>
        <v>0</v>
      </c>
      <c r="AL270">
        <f t="shared" si="105"/>
        <v>0.10796920718211167</v>
      </c>
      <c r="AM270">
        <f t="shared" si="105"/>
        <v>0</v>
      </c>
      <c r="AN270">
        <f t="shared" si="105"/>
        <v>5.5991041433370664E-2</v>
      </c>
      <c r="AO270">
        <f t="shared" si="105"/>
        <v>0</v>
      </c>
      <c r="AP270">
        <f t="shared" si="105"/>
        <v>0</v>
      </c>
      <c r="AQ270">
        <f t="shared" si="105"/>
        <v>0</v>
      </c>
      <c r="AR270">
        <f t="shared" si="105"/>
        <v>0</v>
      </c>
      <c r="AS270">
        <f t="shared" si="105"/>
        <v>0</v>
      </c>
      <c r="AT270">
        <f t="shared" si="105"/>
        <v>0</v>
      </c>
      <c r="AU270">
        <f t="shared" si="105"/>
        <v>0</v>
      </c>
      <c r="AV270">
        <f t="shared" si="105"/>
        <v>0</v>
      </c>
      <c r="AW270">
        <f t="shared" si="105"/>
        <v>0</v>
      </c>
      <c r="AX270">
        <f t="shared" si="105"/>
        <v>0</v>
      </c>
      <c r="AY270">
        <f t="shared" si="105"/>
        <v>1.2727419092592292E-2</v>
      </c>
      <c r="AZ270">
        <f t="shared" si="105"/>
        <v>0</v>
      </c>
      <c r="BA270">
        <f t="shared" si="105"/>
        <v>0</v>
      </c>
      <c r="BB270">
        <f t="shared" si="105"/>
        <v>0</v>
      </c>
      <c r="BC270">
        <f t="shared" si="105"/>
        <v>0</v>
      </c>
      <c r="BD270">
        <f t="shared" si="105"/>
        <v>0</v>
      </c>
      <c r="BE270">
        <f t="shared" si="105"/>
        <v>0</v>
      </c>
    </row>
    <row r="271" spans="1:57" x14ac:dyDescent="0.3">
      <c r="A271">
        <f t="shared" ref="A271:BE271" si="106">A108/SUM(A$2:A$163)*10000</f>
        <v>0.73476735428644901</v>
      </c>
      <c r="B271">
        <f t="shared" si="106"/>
        <v>0.48622760314103036</v>
      </c>
      <c r="C271">
        <f t="shared" si="106"/>
        <v>1.141053192096305</v>
      </c>
      <c r="D271">
        <f t="shared" si="106"/>
        <v>0.6084884133664622</v>
      </c>
      <c r="E271">
        <f t="shared" si="106"/>
        <v>0.80971659919028338</v>
      </c>
      <c r="F271">
        <f t="shared" si="106"/>
        <v>0.67022055411773207</v>
      </c>
      <c r="G271">
        <f t="shared" si="106"/>
        <v>0.38432861634011545</v>
      </c>
      <c r="H271">
        <f t="shared" si="106"/>
        <v>0.10730995407133966</v>
      </c>
      <c r="I271">
        <f t="shared" si="106"/>
        <v>0.58805801192287621</v>
      </c>
      <c r="J271">
        <f t="shared" si="106"/>
        <v>0.37349388590508775</v>
      </c>
      <c r="K271">
        <f t="shared" si="106"/>
        <v>0.33935691863917877</v>
      </c>
      <c r="L271">
        <f t="shared" si="106"/>
        <v>0.51123873144629439</v>
      </c>
      <c r="M271">
        <f t="shared" si="106"/>
        <v>0.35026576414854771</v>
      </c>
      <c r="N271">
        <f t="shared" si="106"/>
        <v>0.29470995628468982</v>
      </c>
      <c r="O271">
        <f t="shared" si="106"/>
        <v>0.33611938960718851</v>
      </c>
      <c r="P271">
        <f t="shared" si="106"/>
        <v>0.20481940049361474</v>
      </c>
      <c r="Q271">
        <f t="shared" si="106"/>
        <v>0.14475341256170116</v>
      </c>
      <c r="R271">
        <f t="shared" si="106"/>
        <v>0.17740719386171108</v>
      </c>
      <c r="S271">
        <f t="shared" si="106"/>
        <v>0.80317179844768793</v>
      </c>
      <c r="T271">
        <f t="shared" si="106"/>
        <v>0.45523658645398013</v>
      </c>
      <c r="U271">
        <f t="shared" si="106"/>
        <v>0.70822962828062075</v>
      </c>
      <c r="V271">
        <f t="shared" si="106"/>
        <v>0.51170525777152354</v>
      </c>
      <c r="W271">
        <f t="shared" si="106"/>
        <v>0.88603879742384228</v>
      </c>
      <c r="X271">
        <f t="shared" si="106"/>
        <v>0.38631666376929175</v>
      </c>
      <c r="Y271">
        <f t="shared" si="106"/>
        <v>0.41362480094306453</v>
      </c>
      <c r="Z271">
        <f t="shared" si="106"/>
        <v>0.34015688035321889</v>
      </c>
      <c r="AA271">
        <f t="shared" si="106"/>
        <v>0.20056157240272762</v>
      </c>
      <c r="AB271">
        <f t="shared" si="106"/>
        <v>0.26218505020843713</v>
      </c>
      <c r="AC271">
        <f t="shared" si="106"/>
        <v>0.11377082006007098</v>
      </c>
      <c r="AD271">
        <f t="shared" si="106"/>
        <v>0.13234807543840302</v>
      </c>
      <c r="AE271">
        <f t="shared" si="106"/>
        <v>0.27500027500027502</v>
      </c>
      <c r="AF271">
        <f t="shared" si="106"/>
        <v>6.0918776994633057E-2</v>
      </c>
      <c r="AG271">
        <f t="shared" si="106"/>
        <v>0.11181554907025371</v>
      </c>
      <c r="AH271">
        <f t="shared" si="106"/>
        <v>5.4223171730207187E-2</v>
      </c>
      <c r="AI271">
        <f t="shared" si="106"/>
        <v>0.17436386250828229</v>
      </c>
      <c r="AJ271">
        <f t="shared" si="106"/>
        <v>0.12204126215073316</v>
      </c>
      <c r="AK271">
        <f t="shared" si="106"/>
        <v>0.68220136635187945</v>
      </c>
      <c r="AL271">
        <f t="shared" si="106"/>
        <v>0.97172286463900492</v>
      </c>
      <c r="AM271">
        <f t="shared" si="106"/>
        <v>0.58767622687544707</v>
      </c>
      <c r="AN271">
        <f t="shared" si="106"/>
        <v>0.33594624860022398</v>
      </c>
      <c r="AO271">
        <f t="shared" si="106"/>
        <v>0.69093440906505954</v>
      </c>
      <c r="AP271">
        <f t="shared" si="106"/>
        <v>0.23422494964163582</v>
      </c>
      <c r="AQ271">
        <f t="shared" si="106"/>
        <v>0.21288372291054627</v>
      </c>
      <c r="AR271">
        <f t="shared" si="106"/>
        <v>0.21839783349349176</v>
      </c>
      <c r="AS271">
        <f t="shared" si="106"/>
        <v>0</v>
      </c>
      <c r="AT271">
        <f t="shared" si="106"/>
        <v>4.2308259949820437</v>
      </c>
      <c r="AU271">
        <f t="shared" si="106"/>
        <v>0.88934344220379302</v>
      </c>
      <c r="AV271">
        <f t="shared" si="106"/>
        <v>0.31182762169072936</v>
      </c>
      <c r="AW271">
        <f t="shared" si="106"/>
        <v>0.54680066928401916</v>
      </c>
      <c r="AX271">
        <f t="shared" si="106"/>
        <v>0</v>
      </c>
      <c r="AY271">
        <f t="shared" si="106"/>
        <v>4.4545966824073017E-2</v>
      </c>
      <c r="AZ271">
        <f t="shared" si="106"/>
        <v>0.45298061242978799</v>
      </c>
      <c r="BA271">
        <f t="shared" si="106"/>
        <v>0.6615287930407171</v>
      </c>
      <c r="BB271">
        <f t="shared" si="106"/>
        <v>0.19587487512976712</v>
      </c>
      <c r="BC271">
        <f t="shared" si="106"/>
        <v>0.88437855824185552</v>
      </c>
      <c r="BD271">
        <f t="shared" si="106"/>
        <v>0.36492354851658576</v>
      </c>
      <c r="BE271">
        <f t="shared" si="106"/>
        <v>0.3345600535296086</v>
      </c>
    </row>
    <row r="272" spans="1:57" x14ac:dyDescent="0.3">
      <c r="A272">
        <f t="shared" ref="A272:BE272" si="107">A109/SUM(A$2:A$163)*10000</f>
        <v>0</v>
      </c>
      <c r="B272">
        <f t="shared" si="107"/>
        <v>0</v>
      </c>
      <c r="C272">
        <f t="shared" si="107"/>
        <v>0</v>
      </c>
      <c r="D272">
        <f t="shared" si="107"/>
        <v>0</v>
      </c>
      <c r="E272">
        <f t="shared" si="107"/>
        <v>0</v>
      </c>
      <c r="F272">
        <f t="shared" si="107"/>
        <v>0</v>
      </c>
      <c r="G272">
        <f t="shared" si="107"/>
        <v>7.6865723268023101E-2</v>
      </c>
      <c r="H272">
        <f t="shared" si="107"/>
        <v>0</v>
      </c>
      <c r="I272">
        <f t="shared" si="107"/>
        <v>0</v>
      </c>
      <c r="J272">
        <f t="shared" si="107"/>
        <v>0</v>
      </c>
      <c r="K272">
        <f t="shared" si="107"/>
        <v>0</v>
      </c>
      <c r="L272">
        <f t="shared" si="107"/>
        <v>8.520645524104907E-2</v>
      </c>
      <c r="M272">
        <f t="shared" si="107"/>
        <v>0</v>
      </c>
      <c r="N272">
        <f t="shared" si="107"/>
        <v>0</v>
      </c>
      <c r="O272">
        <f t="shared" si="107"/>
        <v>0</v>
      </c>
      <c r="P272">
        <f t="shared" si="107"/>
        <v>0</v>
      </c>
      <c r="Q272">
        <f t="shared" si="107"/>
        <v>0</v>
      </c>
      <c r="R272">
        <f t="shared" si="107"/>
        <v>0</v>
      </c>
      <c r="S272">
        <f t="shared" si="107"/>
        <v>0</v>
      </c>
      <c r="T272">
        <f t="shared" si="107"/>
        <v>0</v>
      </c>
      <c r="U272">
        <f t="shared" si="107"/>
        <v>0</v>
      </c>
      <c r="V272">
        <f t="shared" si="107"/>
        <v>0</v>
      </c>
      <c r="W272">
        <f t="shared" si="107"/>
        <v>0</v>
      </c>
      <c r="X272">
        <f t="shared" si="107"/>
        <v>0</v>
      </c>
      <c r="Y272">
        <f t="shared" si="107"/>
        <v>0</v>
      </c>
      <c r="Z272">
        <f t="shared" si="107"/>
        <v>6.8031376070643773E-2</v>
      </c>
      <c r="AA272">
        <f t="shared" si="107"/>
        <v>0</v>
      </c>
      <c r="AB272">
        <f t="shared" si="107"/>
        <v>0</v>
      </c>
      <c r="AC272">
        <f t="shared" si="107"/>
        <v>0</v>
      </c>
      <c r="AD272">
        <f t="shared" si="107"/>
        <v>0</v>
      </c>
      <c r="AE272">
        <f t="shared" si="107"/>
        <v>0</v>
      </c>
      <c r="AF272">
        <f t="shared" si="107"/>
        <v>0</v>
      </c>
      <c r="AG272">
        <f t="shared" si="107"/>
        <v>0</v>
      </c>
      <c r="AH272">
        <f t="shared" si="107"/>
        <v>0</v>
      </c>
      <c r="AI272">
        <f t="shared" si="107"/>
        <v>0</v>
      </c>
      <c r="AJ272">
        <f t="shared" si="107"/>
        <v>0</v>
      </c>
      <c r="AK272">
        <f t="shared" si="107"/>
        <v>0</v>
      </c>
      <c r="AL272">
        <f t="shared" si="107"/>
        <v>0</v>
      </c>
      <c r="AM272">
        <f t="shared" si="107"/>
        <v>0</v>
      </c>
      <c r="AN272">
        <f t="shared" si="107"/>
        <v>0</v>
      </c>
      <c r="AO272">
        <f t="shared" si="107"/>
        <v>0</v>
      </c>
      <c r="AP272">
        <f t="shared" si="107"/>
        <v>0</v>
      </c>
      <c r="AQ272">
        <f t="shared" si="107"/>
        <v>0</v>
      </c>
      <c r="AR272">
        <f t="shared" si="107"/>
        <v>0</v>
      </c>
      <c r="AS272">
        <f t="shared" si="107"/>
        <v>0</v>
      </c>
      <c r="AT272">
        <f t="shared" si="107"/>
        <v>9.8391302208884729E-2</v>
      </c>
      <c r="AU272">
        <f t="shared" si="107"/>
        <v>0</v>
      </c>
      <c r="AV272">
        <f t="shared" si="107"/>
        <v>0</v>
      </c>
      <c r="AW272">
        <f t="shared" si="107"/>
        <v>0</v>
      </c>
      <c r="AX272">
        <f t="shared" si="107"/>
        <v>0</v>
      </c>
      <c r="AY272">
        <f t="shared" si="107"/>
        <v>1.5909273865740366E-2</v>
      </c>
      <c r="AZ272">
        <f t="shared" si="107"/>
        <v>0</v>
      </c>
      <c r="BA272">
        <f t="shared" si="107"/>
        <v>0</v>
      </c>
      <c r="BB272">
        <f t="shared" si="107"/>
        <v>0</v>
      </c>
      <c r="BC272">
        <f t="shared" si="107"/>
        <v>0</v>
      </c>
      <c r="BD272">
        <f t="shared" si="107"/>
        <v>0</v>
      </c>
      <c r="BE272">
        <f t="shared" si="107"/>
        <v>0</v>
      </c>
    </row>
    <row r="273" spans="1:57" x14ac:dyDescent="0.3">
      <c r="A273">
        <f t="shared" ref="A273:BE273" si="108">A110/SUM(A$2:A$163)*10000</f>
        <v>0</v>
      </c>
      <c r="B273">
        <f t="shared" si="108"/>
        <v>0</v>
      </c>
      <c r="C273">
        <f t="shared" si="108"/>
        <v>0</v>
      </c>
      <c r="D273">
        <f t="shared" si="108"/>
        <v>0</v>
      </c>
      <c r="E273">
        <f t="shared" si="108"/>
        <v>0</v>
      </c>
      <c r="F273">
        <f t="shared" si="108"/>
        <v>0</v>
      </c>
      <c r="G273">
        <f t="shared" si="108"/>
        <v>0</v>
      </c>
      <c r="H273">
        <f t="shared" si="108"/>
        <v>0</v>
      </c>
      <c r="I273">
        <f t="shared" si="108"/>
        <v>0.14701450298071905</v>
      </c>
      <c r="J273">
        <f t="shared" si="108"/>
        <v>0</v>
      </c>
      <c r="K273">
        <f t="shared" si="108"/>
        <v>8.4839229659794693E-2</v>
      </c>
      <c r="L273">
        <f t="shared" si="108"/>
        <v>0</v>
      </c>
      <c r="M273">
        <f t="shared" si="108"/>
        <v>8.7566441037136927E-2</v>
      </c>
      <c r="N273">
        <f t="shared" si="108"/>
        <v>0</v>
      </c>
      <c r="O273">
        <f t="shared" si="108"/>
        <v>0</v>
      </c>
      <c r="P273">
        <f t="shared" si="108"/>
        <v>0.10240970024680737</v>
      </c>
      <c r="Q273">
        <f t="shared" si="108"/>
        <v>7.2376706280850578E-2</v>
      </c>
      <c r="R273">
        <f t="shared" si="108"/>
        <v>0</v>
      </c>
      <c r="S273">
        <f t="shared" si="108"/>
        <v>0</v>
      </c>
      <c r="T273">
        <f t="shared" si="108"/>
        <v>9.1047317290796015E-2</v>
      </c>
      <c r="U273">
        <f t="shared" si="108"/>
        <v>0</v>
      </c>
      <c r="V273">
        <f t="shared" si="108"/>
        <v>0</v>
      </c>
      <c r="W273">
        <f t="shared" si="108"/>
        <v>0.11075484967798029</v>
      </c>
      <c r="X273">
        <f t="shared" si="108"/>
        <v>0.38631666376929175</v>
      </c>
      <c r="Y273">
        <f t="shared" si="108"/>
        <v>0.13787493364768819</v>
      </c>
      <c r="Z273">
        <f t="shared" si="108"/>
        <v>3.4015688035321889</v>
      </c>
      <c r="AA273">
        <f t="shared" si="108"/>
        <v>3.9109506618531888</v>
      </c>
      <c r="AB273">
        <f t="shared" si="108"/>
        <v>3.2773131276054639</v>
      </c>
      <c r="AC273">
        <f t="shared" si="108"/>
        <v>4.3801765723127337</v>
      </c>
      <c r="AD273">
        <f t="shared" si="108"/>
        <v>3.7939781625675528</v>
      </c>
      <c r="AE273">
        <f t="shared" si="108"/>
        <v>3.1350031350031351</v>
      </c>
      <c r="AF273">
        <f t="shared" si="108"/>
        <v>4.0206392816457814</v>
      </c>
      <c r="AG273">
        <f t="shared" si="108"/>
        <v>4.6962530609506556</v>
      </c>
      <c r="AH273">
        <f t="shared" si="108"/>
        <v>2.1689268692082875</v>
      </c>
      <c r="AI273">
        <f t="shared" si="108"/>
        <v>3.8360049751822101</v>
      </c>
      <c r="AJ273">
        <f t="shared" si="108"/>
        <v>4.6375679617278598</v>
      </c>
      <c r="AK273">
        <f t="shared" si="108"/>
        <v>0</v>
      </c>
      <c r="AL273">
        <f t="shared" si="108"/>
        <v>0</v>
      </c>
      <c r="AM273">
        <f t="shared" si="108"/>
        <v>2.0264697478463694E-2</v>
      </c>
      <c r="AN273">
        <f t="shared" si="108"/>
        <v>0</v>
      </c>
      <c r="AO273">
        <f t="shared" si="108"/>
        <v>0</v>
      </c>
      <c r="AP273">
        <f t="shared" si="108"/>
        <v>0</v>
      </c>
      <c r="AQ273">
        <f t="shared" si="108"/>
        <v>0</v>
      </c>
      <c r="AR273">
        <f t="shared" si="108"/>
        <v>0</v>
      </c>
      <c r="AS273">
        <f t="shared" si="108"/>
        <v>0</v>
      </c>
      <c r="AT273">
        <f t="shared" si="108"/>
        <v>0</v>
      </c>
      <c r="AU273">
        <f t="shared" si="108"/>
        <v>0</v>
      </c>
      <c r="AV273">
        <f t="shared" si="108"/>
        <v>0</v>
      </c>
      <c r="AW273">
        <f t="shared" si="108"/>
        <v>0.10936013385680385</v>
      </c>
      <c r="AX273">
        <f t="shared" si="108"/>
        <v>8.3677006753929835</v>
      </c>
      <c r="AY273">
        <f t="shared" si="108"/>
        <v>7.9705462067359232</v>
      </c>
      <c r="AZ273">
        <f t="shared" si="108"/>
        <v>0</v>
      </c>
      <c r="BA273">
        <f t="shared" si="108"/>
        <v>3.6384083617239438</v>
      </c>
      <c r="BB273">
        <f t="shared" si="108"/>
        <v>1.5669990010381369</v>
      </c>
      <c r="BC273">
        <f t="shared" si="108"/>
        <v>3.316419593406958</v>
      </c>
      <c r="BD273">
        <f t="shared" si="108"/>
        <v>1.8246177425829289</v>
      </c>
      <c r="BE273">
        <f t="shared" si="108"/>
        <v>3.3456005352960854</v>
      </c>
    </row>
    <row r="274" spans="1:57" x14ac:dyDescent="0.3">
      <c r="A274">
        <f t="shared" ref="A274:BE274" si="109">A111/SUM(A$2:A$163)*10000</f>
        <v>3.6738367714322453</v>
      </c>
      <c r="B274">
        <f t="shared" si="109"/>
        <v>4.6191622298397883</v>
      </c>
      <c r="C274">
        <f t="shared" si="109"/>
        <v>4.9445638324173204</v>
      </c>
      <c r="D274">
        <f t="shared" si="109"/>
        <v>5.7806399269813902</v>
      </c>
      <c r="E274">
        <f t="shared" si="109"/>
        <v>5.4655870445344128</v>
      </c>
      <c r="F274">
        <f t="shared" si="109"/>
        <v>5.6710969963808084</v>
      </c>
      <c r="G274">
        <f t="shared" si="109"/>
        <v>3.151494653988947</v>
      </c>
      <c r="H274">
        <f t="shared" si="109"/>
        <v>6.1166673820663613</v>
      </c>
      <c r="I274">
        <f t="shared" si="109"/>
        <v>4.4104350894215711</v>
      </c>
      <c r="J274">
        <f t="shared" si="109"/>
        <v>5.975902174481404</v>
      </c>
      <c r="K274">
        <f t="shared" si="109"/>
        <v>3.7329261050309666</v>
      </c>
      <c r="L274">
        <f t="shared" si="109"/>
        <v>6.0496583221144835</v>
      </c>
      <c r="M274">
        <f t="shared" si="109"/>
        <v>6.3923501957109954</v>
      </c>
      <c r="N274">
        <f t="shared" si="109"/>
        <v>4.5188859963652437</v>
      </c>
      <c r="O274">
        <f t="shared" si="109"/>
        <v>5.8260694198579337</v>
      </c>
      <c r="P274">
        <f t="shared" si="109"/>
        <v>3.2771104078978359</v>
      </c>
      <c r="Q274">
        <f t="shared" si="109"/>
        <v>5.2834995585020925</v>
      </c>
      <c r="R274">
        <f t="shared" si="109"/>
        <v>7.8946201268461431</v>
      </c>
      <c r="S274">
        <f t="shared" si="109"/>
        <v>5.1841088808896227</v>
      </c>
      <c r="T274">
        <f t="shared" si="109"/>
        <v>4.2792239126674136</v>
      </c>
      <c r="U274">
        <f t="shared" si="109"/>
        <v>5.665837026244966</v>
      </c>
      <c r="V274">
        <f t="shared" si="109"/>
        <v>7.9314314954586154</v>
      </c>
      <c r="W274">
        <f t="shared" si="109"/>
        <v>6.4237812813228556</v>
      </c>
      <c r="X274">
        <f t="shared" si="109"/>
        <v>8.3058082710397709</v>
      </c>
      <c r="Y274">
        <f t="shared" si="109"/>
        <v>5.4460598790836841</v>
      </c>
      <c r="Z274">
        <f t="shared" si="109"/>
        <v>11.497302555938798</v>
      </c>
      <c r="AA274">
        <f t="shared" si="109"/>
        <v>11.53229041315684</v>
      </c>
      <c r="AB274">
        <f t="shared" si="109"/>
        <v>10.749587058545922</v>
      </c>
      <c r="AC274">
        <f t="shared" si="109"/>
        <v>3.5268954218622008</v>
      </c>
      <c r="AD274">
        <f t="shared" si="109"/>
        <v>4.1910223888827618</v>
      </c>
      <c r="AE274">
        <f t="shared" si="109"/>
        <v>5.8300058300058302</v>
      </c>
      <c r="AF274">
        <f t="shared" si="109"/>
        <v>6.2746340304472055</v>
      </c>
      <c r="AG274">
        <f t="shared" si="109"/>
        <v>7.1561951404962372</v>
      </c>
      <c r="AH274">
        <f t="shared" si="109"/>
        <v>3.741398849384296</v>
      </c>
      <c r="AI274">
        <f t="shared" si="109"/>
        <v>6.1027351877898806</v>
      </c>
      <c r="AJ274">
        <f t="shared" si="109"/>
        <v>6.6512487872149579</v>
      </c>
      <c r="AK274">
        <f t="shared" si="109"/>
        <v>6.6270989874182575</v>
      </c>
      <c r="AL274">
        <f t="shared" si="109"/>
        <v>8.3136289530225991</v>
      </c>
      <c r="AM274">
        <f t="shared" si="109"/>
        <v>5.7146446889267617</v>
      </c>
      <c r="AN274">
        <f t="shared" si="109"/>
        <v>6.2150055991041437</v>
      </c>
      <c r="AO274">
        <f t="shared" si="109"/>
        <v>5.8995168774016618</v>
      </c>
      <c r="AP274">
        <f t="shared" si="109"/>
        <v>3.7475991942661731</v>
      </c>
      <c r="AQ274">
        <f t="shared" si="109"/>
        <v>6.1736279644058412</v>
      </c>
      <c r="AR274">
        <f t="shared" si="109"/>
        <v>6.1151393378177685</v>
      </c>
      <c r="AS274">
        <f t="shared" si="109"/>
        <v>7.5582571297784691</v>
      </c>
      <c r="AT274">
        <f t="shared" si="109"/>
        <v>2.0662173463865794</v>
      </c>
      <c r="AU274">
        <f t="shared" si="109"/>
        <v>5.5583965137737072</v>
      </c>
      <c r="AV274">
        <f t="shared" si="109"/>
        <v>6.5483800555053167</v>
      </c>
      <c r="AW274">
        <f t="shared" si="109"/>
        <v>4.1556850865585462</v>
      </c>
      <c r="AX274">
        <f t="shared" si="109"/>
        <v>35.263881417727575</v>
      </c>
      <c r="AY274">
        <f t="shared" si="109"/>
        <v>36.95406133534172</v>
      </c>
      <c r="AZ274">
        <f t="shared" si="109"/>
        <v>6.4064400900784308</v>
      </c>
      <c r="BA274">
        <f t="shared" si="109"/>
        <v>14.553633446895775</v>
      </c>
      <c r="BB274">
        <f t="shared" si="109"/>
        <v>13.907116134213465</v>
      </c>
      <c r="BC274">
        <f t="shared" si="109"/>
        <v>14.481698891210383</v>
      </c>
      <c r="BD274">
        <f t="shared" si="109"/>
        <v>12.772324198080502</v>
      </c>
      <c r="BE274">
        <f t="shared" si="109"/>
        <v>14.386082301773166</v>
      </c>
    </row>
    <row r="275" spans="1:57" x14ac:dyDescent="0.3">
      <c r="A275">
        <f t="shared" ref="A275:BE275" si="110">A112/SUM(A$2:A$163)*10000</f>
        <v>0</v>
      </c>
      <c r="B275">
        <f t="shared" si="110"/>
        <v>0</v>
      </c>
      <c r="C275">
        <f t="shared" si="110"/>
        <v>0</v>
      </c>
      <c r="D275">
        <f t="shared" si="110"/>
        <v>0</v>
      </c>
      <c r="E275">
        <f t="shared" si="110"/>
        <v>0</v>
      </c>
      <c r="F275">
        <f t="shared" si="110"/>
        <v>0</v>
      </c>
      <c r="G275">
        <f t="shared" si="110"/>
        <v>0</v>
      </c>
      <c r="H275">
        <f t="shared" si="110"/>
        <v>0</v>
      </c>
      <c r="I275">
        <f t="shared" si="110"/>
        <v>0</v>
      </c>
      <c r="J275">
        <f t="shared" si="110"/>
        <v>0</v>
      </c>
      <c r="K275">
        <f t="shared" si="110"/>
        <v>0</v>
      </c>
      <c r="L275">
        <f t="shared" si="110"/>
        <v>0</v>
      </c>
      <c r="M275">
        <f t="shared" si="110"/>
        <v>0</v>
      </c>
      <c r="N275">
        <f t="shared" si="110"/>
        <v>0</v>
      </c>
      <c r="O275">
        <f t="shared" si="110"/>
        <v>0</v>
      </c>
      <c r="P275">
        <f t="shared" si="110"/>
        <v>0</v>
      </c>
      <c r="Q275">
        <f t="shared" si="110"/>
        <v>0</v>
      </c>
      <c r="R275">
        <f t="shared" si="110"/>
        <v>0</v>
      </c>
      <c r="S275">
        <f t="shared" si="110"/>
        <v>0</v>
      </c>
      <c r="T275">
        <f t="shared" si="110"/>
        <v>0</v>
      </c>
      <c r="U275">
        <f t="shared" si="110"/>
        <v>0</v>
      </c>
      <c r="V275">
        <f t="shared" si="110"/>
        <v>0.25585262888576177</v>
      </c>
      <c r="W275">
        <f t="shared" si="110"/>
        <v>0</v>
      </c>
      <c r="X275">
        <f t="shared" si="110"/>
        <v>0</v>
      </c>
      <c r="Y275">
        <f t="shared" si="110"/>
        <v>0</v>
      </c>
      <c r="Z275">
        <f t="shared" si="110"/>
        <v>0.34015688035321889</v>
      </c>
      <c r="AA275">
        <f t="shared" si="110"/>
        <v>0.30084235860409142</v>
      </c>
      <c r="AB275">
        <f t="shared" si="110"/>
        <v>0.26218505020843713</v>
      </c>
      <c r="AC275">
        <f t="shared" si="110"/>
        <v>0.22754164012014197</v>
      </c>
      <c r="AD275">
        <f t="shared" si="110"/>
        <v>0.22058012573067168</v>
      </c>
      <c r="AE275">
        <f t="shared" si="110"/>
        <v>0.11000011000010999</v>
      </c>
      <c r="AF275">
        <f t="shared" si="110"/>
        <v>0.12183755398926611</v>
      </c>
      <c r="AG275">
        <f t="shared" si="110"/>
        <v>0.11181554907025371</v>
      </c>
      <c r="AH275">
        <f t="shared" si="110"/>
        <v>0.21689268692082875</v>
      </c>
      <c r="AI275">
        <f t="shared" si="110"/>
        <v>0.52309158752484686</v>
      </c>
      <c r="AJ275">
        <f t="shared" si="110"/>
        <v>0.18306189322609975</v>
      </c>
      <c r="AK275">
        <f t="shared" si="110"/>
        <v>0</v>
      </c>
      <c r="AL275">
        <f t="shared" si="110"/>
        <v>0</v>
      </c>
      <c r="AM275">
        <f t="shared" si="110"/>
        <v>0</v>
      </c>
      <c r="AN275">
        <f t="shared" si="110"/>
        <v>0</v>
      </c>
      <c r="AO275">
        <f t="shared" si="110"/>
        <v>0</v>
      </c>
      <c r="AP275">
        <f t="shared" si="110"/>
        <v>0</v>
      </c>
      <c r="AQ275">
        <f t="shared" si="110"/>
        <v>0</v>
      </c>
      <c r="AR275">
        <f t="shared" si="110"/>
        <v>0</v>
      </c>
      <c r="AS275">
        <f t="shared" si="110"/>
        <v>0</v>
      </c>
      <c r="AT275">
        <f t="shared" si="110"/>
        <v>0</v>
      </c>
      <c r="AU275">
        <f t="shared" si="110"/>
        <v>0</v>
      </c>
      <c r="AV275">
        <f t="shared" si="110"/>
        <v>0</v>
      </c>
      <c r="AW275">
        <f t="shared" si="110"/>
        <v>0</v>
      </c>
      <c r="AX275">
        <f t="shared" si="110"/>
        <v>0.81115465730850345</v>
      </c>
      <c r="AY275">
        <f t="shared" si="110"/>
        <v>0.82091853147220284</v>
      </c>
      <c r="AZ275">
        <f t="shared" si="110"/>
        <v>0</v>
      </c>
      <c r="BA275">
        <f t="shared" si="110"/>
        <v>0</v>
      </c>
      <c r="BB275">
        <f t="shared" si="110"/>
        <v>0</v>
      </c>
      <c r="BC275">
        <f t="shared" si="110"/>
        <v>0.22109463956046388</v>
      </c>
      <c r="BD275">
        <f t="shared" si="110"/>
        <v>0</v>
      </c>
      <c r="BE275">
        <f t="shared" si="110"/>
        <v>0.3345600535296086</v>
      </c>
    </row>
    <row r="276" spans="1:57" x14ac:dyDescent="0.3">
      <c r="A276">
        <f t="shared" ref="A276:BE276" si="111">A113/SUM(A$2:A$163)*10000</f>
        <v>948.0335788680909</v>
      </c>
      <c r="B276">
        <f t="shared" si="111"/>
        <v>935.0156808402013</v>
      </c>
      <c r="C276">
        <f t="shared" si="111"/>
        <v>960.19626114904054</v>
      </c>
      <c r="D276">
        <f t="shared" si="111"/>
        <v>944.57684701587141</v>
      </c>
      <c r="E276">
        <f t="shared" si="111"/>
        <v>948.98785425101221</v>
      </c>
      <c r="F276">
        <f t="shared" si="111"/>
        <v>944.1860944701649</v>
      </c>
      <c r="G276">
        <f t="shared" si="111"/>
        <v>241.66583395466461</v>
      </c>
      <c r="H276">
        <f t="shared" si="111"/>
        <v>1079.9673777739622</v>
      </c>
      <c r="I276">
        <f t="shared" si="111"/>
        <v>767.41570555935346</v>
      </c>
      <c r="J276">
        <f t="shared" si="111"/>
        <v>1150.062373478946</v>
      </c>
      <c r="K276">
        <f t="shared" si="111"/>
        <v>878.51022312717396</v>
      </c>
      <c r="L276">
        <f t="shared" si="111"/>
        <v>849.50835875325913</v>
      </c>
      <c r="M276">
        <f t="shared" si="111"/>
        <v>1000.6217217313637</v>
      </c>
      <c r="N276">
        <f t="shared" si="111"/>
        <v>901.4195196227713</v>
      </c>
      <c r="O276">
        <f t="shared" si="111"/>
        <v>932.28314697380506</v>
      </c>
      <c r="P276">
        <f t="shared" si="111"/>
        <v>265.65076244021833</v>
      </c>
      <c r="Q276">
        <f t="shared" si="111"/>
        <v>1077.1101428716181</v>
      </c>
      <c r="R276">
        <f t="shared" si="111"/>
        <v>1162.9041557635162</v>
      </c>
      <c r="S276">
        <f t="shared" si="111"/>
        <v>841.79706039121766</v>
      </c>
      <c r="T276">
        <f t="shared" si="111"/>
        <v>908.83432119672591</v>
      </c>
      <c r="U276">
        <f t="shared" si="111"/>
        <v>888.52465650863019</v>
      </c>
      <c r="V276">
        <f t="shared" si="111"/>
        <v>932.58283228860182</v>
      </c>
      <c r="W276">
        <f t="shared" si="111"/>
        <v>933.16498596182282</v>
      </c>
      <c r="X276">
        <f t="shared" si="111"/>
        <v>930.63684302022375</v>
      </c>
      <c r="Y276">
        <f t="shared" si="111"/>
        <v>937.41167387063206</v>
      </c>
      <c r="Z276">
        <f t="shared" si="111"/>
        <v>359.88597941370563</v>
      </c>
      <c r="AA276">
        <f t="shared" si="111"/>
        <v>372.0417168070598</v>
      </c>
      <c r="AB276">
        <f t="shared" si="111"/>
        <v>359.06242626045463</v>
      </c>
      <c r="AC276">
        <f t="shared" si="111"/>
        <v>89.765177027396007</v>
      </c>
      <c r="AD276">
        <f t="shared" si="111"/>
        <v>351.56060438954449</v>
      </c>
      <c r="AE276">
        <f t="shared" si="111"/>
        <v>360.91036091036091</v>
      </c>
      <c r="AF276">
        <f t="shared" si="111"/>
        <v>426.30960140844212</v>
      </c>
      <c r="AG276">
        <f t="shared" si="111"/>
        <v>316.38209609428287</v>
      </c>
      <c r="AH276">
        <f t="shared" si="111"/>
        <v>301.91462019379361</v>
      </c>
      <c r="AI276">
        <f t="shared" si="111"/>
        <v>336.58037592848757</v>
      </c>
      <c r="AJ276">
        <f t="shared" si="111"/>
        <v>340.31205950731942</v>
      </c>
      <c r="AK276">
        <f t="shared" si="111"/>
        <v>992.60298804198464</v>
      </c>
      <c r="AL276">
        <f t="shared" si="111"/>
        <v>994.28842894006641</v>
      </c>
      <c r="AM276">
        <f t="shared" si="111"/>
        <v>976.67735967203612</v>
      </c>
      <c r="AN276">
        <f t="shared" si="111"/>
        <v>969.5408734602463</v>
      </c>
      <c r="AO276">
        <f t="shared" si="111"/>
        <v>986.86693134769405</v>
      </c>
      <c r="AP276">
        <f t="shared" si="111"/>
        <v>295.70899892256523</v>
      </c>
      <c r="AQ276">
        <f t="shared" si="111"/>
        <v>1230.3614765615021</v>
      </c>
      <c r="AR276">
        <f t="shared" si="111"/>
        <v>864.6370228007338</v>
      </c>
      <c r="AS276">
        <f t="shared" si="111"/>
        <v>1264.5709358399779</v>
      </c>
      <c r="AT276">
        <f t="shared" si="111"/>
        <v>369.06577458552664</v>
      </c>
      <c r="AU276">
        <f t="shared" si="111"/>
        <v>913.35571514329547</v>
      </c>
      <c r="AV276">
        <f t="shared" si="111"/>
        <v>1177.253214423067</v>
      </c>
      <c r="AW276">
        <f t="shared" si="111"/>
        <v>654.41104099911411</v>
      </c>
      <c r="AX276">
        <f t="shared" si="111"/>
        <v>43.418120341197266</v>
      </c>
      <c r="AY276">
        <f t="shared" si="111"/>
        <v>43.664593051911005</v>
      </c>
      <c r="AZ276">
        <f t="shared" si="111"/>
        <v>917.54458623456628</v>
      </c>
      <c r="BA276">
        <f t="shared" si="111"/>
        <v>786.22697052889225</v>
      </c>
      <c r="BB276">
        <f t="shared" si="111"/>
        <v>784.47887489471725</v>
      </c>
      <c r="BC276">
        <f t="shared" si="111"/>
        <v>778.58477321217356</v>
      </c>
      <c r="BD276">
        <f t="shared" si="111"/>
        <v>799.18257125132288</v>
      </c>
      <c r="BE276">
        <f t="shared" si="111"/>
        <v>775.51020408163265</v>
      </c>
    </row>
    <row r="277" spans="1:57" x14ac:dyDescent="0.3">
      <c r="A277">
        <f t="shared" ref="A277:BE277" si="112">A114/SUM(A$2:A$163)*10000</f>
        <v>0</v>
      </c>
      <c r="B277">
        <f t="shared" si="112"/>
        <v>0</v>
      </c>
      <c r="C277">
        <f t="shared" si="112"/>
        <v>0</v>
      </c>
      <c r="D277">
        <f t="shared" si="112"/>
        <v>0</v>
      </c>
      <c r="E277">
        <f t="shared" si="112"/>
        <v>0</v>
      </c>
      <c r="F277">
        <f t="shared" si="112"/>
        <v>0</v>
      </c>
      <c r="G277">
        <f t="shared" si="112"/>
        <v>0</v>
      </c>
      <c r="H277">
        <f t="shared" si="112"/>
        <v>0</v>
      </c>
      <c r="I277">
        <f t="shared" si="112"/>
        <v>0</v>
      </c>
      <c r="J277">
        <f t="shared" si="112"/>
        <v>0</v>
      </c>
      <c r="K277">
        <f t="shared" si="112"/>
        <v>0</v>
      </c>
      <c r="L277">
        <f t="shared" si="112"/>
        <v>0</v>
      </c>
      <c r="M277">
        <f t="shared" si="112"/>
        <v>8.7566441037136927E-2</v>
      </c>
      <c r="N277">
        <f t="shared" si="112"/>
        <v>0</v>
      </c>
      <c r="O277">
        <f t="shared" si="112"/>
        <v>0</v>
      </c>
      <c r="P277">
        <f t="shared" si="112"/>
        <v>0</v>
      </c>
      <c r="Q277">
        <f t="shared" si="112"/>
        <v>0</v>
      </c>
      <c r="R277">
        <f t="shared" si="112"/>
        <v>0</v>
      </c>
      <c r="S277">
        <f t="shared" si="112"/>
        <v>0</v>
      </c>
      <c r="T277">
        <f t="shared" si="112"/>
        <v>9.1047317290796015E-2</v>
      </c>
      <c r="U277">
        <f t="shared" si="112"/>
        <v>0</v>
      </c>
      <c r="V277">
        <f t="shared" si="112"/>
        <v>0</v>
      </c>
      <c r="W277">
        <f t="shared" si="112"/>
        <v>0.16613227451697044</v>
      </c>
      <c r="X277">
        <f t="shared" si="112"/>
        <v>0</v>
      </c>
      <c r="Y277">
        <f t="shared" si="112"/>
        <v>0</v>
      </c>
      <c r="Z277">
        <f t="shared" si="112"/>
        <v>1.0885020171303004</v>
      </c>
      <c r="AA277">
        <f t="shared" si="112"/>
        <v>1.2033694344163657</v>
      </c>
      <c r="AB277">
        <f t="shared" si="112"/>
        <v>1.0487402008337485</v>
      </c>
      <c r="AC277">
        <f t="shared" si="112"/>
        <v>0.91016656048056788</v>
      </c>
      <c r="AD277">
        <f t="shared" si="112"/>
        <v>0.79408845263041794</v>
      </c>
      <c r="AE277">
        <f t="shared" si="112"/>
        <v>0.33000033000033002</v>
      </c>
      <c r="AF277">
        <f t="shared" si="112"/>
        <v>0.85286287792486282</v>
      </c>
      <c r="AG277">
        <f t="shared" si="112"/>
        <v>0.78270884349177594</v>
      </c>
      <c r="AH277">
        <f t="shared" si="112"/>
        <v>0.97601709114372937</v>
      </c>
      <c r="AI277">
        <f t="shared" si="112"/>
        <v>0.69745545003312914</v>
      </c>
      <c r="AJ277">
        <f t="shared" si="112"/>
        <v>0.97633009720586528</v>
      </c>
      <c r="AK277">
        <f t="shared" si="112"/>
        <v>0</v>
      </c>
      <c r="AL277">
        <f t="shared" si="112"/>
        <v>0</v>
      </c>
      <c r="AM277">
        <f t="shared" si="112"/>
        <v>0</v>
      </c>
      <c r="AN277">
        <f t="shared" si="112"/>
        <v>5.5991041433370664E-2</v>
      </c>
      <c r="AO277">
        <f t="shared" si="112"/>
        <v>0</v>
      </c>
      <c r="AP277">
        <f t="shared" si="112"/>
        <v>0</v>
      </c>
      <c r="AQ277">
        <f t="shared" si="112"/>
        <v>0</v>
      </c>
      <c r="AR277">
        <f t="shared" si="112"/>
        <v>0.10919891674674588</v>
      </c>
      <c r="AS277">
        <f t="shared" si="112"/>
        <v>0</v>
      </c>
      <c r="AT277">
        <f t="shared" si="112"/>
        <v>0</v>
      </c>
      <c r="AU277">
        <f t="shared" si="112"/>
        <v>0</v>
      </c>
      <c r="AV277">
        <f t="shared" si="112"/>
        <v>0</v>
      </c>
      <c r="AW277">
        <f t="shared" si="112"/>
        <v>0</v>
      </c>
      <c r="AX277">
        <f t="shared" si="112"/>
        <v>2.9457721765414071</v>
      </c>
      <c r="AY277">
        <f t="shared" si="112"/>
        <v>2.6377576069397528</v>
      </c>
      <c r="AZ277">
        <f t="shared" si="112"/>
        <v>0.12942303212279657</v>
      </c>
      <c r="BA277">
        <f t="shared" si="112"/>
        <v>0.33076439652035855</v>
      </c>
      <c r="BB277">
        <f t="shared" si="112"/>
        <v>0.19587487512976712</v>
      </c>
      <c r="BC277">
        <f t="shared" si="112"/>
        <v>0.22109463956046388</v>
      </c>
      <c r="BD277">
        <f t="shared" si="112"/>
        <v>0</v>
      </c>
      <c r="BE277">
        <f t="shared" si="112"/>
        <v>0</v>
      </c>
    </row>
    <row r="278" spans="1:57" x14ac:dyDescent="0.3">
      <c r="A278">
        <f t="shared" ref="A278:BE278" si="113">A115/SUM(A$2:A$163)*10000</f>
        <v>387.77347122467347</v>
      </c>
      <c r="B278">
        <f t="shared" si="113"/>
        <v>379.25753045000363</v>
      </c>
      <c r="C278">
        <f t="shared" si="113"/>
        <v>386.24650552459923</v>
      </c>
      <c r="D278">
        <f t="shared" si="113"/>
        <v>385.78165407433704</v>
      </c>
      <c r="E278">
        <f t="shared" si="113"/>
        <v>377.22672064777328</v>
      </c>
      <c r="F278">
        <f t="shared" si="113"/>
        <v>382.07727127434708</v>
      </c>
      <c r="G278">
        <f t="shared" si="113"/>
        <v>101.30902326725443</v>
      </c>
      <c r="H278">
        <f t="shared" si="113"/>
        <v>429.99098596385801</v>
      </c>
      <c r="I278">
        <f t="shared" si="113"/>
        <v>237.13439330789981</v>
      </c>
      <c r="J278">
        <f t="shared" si="113"/>
        <v>509.74445548326372</v>
      </c>
      <c r="K278">
        <f t="shared" si="113"/>
        <v>355.39153304487996</v>
      </c>
      <c r="L278">
        <f t="shared" si="113"/>
        <v>349.77249876450645</v>
      </c>
      <c r="M278">
        <f t="shared" si="113"/>
        <v>403.06832809394126</v>
      </c>
      <c r="N278">
        <f t="shared" si="113"/>
        <v>362.49324623016844</v>
      </c>
      <c r="O278">
        <f t="shared" si="113"/>
        <v>380.26306944226587</v>
      </c>
      <c r="P278">
        <f t="shared" si="113"/>
        <v>112.13862177025408</v>
      </c>
      <c r="Q278">
        <f t="shared" si="113"/>
        <v>419.35063619124821</v>
      </c>
      <c r="R278">
        <f t="shared" si="113"/>
        <v>521.57714995343053</v>
      </c>
      <c r="S278">
        <f t="shared" si="113"/>
        <v>345.65593580466862</v>
      </c>
      <c r="T278">
        <f t="shared" si="113"/>
        <v>384.40177360174084</v>
      </c>
      <c r="U278">
        <f t="shared" si="113"/>
        <v>365.64883951516623</v>
      </c>
      <c r="V278">
        <f t="shared" si="113"/>
        <v>377.63848023538446</v>
      </c>
      <c r="W278">
        <f t="shared" si="113"/>
        <v>389.58018374229562</v>
      </c>
      <c r="X278">
        <f t="shared" si="113"/>
        <v>391.3387803982925</v>
      </c>
      <c r="Y278">
        <f t="shared" si="113"/>
        <v>378.4666928629041</v>
      </c>
      <c r="Z278">
        <f t="shared" si="113"/>
        <v>236.34100046941651</v>
      </c>
      <c r="AA278">
        <f t="shared" si="113"/>
        <v>245.18652226233453</v>
      </c>
      <c r="AB278">
        <f t="shared" si="113"/>
        <v>242.78335649301277</v>
      </c>
      <c r="AC278">
        <f t="shared" si="113"/>
        <v>45.45144261399836</v>
      </c>
      <c r="AD278">
        <f t="shared" si="113"/>
        <v>143.6417778758134</v>
      </c>
      <c r="AE278">
        <f t="shared" si="113"/>
        <v>118.30511830511831</v>
      </c>
      <c r="AF278">
        <f t="shared" si="113"/>
        <v>217.29727753985611</v>
      </c>
      <c r="AG278">
        <f t="shared" si="113"/>
        <v>166.88470698735364</v>
      </c>
      <c r="AH278">
        <f t="shared" si="113"/>
        <v>153.56002233994676</v>
      </c>
      <c r="AI278">
        <f t="shared" si="113"/>
        <v>174.88695409580711</v>
      </c>
      <c r="AJ278">
        <f t="shared" si="113"/>
        <v>181.4753568181402</v>
      </c>
      <c r="AK278">
        <f t="shared" si="113"/>
        <v>387.88020544006861</v>
      </c>
      <c r="AL278">
        <f t="shared" si="113"/>
        <v>394.62745225061809</v>
      </c>
      <c r="AM278">
        <f t="shared" si="113"/>
        <v>395.85060054430977</v>
      </c>
      <c r="AN278">
        <f t="shared" si="113"/>
        <v>400.33594624860024</v>
      </c>
      <c r="AO278">
        <f t="shared" si="113"/>
        <v>396.06486279637102</v>
      </c>
      <c r="AP278">
        <f t="shared" si="113"/>
        <v>121.79697381365062</v>
      </c>
      <c r="AQ278">
        <f t="shared" si="113"/>
        <v>498.78656277940991</v>
      </c>
      <c r="AR278">
        <f t="shared" si="113"/>
        <v>274.08928103433215</v>
      </c>
      <c r="AS278">
        <f t="shared" si="113"/>
        <v>577.51471731053789</v>
      </c>
      <c r="AT278">
        <f t="shared" si="113"/>
        <v>177.39951788261916</v>
      </c>
      <c r="AU278">
        <f t="shared" si="113"/>
        <v>376.85928363385733</v>
      </c>
      <c r="AV278">
        <f t="shared" si="113"/>
        <v>496.74140135333187</v>
      </c>
      <c r="AW278">
        <f t="shared" si="113"/>
        <v>268.151048216883</v>
      </c>
      <c r="AX278">
        <f t="shared" si="113"/>
        <v>192.71326963634655</v>
      </c>
      <c r="AY278">
        <f t="shared" si="113"/>
        <v>195.92588951136574</v>
      </c>
      <c r="AZ278">
        <f t="shared" si="113"/>
        <v>379.08006108767114</v>
      </c>
      <c r="BA278">
        <f t="shared" si="113"/>
        <v>348.29490953593756</v>
      </c>
      <c r="BB278">
        <f t="shared" si="113"/>
        <v>348.65727773098541</v>
      </c>
      <c r="BC278">
        <f t="shared" si="113"/>
        <v>355.40963309344568</v>
      </c>
      <c r="BD278">
        <f t="shared" si="113"/>
        <v>342.29828850855745</v>
      </c>
      <c r="BE278">
        <f t="shared" si="113"/>
        <v>343.25861492137835</v>
      </c>
    </row>
    <row r="279" spans="1:57" x14ac:dyDescent="0.3">
      <c r="A279">
        <f t="shared" ref="A279:BE279" si="114">A116/SUM(A$2:A$163)*10000</f>
        <v>1.469534708572898</v>
      </c>
      <c r="B279">
        <f t="shared" si="114"/>
        <v>1.7017966109936062</v>
      </c>
      <c r="C279">
        <f t="shared" si="114"/>
        <v>0.76070212806420323</v>
      </c>
      <c r="D279">
        <f t="shared" si="114"/>
        <v>1.6226357689772326</v>
      </c>
      <c r="E279">
        <f t="shared" si="114"/>
        <v>1.7206477732793521</v>
      </c>
      <c r="F279">
        <f t="shared" si="114"/>
        <v>1.1857748265159873</v>
      </c>
      <c r="G279">
        <f t="shared" si="114"/>
        <v>0.46119433960813855</v>
      </c>
      <c r="H279">
        <f t="shared" si="114"/>
        <v>0.53654977035669826</v>
      </c>
      <c r="I279">
        <f t="shared" si="114"/>
        <v>2.2052175447107856</v>
      </c>
      <c r="J279">
        <f t="shared" si="114"/>
        <v>1.493975543620351</v>
      </c>
      <c r="K279">
        <f t="shared" si="114"/>
        <v>1.2725884448969205</v>
      </c>
      <c r="L279">
        <f t="shared" si="114"/>
        <v>1.3633032838567851</v>
      </c>
      <c r="M279">
        <f t="shared" si="114"/>
        <v>1.4010630565941908</v>
      </c>
      <c r="N279">
        <f t="shared" si="114"/>
        <v>0.88412986885406952</v>
      </c>
      <c r="O279">
        <f t="shared" si="114"/>
        <v>1.2324377618930242</v>
      </c>
      <c r="P279">
        <f t="shared" si="114"/>
        <v>0.20481940049361474</v>
      </c>
      <c r="Q279">
        <f t="shared" si="114"/>
        <v>0.28950682512340231</v>
      </c>
      <c r="R279">
        <f t="shared" si="114"/>
        <v>1.8627755355479665</v>
      </c>
      <c r="S279">
        <f t="shared" si="114"/>
        <v>0.87618741648838683</v>
      </c>
      <c r="T279">
        <f t="shared" si="114"/>
        <v>1.1836151247803484</v>
      </c>
      <c r="U279">
        <f t="shared" si="114"/>
        <v>1.1129322730124043</v>
      </c>
      <c r="V279">
        <f t="shared" si="114"/>
        <v>0.76755788665728542</v>
      </c>
      <c r="W279">
        <f t="shared" si="114"/>
        <v>1.3290581961357635</v>
      </c>
      <c r="X279">
        <f t="shared" si="114"/>
        <v>1.1589499913078751</v>
      </c>
      <c r="Y279">
        <f t="shared" si="114"/>
        <v>1.51662427012457</v>
      </c>
      <c r="Z279">
        <f t="shared" si="114"/>
        <v>0.88440788891836919</v>
      </c>
      <c r="AA279">
        <f t="shared" si="114"/>
        <v>0.80224628961091049</v>
      </c>
      <c r="AB279">
        <f t="shared" si="114"/>
        <v>0.78655515062531134</v>
      </c>
      <c r="AC279">
        <f t="shared" si="114"/>
        <v>0.1706562300901065</v>
      </c>
      <c r="AD279">
        <f t="shared" si="114"/>
        <v>0.39704422631520897</v>
      </c>
      <c r="AE279">
        <f t="shared" si="114"/>
        <v>1.3200013200013201</v>
      </c>
      <c r="AF279">
        <f t="shared" si="114"/>
        <v>0.48735021595706446</v>
      </c>
      <c r="AG279">
        <f t="shared" si="114"/>
        <v>0.78270884349177594</v>
      </c>
      <c r="AH279">
        <f t="shared" si="114"/>
        <v>0.54223171730207187</v>
      </c>
      <c r="AI279">
        <f t="shared" si="114"/>
        <v>1.0461831750496937</v>
      </c>
      <c r="AJ279">
        <f t="shared" si="114"/>
        <v>0.85428883505513209</v>
      </c>
      <c r="AK279">
        <f t="shared" si="114"/>
        <v>1.0720307185529534</v>
      </c>
      <c r="AL279">
        <f t="shared" si="114"/>
        <v>0.86375365745689336</v>
      </c>
      <c r="AM279">
        <f t="shared" si="114"/>
        <v>1.3577347310570673</v>
      </c>
      <c r="AN279">
        <f t="shared" si="114"/>
        <v>1.5677491601343785</v>
      </c>
      <c r="AO279">
        <f t="shared" si="114"/>
        <v>1.5944640209193681</v>
      </c>
      <c r="AP279">
        <f t="shared" si="114"/>
        <v>0.46844989928327163</v>
      </c>
      <c r="AQ279">
        <f t="shared" si="114"/>
        <v>0.53220930727636562</v>
      </c>
      <c r="AR279">
        <f t="shared" si="114"/>
        <v>2.511575085175155</v>
      </c>
      <c r="AS279">
        <f t="shared" si="114"/>
        <v>2.0226321896590269</v>
      </c>
      <c r="AT279">
        <f t="shared" si="114"/>
        <v>6.1986520391597377</v>
      </c>
      <c r="AU279">
        <f t="shared" si="114"/>
        <v>1.5563510238566378</v>
      </c>
      <c r="AV279">
        <f t="shared" si="114"/>
        <v>0.93548286507218803</v>
      </c>
      <c r="AW279">
        <f t="shared" si="114"/>
        <v>0.76552093699762691</v>
      </c>
      <c r="AX279">
        <f t="shared" si="114"/>
        <v>0.21346175192329039</v>
      </c>
      <c r="AY279">
        <f t="shared" si="114"/>
        <v>0.15272902911110753</v>
      </c>
      <c r="AZ279">
        <f t="shared" si="114"/>
        <v>0.97067274092097433</v>
      </c>
      <c r="BA279">
        <f t="shared" si="114"/>
        <v>3.3076439652035852</v>
      </c>
      <c r="BB279">
        <f t="shared" si="114"/>
        <v>0.97937437564883556</v>
      </c>
      <c r="BC279">
        <f t="shared" si="114"/>
        <v>1.658209796703479</v>
      </c>
      <c r="BD279">
        <f t="shared" si="114"/>
        <v>1.8246177425829289</v>
      </c>
      <c r="BE279">
        <f t="shared" si="114"/>
        <v>1.0036801605888257</v>
      </c>
    </row>
    <row r="280" spans="1:57" x14ac:dyDescent="0.3">
      <c r="A280">
        <f t="shared" ref="A280:BE280" si="115">A117/SUM(A$2:A$163)*10000</f>
        <v>79.722257940079714</v>
      </c>
      <c r="B280">
        <f t="shared" si="115"/>
        <v>77.067075097853305</v>
      </c>
      <c r="C280">
        <f t="shared" si="115"/>
        <v>79.683547914725281</v>
      </c>
      <c r="D280">
        <f t="shared" si="115"/>
        <v>77.480857968662846</v>
      </c>
      <c r="E280">
        <f t="shared" si="115"/>
        <v>78.643724696356273</v>
      </c>
      <c r="F280">
        <f t="shared" si="115"/>
        <v>76.559809451140922</v>
      </c>
      <c r="G280">
        <f t="shared" si="115"/>
        <v>17.371653458573221</v>
      </c>
      <c r="H280">
        <f t="shared" si="115"/>
        <v>40.455852684895049</v>
      </c>
      <c r="I280">
        <f t="shared" si="115"/>
        <v>114.96534133092229</v>
      </c>
      <c r="J280">
        <f t="shared" si="115"/>
        <v>86.351786421256293</v>
      </c>
      <c r="K280">
        <f t="shared" si="115"/>
        <v>71.519470603206926</v>
      </c>
      <c r="L280">
        <f t="shared" si="115"/>
        <v>82.650261583817596</v>
      </c>
      <c r="M280">
        <f t="shared" si="115"/>
        <v>78.722230492386089</v>
      </c>
      <c r="N280">
        <f t="shared" si="115"/>
        <v>77.115771894493847</v>
      </c>
      <c r="O280">
        <f t="shared" si="115"/>
        <v>79.100096354225016</v>
      </c>
      <c r="P280">
        <f t="shared" si="115"/>
        <v>18.638565444918942</v>
      </c>
      <c r="Q280">
        <f t="shared" si="115"/>
        <v>38.214900916289103</v>
      </c>
      <c r="R280">
        <f t="shared" si="115"/>
        <v>89.235818512440687</v>
      </c>
      <c r="S280">
        <f t="shared" si="115"/>
        <v>71.336258825762826</v>
      </c>
      <c r="T280">
        <f t="shared" si="115"/>
        <v>71.836333342438067</v>
      </c>
      <c r="U280">
        <f t="shared" si="115"/>
        <v>77.095853821404731</v>
      </c>
      <c r="V280">
        <f t="shared" si="115"/>
        <v>86.734041192273253</v>
      </c>
      <c r="W280">
        <f t="shared" si="115"/>
        <v>79.245094944594882</v>
      </c>
      <c r="X280">
        <f t="shared" si="115"/>
        <v>69.730157810357156</v>
      </c>
      <c r="Y280">
        <f t="shared" si="115"/>
        <v>80.036398982482979</v>
      </c>
      <c r="Z280">
        <f t="shared" si="115"/>
        <v>27.484675932540089</v>
      </c>
      <c r="AA280">
        <f t="shared" si="115"/>
        <v>28.078620136381868</v>
      </c>
      <c r="AB280">
        <f t="shared" si="115"/>
        <v>30.413465824178704</v>
      </c>
      <c r="AC280">
        <f t="shared" si="115"/>
        <v>6.0867388732137977</v>
      </c>
      <c r="AD280">
        <f t="shared" si="115"/>
        <v>13.058343443255763</v>
      </c>
      <c r="AE280">
        <f t="shared" si="115"/>
        <v>52.745052745052746</v>
      </c>
      <c r="AF280">
        <f t="shared" si="115"/>
        <v>32.774302023112583</v>
      </c>
      <c r="AG280">
        <f t="shared" si="115"/>
        <v>26.444377355115002</v>
      </c>
      <c r="AH280">
        <f t="shared" si="115"/>
        <v>24.563096793783853</v>
      </c>
      <c r="AI280">
        <f t="shared" si="115"/>
        <v>26.445185813756144</v>
      </c>
      <c r="AJ280">
        <f t="shared" si="115"/>
        <v>27.825407770367164</v>
      </c>
      <c r="AK280">
        <f t="shared" si="115"/>
        <v>81.766706624175271</v>
      </c>
      <c r="AL280">
        <f t="shared" si="115"/>
        <v>85.295673673868208</v>
      </c>
      <c r="AM280">
        <f t="shared" si="115"/>
        <v>81.909907207950255</v>
      </c>
      <c r="AN280">
        <f t="shared" si="115"/>
        <v>79.059350503919362</v>
      </c>
      <c r="AO280">
        <f t="shared" si="115"/>
        <v>81.530260269677015</v>
      </c>
      <c r="AP280">
        <f t="shared" si="115"/>
        <v>22.954045064880312</v>
      </c>
      <c r="AQ280">
        <f t="shared" si="115"/>
        <v>48.643930685059821</v>
      </c>
      <c r="AR280">
        <f t="shared" si="115"/>
        <v>124.59596400803704</v>
      </c>
      <c r="AS280">
        <f t="shared" si="115"/>
        <v>99.002522967520775</v>
      </c>
      <c r="AT280">
        <f t="shared" si="115"/>
        <v>189.89521326314755</v>
      </c>
      <c r="AU280">
        <f t="shared" si="115"/>
        <v>92.158214198368043</v>
      </c>
      <c r="AV280">
        <f t="shared" si="115"/>
        <v>92.300976020455877</v>
      </c>
      <c r="AW280">
        <f t="shared" si="115"/>
        <v>57.632790542535624</v>
      </c>
      <c r="AX280">
        <f t="shared" si="115"/>
        <v>3.6288497826959363</v>
      </c>
      <c r="AY280">
        <f t="shared" si="115"/>
        <v>4.3336862010276755</v>
      </c>
      <c r="AZ280">
        <f t="shared" si="115"/>
        <v>78.559780498537521</v>
      </c>
      <c r="BA280">
        <f t="shared" si="115"/>
        <v>69.129758872754934</v>
      </c>
      <c r="BB280">
        <f t="shared" si="115"/>
        <v>66.597457544120815</v>
      </c>
      <c r="BC280">
        <f t="shared" si="115"/>
        <v>67.102223106600789</v>
      </c>
      <c r="BD280">
        <f t="shared" si="115"/>
        <v>75.539174542933253</v>
      </c>
      <c r="BE280">
        <f t="shared" si="115"/>
        <v>77.617932418869188</v>
      </c>
    </row>
    <row r="281" spans="1:57" x14ac:dyDescent="0.3">
      <c r="A281">
        <f t="shared" ref="A281:BE281" si="116">A118/SUM(A$2:A$163)*10000</f>
        <v>0</v>
      </c>
      <c r="B281">
        <f t="shared" si="116"/>
        <v>0</v>
      </c>
      <c r="C281">
        <f t="shared" si="116"/>
        <v>0</v>
      </c>
      <c r="D281">
        <f t="shared" si="116"/>
        <v>0</v>
      </c>
      <c r="E281">
        <f t="shared" si="116"/>
        <v>0</v>
      </c>
      <c r="F281">
        <f t="shared" si="116"/>
        <v>5.1555427239825535E-2</v>
      </c>
      <c r="G281">
        <f t="shared" si="116"/>
        <v>0</v>
      </c>
      <c r="H281">
        <f t="shared" si="116"/>
        <v>0</v>
      </c>
      <c r="I281">
        <f t="shared" si="116"/>
        <v>0</v>
      </c>
      <c r="J281">
        <f t="shared" si="116"/>
        <v>0</v>
      </c>
      <c r="K281">
        <f t="shared" si="116"/>
        <v>0</v>
      </c>
      <c r="L281">
        <f t="shared" si="116"/>
        <v>0</v>
      </c>
      <c r="M281">
        <f t="shared" si="116"/>
        <v>0</v>
      </c>
      <c r="N281">
        <f t="shared" si="116"/>
        <v>0</v>
      </c>
      <c r="O281">
        <f t="shared" si="116"/>
        <v>0</v>
      </c>
      <c r="P281">
        <f t="shared" si="116"/>
        <v>0</v>
      </c>
      <c r="Q281">
        <f t="shared" si="116"/>
        <v>0</v>
      </c>
      <c r="R281">
        <f t="shared" si="116"/>
        <v>0</v>
      </c>
      <c r="S281">
        <f t="shared" si="116"/>
        <v>0</v>
      </c>
      <c r="T281">
        <f t="shared" si="116"/>
        <v>0</v>
      </c>
      <c r="U281">
        <f t="shared" si="116"/>
        <v>0</v>
      </c>
      <c r="V281">
        <f t="shared" si="116"/>
        <v>0</v>
      </c>
      <c r="W281">
        <f t="shared" si="116"/>
        <v>0</v>
      </c>
      <c r="X281">
        <f t="shared" si="116"/>
        <v>0</v>
      </c>
      <c r="Y281">
        <f t="shared" si="116"/>
        <v>0</v>
      </c>
      <c r="Z281">
        <f t="shared" si="116"/>
        <v>0</v>
      </c>
      <c r="AA281">
        <f t="shared" si="116"/>
        <v>0</v>
      </c>
      <c r="AB281">
        <f t="shared" si="116"/>
        <v>0</v>
      </c>
      <c r="AC281">
        <f t="shared" si="116"/>
        <v>0</v>
      </c>
      <c r="AD281">
        <f t="shared" si="116"/>
        <v>0</v>
      </c>
      <c r="AE281">
        <f t="shared" si="116"/>
        <v>0</v>
      </c>
      <c r="AF281">
        <f t="shared" si="116"/>
        <v>0</v>
      </c>
      <c r="AG281">
        <f t="shared" si="116"/>
        <v>0</v>
      </c>
      <c r="AH281">
        <f t="shared" si="116"/>
        <v>0</v>
      </c>
      <c r="AI281">
        <f t="shared" si="116"/>
        <v>0</v>
      </c>
      <c r="AJ281">
        <f t="shared" si="116"/>
        <v>0</v>
      </c>
      <c r="AK281">
        <f t="shared" si="116"/>
        <v>0</v>
      </c>
      <c r="AL281">
        <f t="shared" si="116"/>
        <v>0</v>
      </c>
      <c r="AM281">
        <f t="shared" si="116"/>
        <v>0</v>
      </c>
      <c r="AN281">
        <f t="shared" si="116"/>
        <v>0</v>
      </c>
      <c r="AO281">
        <f t="shared" si="116"/>
        <v>5.3148800697312266E-2</v>
      </c>
      <c r="AP281">
        <f t="shared" si="116"/>
        <v>0</v>
      </c>
      <c r="AQ281">
        <f t="shared" si="116"/>
        <v>0</v>
      </c>
      <c r="AR281">
        <f t="shared" si="116"/>
        <v>0.10919891674674588</v>
      </c>
      <c r="AS281">
        <f t="shared" si="116"/>
        <v>0</v>
      </c>
      <c r="AT281">
        <f t="shared" si="116"/>
        <v>0</v>
      </c>
      <c r="AU281">
        <f t="shared" si="116"/>
        <v>0</v>
      </c>
      <c r="AV281">
        <f t="shared" si="116"/>
        <v>0</v>
      </c>
      <c r="AW281">
        <f t="shared" si="116"/>
        <v>0</v>
      </c>
      <c r="AX281">
        <f t="shared" si="116"/>
        <v>0</v>
      </c>
      <c r="AY281">
        <f t="shared" si="116"/>
        <v>0</v>
      </c>
      <c r="AZ281">
        <f t="shared" si="116"/>
        <v>0</v>
      </c>
      <c r="BA281">
        <f t="shared" si="116"/>
        <v>0</v>
      </c>
      <c r="BB281">
        <f t="shared" si="116"/>
        <v>0</v>
      </c>
      <c r="BC281">
        <f t="shared" si="116"/>
        <v>0</v>
      </c>
      <c r="BD281">
        <f t="shared" si="116"/>
        <v>0</v>
      </c>
      <c r="BE281">
        <f t="shared" si="116"/>
        <v>0</v>
      </c>
    </row>
    <row r="282" spans="1:57" x14ac:dyDescent="0.3">
      <c r="A282">
        <f t="shared" ref="A282:BE282" si="117">A119/SUM(A$2:A$163)*10000</f>
        <v>71.088741527213955</v>
      </c>
      <c r="B282">
        <f t="shared" si="117"/>
        <v>73.906595677436613</v>
      </c>
      <c r="C282">
        <f t="shared" si="117"/>
        <v>66.561436205617795</v>
      </c>
      <c r="D282">
        <f t="shared" si="117"/>
        <v>65.3110897013336</v>
      </c>
      <c r="E282">
        <f t="shared" si="117"/>
        <v>66.093117408906878</v>
      </c>
      <c r="F282">
        <f t="shared" si="117"/>
        <v>65.939391439736866</v>
      </c>
      <c r="G282">
        <f t="shared" si="117"/>
        <v>19.216430817005772</v>
      </c>
      <c r="H282">
        <f t="shared" si="117"/>
        <v>50.113748551315616</v>
      </c>
      <c r="I282">
        <f t="shared" si="117"/>
        <v>71.890091957571613</v>
      </c>
      <c r="J282">
        <f t="shared" si="117"/>
        <v>80.375884246774874</v>
      </c>
      <c r="K282">
        <f t="shared" si="117"/>
        <v>53.448714685670659</v>
      </c>
      <c r="L282">
        <f t="shared" si="117"/>
        <v>65.694176990848831</v>
      </c>
      <c r="M282">
        <f t="shared" si="117"/>
        <v>67.688858921706839</v>
      </c>
      <c r="N282">
        <f t="shared" si="117"/>
        <v>60.710250994646103</v>
      </c>
      <c r="O282">
        <f t="shared" si="117"/>
        <v>68.344275886794989</v>
      </c>
      <c r="P282">
        <f t="shared" si="117"/>
        <v>19.15061394615298</v>
      </c>
      <c r="Q282">
        <f t="shared" si="117"/>
        <v>50.808447809157101</v>
      </c>
      <c r="R282">
        <f t="shared" si="117"/>
        <v>79.034904865392292</v>
      </c>
      <c r="S282">
        <f t="shared" si="117"/>
        <v>59.653759939251003</v>
      </c>
      <c r="T282">
        <f t="shared" si="117"/>
        <v>63.004743565230847</v>
      </c>
      <c r="U282">
        <f t="shared" si="117"/>
        <v>65.561828446548901</v>
      </c>
      <c r="V282">
        <f t="shared" si="117"/>
        <v>66.777536139183823</v>
      </c>
      <c r="W282">
        <f t="shared" si="117"/>
        <v>68.668006800347769</v>
      </c>
      <c r="X282">
        <f t="shared" si="117"/>
        <v>63.549091190048479</v>
      </c>
      <c r="Y282">
        <f t="shared" si="117"/>
        <v>66.938280285952615</v>
      </c>
      <c r="Z282">
        <f t="shared" si="117"/>
        <v>25.307671898279487</v>
      </c>
      <c r="AA282">
        <f t="shared" si="117"/>
        <v>23.967107902125953</v>
      </c>
      <c r="AB282">
        <f t="shared" si="117"/>
        <v>23.334469468550903</v>
      </c>
      <c r="AC282">
        <f t="shared" si="117"/>
        <v>5.9160826431236915</v>
      </c>
      <c r="AD282">
        <f t="shared" si="117"/>
        <v>15.970001102900628</v>
      </c>
      <c r="AE282">
        <f t="shared" si="117"/>
        <v>31.900031900031902</v>
      </c>
      <c r="AF282">
        <f t="shared" si="117"/>
        <v>29.180094180429233</v>
      </c>
      <c r="AG282">
        <f t="shared" si="117"/>
        <v>20.68587657799694</v>
      </c>
      <c r="AH282">
        <f t="shared" si="117"/>
        <v>19.954127196716247</v>
      </c>
      <c r="AI282">
        <f t="shared" si="117"/>
        <v>23.597242726120871</v>
      </c>
      <c r="AJ282">
        <f t="shared" si="117"/>
        <v>23.248860439714665</v>
      </c>
      <c r="AK282">
        <f t="shared" si="117"/>
        <v>73.580290227952716</v>
      </c>
      <c r="AL282">
        <f t="shared" si="117"/>
        <v>71.907491983286363</v>
      </c>
      <c r="AM282">
        <f t="shared" si="117"/>
        <v>69.730824023393566</v>
      </c>
      <c r="AN282">
        <f t="shared" si="117"/>
        <v>67.917133258678604</v>
      </c>
      <c r="AO282">
        <f t="shared" si="117"/>
        <v>63.03447762701235</v>
      </c>
      <c r="AP282">
        <f t="shared" si="117"/>
        <v>21.782920316672133</v>
      </c>
      <c r="AQ282">
        <f t="shared" si="117"/>
        <v>57.265721462936945</v>
      </c>
      <c r="AR282">
        <f t="shared" si="117"/>
        <v>82.991176727526863</v>
      </c>
      <c r="AS282">
        <f t="shared" si="117"/>
        <v>88.995816344997181</v>
      </c>
      <c r="AT282">
        <f t="shared" si="117"/>
        <v>68.677128941801541</v>
      </c>
      <c r="AU282">
        <f t="shared" si="117"/>
        <v>67.478933677212808</v>
      </c>
      <c r="AV282">
        <f t="shared" si="117"/>
        <v>82.530377207479717</v>
      </c>
      <c r="AW282">
        <f t="shared" si="117"/>
        <v>44.50957447971917</v>
      </c>
      <c r="AX282">
        <f t="shared" si="117"/>
        <v>1.4942322634630327</v>
      </c>
      <c r="AY282">
        <f t="shared" si="117"/>
        <v>1.5113810172453346</v>
      </c>
      <c r="AZ282">
        <f t="shared" si="117"/>
        <v>67.299976703854213</v>
      </c>
      <c r="BA282">
        <f t="shared" si="117"/>
        <v>62.183706545827405</v>
      </c>
      <c r="BB282">
        <f t="shared" si="117"/>
        <v>56.020214287113397</v>
      </c>
      <c r="BC282">
        <f t="shared" si="117"/>
        <v>62.238141036270576</v>
      </c>
      <c r="BD282">
        <f t="shared" si="117"/>
        <v>58.022844214137145</v>
      </c>
      <c r="BE282">
        <f t="shared" si="117"/>
        <v>61.89360990297758</v>
      </c>
    </row>
    <row r="283" spans="1:57" x14ac:dyDescent="0.3">
      <c r="A283">
        <f t="shared" ref="A283:BE283" si="118">A120/SUM(A$2:A$163)*10000</f>
        <v>1.8369183857161226</v>
      </c>
      <c r="B283">
        <f t="shared" si="118"/>
        <v>1.7017966109936062</v>
      </c>
      <c r="C283">
        <f t="shared" si="118"/>
        <v>2.4722819162086602</v>
      </c>
      <c r="D283">
        <f t="shared" si="118"/>
        <v>1.8254652400993865</v>
      </c>
      <c r="E283">
        <f t="shared" si="118"/>
        <v>1.8218623481781377</v>
      </c>
      <c r="F283">
        <f t="shared" si="118"/>
        <v>1.3919965354752895</v>
      </c>
      <c r="G283">
        <f t="shared" si="118"/>
        <v>0.6149257861441848</v>
      </c>
      <c r="H283">
        <f t="shared" si="118"/>
        <v>0.53654977035669826</v>
      </c>
      <c r="I283">
        <f t="shared" si="118"/>
        <v>0.51455076043251669</v>
      </c>
      <c r="J283">
        <f t="shared" si="118"/>
        <v>2.0915657610684915</v>
      </c>
      <c r="K283">
        <f t="shared" si="118"/>
        <v>1.0180707559175362</v>
      </c>
      <c r="L283">
        <f t="shared" si="118"/>
        <v>2.4709872019904231</v>
      </c>
      <c r="M283">
        <f t="shared" si="118"/>
        <v>1.9264617028170123</v>
      </c>
      <c r="N283">
        <f t="shared" si="118"/>
        <v>2.1612063460877251</v>
      </c>
      <c r="O283">
        <f t="shared" si="118"/>
        <v>1.9046765411074014</v>
      </c>
      <c r="P283">
        <f t="shared" si="118"/>
        <v>0.61445820148084418</v>
      </c>
      <c r="Q283">
        <f t="shared" si="118"/>
        <v>0.72376706280850578</v>
      </c>
      <c r="R283">
        <f t="shared" si="118"/>
        <v>1.8627755355479665</v>
      </c>
      <c r="S283">
        <f t="shared" si="118"/>
        <v>2.1174529231802683</v>
      </c>
      <c r="T283">
        <f t="shared" si="118"/>
        <v>1.7298990285251243</v>
      </c>
      <c r="U283">
        <f t="shared" si="118"/>
        <v>2.2258645460248085</v>
      </c>
      <c r="V283">
        <f t="shared" si="118"/>
        <v>3.0702315466291417</v>
      </c>
      <c r="W283">
        <f t="shared" si="118"/>
        <v>2.2150969935596052</v>
      </c>
      <c r="X283">
        <f t="shared" si="118"/>
        <v>1.545266655077167</v>
      </c>
      <c r="Y283">
        <f t="shared" si="118"/>
        <v>2.4128113388345431</v>
      </c>
      <c r="Z283">
        <f t="shared" si="118"/>
        <v>0.68031376070643779</v>
      </c>
      <c r="AA283">
        <f t="shared" si="118"/>
        <v>0.30084235860409142</v>
      </c>
      <c r="AB283">
        <f t="shared" si="118"/>
        <v>0.78655515062531134</v>
      </c>
      <c r="AC283">
        <f t="shared" si="118"/>
        <v>0.28442705015017744</v>
      </c>
      <c r="AD283">
        <f t="shared" si="118"/>
        <v>0.22058012573067168</v>
      </c>
      <c r="AE283">
        <f t="shared" si="118"/>
        <v>0.33000033000033002</v>
      </c>
      <c r="AF283">
        <f t="shared" si="118"/>
        <v>0.67010654694096361</v>
      </c>
      <c r="AG283">
        <f t="shared" si="118"/>
        <v>0.55907774535126853</v>
      </c>
      <c r="AH283">
        <f t="shared" si="118"/>
        <v>0.4337853738416575</v>
      </c>
      <c r="AI283">
        <f t="shared" si="118"/>
        <v>0.69745545003312914</v>
      </c>
      <c r="AJ283">
        <f t="shared" si="118"/>
        <v>0.54918567967829923</v>
      </c>
      <c r="AK283">
        <f t="shared" si="118"/>
        <v>1.7542320849048327</v>
      </c>
      <c r="AL283">
        <f t="shared" si="118"/>
        <v>2.0514149364601217</v>
      </c>
      <c r="AM283">
        <f t="shared" si="118"/>
        <v>1.783293378104805</v>
      </c>
      <c r="AN283">
        <f t="shared" si="118"/>
        <v>1.5117581187010076</v>
      </c>
      <c r="AO283">
        <f t="shared" si="118"/>
        <v>1.7539104230113047</v>
      </c>
      <c r="AP283">
        <f t="shared" si="118"/>
        <v>0.35133742446245375</v>
      </c>
      <c r="AQ283">
        <f t="shared" si="118"/>
        <v>1.5966279218290969</v>
      </c>
      <c r="AR283">
        <f t="shared" si="118"/>
        <v>0.54599458373372944</v>
      </c>
      <c r="AS283">
        <f t="shared" si="118"/>
        <v>1.4903605608013881</v>
      </c>
      <c r="AT283">
        <f t="shared" si="118"/>
        <v>5.8050868303241989</v>
      </c>
      <c r="AU283">
        <f t="shared" si="118"/>
        <v>1.4451830935811638</v>
      </c>
      <c r="AV283">
        <f t="shared" si="118"/>
        <v>1.5591381084536469</v>
      </c>
      <c r="AW283">
        <f t="shared" si="118"/>
        <v>1.0936013385680383</v>
      </c>
      <c r="AX283">
        <f t="shared" si="118"/>
        <v>4.269235038465808E-2</v>
      </c>
      <c r="AY283">
        <f t="shared" si="118"/>
        <v>3.5000402504628804E-2</v>
      </c>
      <c r="AZ283">
        <f t="shared" si="118"/>
        <v>2.5884606424559315</v>
      </c>
      <c r="BA283">
        <f t="shared" si="118"/>
        <v>1.6538219826017926</v>
      </c>
      <c r="BB283">
        <f t="shared" si="118"/>
        <v>1.5669990010381369</v>
      </c>
      <c r="BC283">
        <f t="shared" si="118"/>
        <v>2.8742303142860304</v>
      </c>
      <c r="BD283">
        <f t="shared" si="118"/>
        <v>1.459694194066343</v>
      </c>
      <c r="BE283">
        <f t="shared" si="118"/>
        <v>3.3456005352960854</v>
      </c>
    </row>
    <row r="284" spans="1:57" x14ac:dyDescent="0.3">
      <c r="A284">
        <f t="shared" ref="A284:BE284" si="119">A121/SUM(A$2:A$163)*10000</f>
        <v>94.050221348665474</v>
      </c>
      <c r="B284">
        <f t="shared" si="119"/>
        <v>96.273065421924002</v>
      </c>
      <c r="C284">
        <f t="shared" si="119"/>
        <v>94.7074149439933</v>
      </c>
      <c r="D284">
        <f t="shared" si="119"/>
        <v>94.417118807362712</v>
      </c>
      <c r="E284">
        <f t="shared" si="119"/>
        <v>95.748987854251013</v>
      </c>
      <c r="F284">
        <f t="shared" si="119"/>
        <v>94.861986121278989</v>
      </c>
      <c r="G284">
        <f t="shared" si="119"/>
        <v>28.670914778972612</v>
      </c>
      <c r="H284">
        <f t="shared" si="119"/>
        <v>60.093574279950204</v>
      </c>
      <c r="I284">
        <f t="shared" si="119"/>
        <v>23.595827728405403</v>
      </c>
      <c r="J284">
        <f t="shared" si="119"/>
        <v>137.96864145333939</v>
      </c>
      <c r="K284">
        <f t="shared" si="119"/>
        <v>84.245355052176123</v>
      </c>
      <c r="L284">
        <f t="shared" si="119"/>
        <v>91.341320018404602</v>
      </c>
      <c r="M284">
        <f t="shared" si="119"/>
        <v>95.972819376702077</v>
      </c>
      <c r="N284">
        <f t="shared" si="119"/>
        <v>90.083009971020189</v>
      </c>
      <c r="O284">
        <f t="shared" si="119"/>
        <v>92.656911735048283</v>
      </c>
      <c r="P284">
        <f t="shared" si="119"/>
        <v>31.234958575276249</v>
      </c>
      <c r="Q284">
        <f t="shared" si="119"/>
        <v>61.882083870127239</v>
      </c>
      <c r="R284">
        <f t="shared" si="119"/>
        <v>141.21612631392202</v>
      </c>
      <c r="S284">
        <f t="shared" si="119"/>
        <v>86.377476142146804</v>
      </c>
      <c r="T284">
        <f t="shared" si="119"/>
        <v>88.77113435852614</v>
      </c>
      <c r="U284">
        <f t="shared" si="119"/>
        <v>88.225176551528762</v>
      </c>
      <c r="V284">
        <f t="shared" si="119"/>
        <v>92.362799027760019</v>
      </c>
      <c r="W284">
        <f t="shared" si="119"/>
        <v>94.916906174029094</v>
      </c>
      <c r="X284">
        <f t="shared" si="119"/>
        <v>91.363890981437478</v>
      </c>
      <c r="Y284">
        <f t="shared" si="119"/>
        <v>94.306454615018708</v>
      </c>
      <c r="Z284">
        <f t="shared" si="119"/>
        <v>32.178840881414509</v>
      </c>
      <c r="AA284">
        <f t="shared" si="119"/>
        <v>34.49659045326915</v>
      </c>
      <c r="AB284">
        <f t="shared" si="119"/>
        <v>33.952964001992605</v>
      </c>
      <c r="AC284">
        <f t="shared" si="119"/>
        <v>11.661509056157277</v>
      </c>
      <c r="AD284">
        <f t="shared" si="119"/>
        <v>17.955222234476675</v>
      </c>
      <c r="AE284">
        <f t="shared" si="119"/>
        <v>11.605011605011605</v>
      </c>
      <c r="AF284">
        <f t="shared" si="119"/>
        <v>51.11085389849714</v>
      </c>
      <c r="AG284">
        <f t="shared" si="119"/>
        <v>31.196538190600783</v>
      </c>
      <c r="AH284">
        <f t="shared" si="119"/>
        <v>29.605851764693121</v>
      </c>
      <c r="AI284">
        <f t="shared" si="119"/>
        <v>32.431678426540508</v>
      </c>
      <c r="AJ284">
        <f t="shared" si="119"/>
        <v>32.462975732095018</v>
      </c>
      <c r="AK284">
        <f t="shared" si="119"/>
        <v>99.503942149324132</v>
      </c>
      <c r="AL284">
        <f t="shared" si="119"/>
        <v>96.848378842354151</v>
      </c>
      <c r="AM284">
        <f t="shared" si="119"/>
        <v>98.141929888199655</v>
      </c>
      <c r="AN284">
        <f t="shared" si="119"/>
        <v>93.673012318029123</v>
      </c>
      <c r="AO284">
        <f t="shared" si="119"/>
        <v>96.996561272594889</v>
      </c>
      <c r="AP284">
        <f t="shared" si="119"/>
        <v>34.31395512249965</v>
      </c>
      <c r="AQ284">
        <f t="shared" si="119"/>
        <v>68.442116915740627</v>
      </c>
      <c r="AR284">
        <f t="shared" si="119"/>
        <v>26.4261378527125</v>
      </c>
      <c r="AS284">
        <f t="shared" si="119"/>
        <v>150.31350798939715</v>
      </c>
      <c r="AT284">
        <f t="shared" si="119"/>
        <v>103.31086731932898</v>
      </c>
      <c r="AU284">
        <f t="shared" si="119"/>
        <v>68.812948840518487</v>
      </c>
      <c r="AV284">
        <f t="shared" si="119"/>
        <v>127.12172710925401</v>
      </c>
      <c r="AW284">
        <f t="shared" si="119"/>
        <v>61.022954692096548</v>
      </c>
      <c r="AX284">
        <f t="shared" si="119"/>
        <v>1.4088475626937165</v>
      </c>
      <c r="AY284">
        <f t="shared" si="119"/>
        <v>1.1900136851573793</v>
      </c>
      <c r="AZ284">
        <f t="shared" si="119"/>
        <v>93.961121321150301</v>
      </c>
      <c r="BA284">
        <f t="shared" si="119"/>
        <v>88.314093870935721</v>
      </c>
      <c r="BB284">
        <f t="shared" si="119"/>
        <v>89.9065676845631</v>
      </c>
      <c r="BC284">
        <f t="shared" si="119"/>
        <v>87.442929946163446</v>
      </c>
      <c r="BD284">
        <f t="shared" si="119"/>
        <v>88.311498741013764</v>
      </c>
      <c r="BE284">
        <f t="shared" si="119"/>
        <v>82.970893275342917</v>
      </c>
    </row>
    <row r="285" spans="1:57" x14ac:dyDescent="0.3">
      <c r="A285">
        <f t="shared" ref="A285:BE285" si="120">A122/SUM(A$2:A$163)*10000</f>
        <v>0</v>
      </c>
      <c r="B285">
        <f t="shared" si="120"/>
        <v>0</v>
      </c>
      <c r="C285">
        <f t="shared" si="120"/>
        <v>0</v>
      </c>
      <c r="D285">
        <f t="shared" si="120"/>
        <v>0</v>
      </c>
      <c r="E285">
        <f t="shared" si="120"/>
        <v>0</v>
      </c>
      <c r="F285">
        <f t="shared" si="120"/>
        <v>0</v>
      </c>
      <c r="G285">
        <f t="shared" si="120"/>
        <v>0</v>
      </c>
      <c r="H285">
        <f t="shared" si="120"/>
        <v>0</v>
      </c>
      <c r="I285">
        <f t="shared" si="120"/>
        <v>0</v>
      </c>
      <c r="J285">
        <f t="shared" si="120"/>
        <v>0</v>
      </c>
      <c r="K285">
        <f t="shared" si="120"/>
        <v>0</v>
      </c>
      <c r="L285">
        <f t="shared" si="120"/>
        <v>0</v>
      </c>
      <c r="M285">
        <f t="shared" si="120"/>
        <v>0</v>
      </c>
      <c r="N285">
        <f t="shared" si="120"/>
        <v>0</v>
      </c>
      <c r="O285">
        <f t="shared" si="120"/>
        <v>0</v>
      </c>
      <c r="P285">
        <f t="shared" si="120"/>
        <v>0</v>
      </c>
      <c r="Q285">
        <f t="shared" si="120"/>
        <v>0</v>
      </c>
      <c r="R285">
        <f t="shared" si="120"/>
        <v>0</v>
      </c>
      <c r="S285">
        <f t="shared" si="120"/>
        <v>0</v>
      </c>
      <c r="T285">
        <f t="shared" si="120"/>
        <v>0</v>
      </c>
      <c r="U285">
        <f t="shared" si="120"/>
        <v>0</v>
      </c>
      <c r="V285">
        <f t="shared" si="120"/>
        <v>0</v>
      </c>
      <c r="W285">
        <f t="shared" si="120"/>
        <v>0</v>
      </c>
      <c r="X285">
        <f t="shared" si="120"/>
        <v>0</v>
      </c>
      <c r="Y285">
        <f t="shared" si="120"/>
        <v>0</v>
      </c>
      <c r="Z285">
        <f t="shared" si="120"/>
        <v>0</v>
      </c>
      <c r="AA285">
        <f t="shared" si="120"/>
        <v>0</v>
      </c>
      <c r="AB285">
        <f t="shared" si="120"/>
        <v>0</v>
      </c>
      <c r="AC285">
        <f t="shared" si="120"/>
        <v>0</v>
      </c>
      <c r="AD285">
        <f t="shared" si="120"/>
        <v>0</v>
      </c>
      <c r="AE285">
        <f t="shared" si="120"/>
        <v>0</v>
      </c>
      <c r="AF285">
        <f t="shared" si="120"/>
        <v>0</v>
      </c>
      <c r="AG285">
        <f t="shared" si="120"/>
        <v>0</v>
      </c>
      <c r="AH285">
        <f t="shared" si="120"/>
        <v>0</v>
      </c>
      <c r="AI285">
        <f t="shared" si="120"/>
        <v>0</v>
      </c>
      <c r="AJ285">
        <f t="shared" si="120"/>
        <v>0</v>
      </c>
      <c r="AK285">
        <f t="shared" si="120"/>
        <v>0</v>
      </c>
      <c r="AL285">
        <f t="shared" si="120"/>
        <v>0</v>
      </c>
      <c r="AM285">
        <f t="shared" si="120"/>
        <v>0</v>
      </c>
      <c r="AN285">
        <f t="shared" si="120"/>
        <v>0</v>
      </c>
      <c r="AO285">
        <f t="shared" si="120"/>
        <v>0</v>
      </c>
      <c r="AP285">
        <f t="shared" si="120"/>
        <v>0</v>
      </c>
      <c r="AQ285">
        <f t="shared" si="120"/>
        <v>0</v>
      </c>
      <c r="AR285">
        <f t="shared" si="120"/>
        <v>0</v>
      </c>
      <c r="AS285">
        <f t="shared" si="120"/>
        <v>0</v>
      </c>
      <c r="AT285">
        <f t="shared" si="120"/>
        <v>0</v>
      </c>
      <c r="AU285">
        <f t="shared" si="120"/>
        <v>0</v>
      </c>
      <c r="AV285">
        <f t="shared" si="120"/>
        <v>0</v>
      </c>
      <c r="AW285">
        <f t="shared" si="120"/>
        <v>0</v>
      </c>
      <c r="AX285">
        <f t="shared" si="120"/>
        <v>0</v>
      </c>
      <c r="AY285">
        <f t="shared" si="120"/>
        <v>0</v>
      </c>
      <c r="AZ285">
        <f t="shared" si="120"/>
        <v>0</v>
      </c>
      <c r="BA285">
        <f t="shared" si="120"/>
        <v>0</v>
      </c>
      <c r="BB285">
        <f t="shared" si="120"/>
        <v>0</v>
      </c>
      <c r="BC285">
        <f t="shared" si="120"/>
        <v>0</v>
      </c>
      <c r="BD285">
        <f t="shared" si="120"/>
        <v>0</v>
      </c>
      <c r="BE285">
        <f t="shared" si="120"/>
        <v>0</v>
      </c>
    </row>
    <row r="286" spans="1:57" x14ac:dyDescent="0.3">
      <c r="A286">
        <f t="shared" ref="A286:BE286" si="121">A123/SUM(A$2:A$163)*10000</f>
        <v>0</v>
      </c>
      <c r="B286">
        <f t="shared" si="121"/>
        <v>0</v>
      </c>
      <c r="C286">
        <f t="shared" si="121"/>
        <v>0</v>
      </c>
      <c r="D286">
        <f t="shared" si="121"/>
        <v>0</v>
      </c>
      <c r="E286">
        <f t="shared" si="121"/>
        <v>0</v>
      </c>
      <c r="F286">
        <f t="shared" si="121"/>
        <v>0</v>
      </c>
      <c r="G286">
        <f t="shared" si="121"/>
        <v>0</v>
      </c>
      <c r="H286">
        <f t="shared" si="121"/>
        <v>0</v>
      </c>
      <c r="I286">
        <f t="shared" si="121"/>
        <v>0</v>
      </c>
      <c r="J286">
        <f t="shared" si="121"/>
        <v>0</v>
      </c>
      <c r="K286">
        <f t="shared" si="121"/>
        <v>0</v>
      </c>
      <c r="L286">
        <f t="shared" si="121"/>
        <v>0</v>
      </c>
      <c r="M286">
        <f t="shared" si="121"/>
        <v>0</v>
      </c>
      <c r="N286">
        <f t="shared" si="121"/>
        <v>0</v>
      </c>
      <c r="O286">
        <f t="shared" si="121"/>
        <v>0</v>
      </c>
      <c r="P286">
        <f t="shared" si="121"/>
        <v>0</v>
      </c>
      <c r="Q286">
        <f t="shared" si="121"/>
        <v>0</v>
      </c>
      <c r="R286">
        <f t="shared" si="121"/>
        <v>0</v>
      </c>
      <c r="S286">
        <f t="shared" si="121"/>
        <v>0</v>
      </c>
      <c r="T286">
        <f t="shared" si="121"/>
        <v>0</v>
      </c>
      <c r="U286">
        <f t="shared" si="121"/>
        <v>0</v>
      </c>
      <c r="V286">
        <f t="shared" si="121"/>
        <v>0</v>
      </c>
      <c r="W286">
        <f t="shared" si="121"/>
        <v>0</v>
      </c>
      <c r="X286">
        <f t="shared" si="121"/>
        <v>0</v>
      </c>
      <c r="Y286">
        <f t="shared" si="121"/>
        <v>0</v>
      </c>
      <c r="Z286">
        <f t="shared" si="121"/>
        <v>0</v>
      </c>
      <c r="AA286">
        <f t="shared" si="121"/>
        <v>0</v>
      </c>
      <c r="AB286">
        <f t="shared" si="121"/>
        <v>0</v>
      </c>
      <c r="AC286">
        <f t="shared" si="121"/>
        <v>0</v>
      </c>
      <c r="AD286">
        <f t="shared" si="121"/>
        <v>0</v>
      </c>
      <c r="AE286">
        <f t="shared" si="121"/>
        <v>0</v>
      </c>
      <c r="AF286">
        <f t="shared" si="121"/>
        <v>0</v>
      </c>
      <c r="AG286">
        <f t="shared" si="121"/>
        <v>0</v>
      </c>
      <c r="AH286">
        <f t="shared" si="121"/>
        <v>0</v>
      </c>
      <c r="AI286">
        <f t="shared" si="121"/>
        <v>0</v>
      </c>
      <c r="AJ286">
        <f t="shared" si="121"/>
        <v>0</v>
      </c>
      <c r="AK286">
        <f t="shared" si="121"/>
        <v>0</v>
      </c>
      <c r="AL286">
        <f t="shared" si="121"/>
        <v>0</v>
      </c>
      <c r="AM286">
        <f t="shared" si="121"/>
        <v>0</v>
      </c>
      <c r="AN286">
        <f t="shared" si="121"/>
        <v>0</v>
      </c>
      <c r="AO286">
        <f t="shared" si="121"/>
        <v>0</v>
      </c>
      <c r="AP286">
        <f t="shared" si="121"/>
        <v>0</v>
      </c>
      <c r="AQ286">
        <f t="shared" si="121"/>
        <v>0</v>
      </c>
      <c r="AR286">
        <f t="shared" si="121"/>
        <v>0</v>
      </c>
      <c r="AS286">
        <f t="shared" si="121"/>
        <v>0</v>
      </c>
      <c r="AT286">
        <f t="shared" si="121"/>
        <v>0</v>
      </c>
      <c r="AU286">
        <f t="shared" si="121"/>
        <v>0</v>
      </c>
      <c r="AV286">
        <f t="shared" si="121"/>
        <v>0</v>
      </c>
      <c r="AW286">
        <f t="shared" si="121"/>
        <v>0</v>
      </c>
      <c r="AX286">
        <f t="shared" si="121"/>
        <v>0</v>
      </c>
      <c r="AY286">
        <f t="shared" si="121"/>
        <v>0</v>
      </c>
      <c r="AZ286">
        <f t="shared" si="121"/>
        <v>0</v>
      </c>
      <c r="BA286">
        <f t="shared" si="121"/>
        <v>0</v>
      </c>
      <c r="BB286">
        <f t="shared" si="121"/>
        <v>0</v>
      </c>
      <c r="BC286">
        <f t="shared" si="121"/>
        <v>0</v>
      </c>
      <c r="BD286">
        <f t="shared" si="121"/>
        <v>0</v>
      </c>
      <c r="BE286">
        <f t="shared" si="121"/>
        <v>0</v>
      </c>
    </row>
    <row r="287" spans="1:57" x14ac:dyDescent="0.3">
      <c r="A287">
        <f t="shared" ref="A287:BE287" si="122">A124/SUM(A$2:A$163)*10000</f>
        <v>0</v>
      </c>
      <c r="B287">
        <f t="shared" si="122"/>
        <v>0</v>
      </c>
      <c r="C287">
        <f t="shared" si="122"/>
        <v>0</v>
      </c>
      <c r="D287">
        <f t="shared" si="122"/>
        <v>0</v>
      </c>
      <c r="E287">
        <f t="shared" si="122"/>
        <v>0</v>
      </c>
      <c r="F287">
        <f t="shared" si="122"/>
        <v>0</v>
      </c>
      <c r="G287">
        <f t="shared" si="122"/>
        <v>0</v>
      </c>
      <c r="H287">
        <f t="shared" si="122"/>
        <v>0</v>
      </c>
      <c r="I287">
        <f t="shared" si="122"/>
        <v>0</v>
      </c>
      <c r="J287">
        <f t="shared" si="122"/>
        <v>0</v>
      </c>
      <c r="K287">
        <f t="shared" si="122"/>
        <v>0</v>
      </c>
      <c r="L287">
        <f t="shared" si="122"/>
        <v>0</v>
      </c>
      <c r="M287">
        <f t="shared" si="122"/>
        <v>0</v>
      </c>
      <c r="N287">
        <f t="shared" si="122"/>
        <v>0</v>
      </c>
      <c r="O287">
        <f t="shared" si="122"/>
        <v>0</v>
      </c>
      <c r="P287">
        <f t="shared" si="122"/>
        <v>0</v>
      </c>
      <c r="Q287">
        <f t="shared" si="122"/>
        <v>0</v>
      </c>
      <c r="R287">
        <f t="shared" si="122"/>
        <v>0</v>
      </c>
      <c r="S287">
        <f t="shared" si="122"/>
        <v>0</v>
      </c>
      <c r="T287">
        <f t="shared" si="122"/>
        <v>0</v>
      </c>
      <c r="U287">
        <f t="shared" si="122"/>
        <v>0</v>
      </c>
      <c r="V287">
        <f t="shared" si="122"/>
        <v>0</v>
      </c>
      <c r="W287">
        <f t="shared" si="122"/>
        <v>0</v>
      </c>
      <c r="X287">
        <f t="shared" si="122"/>
        <v>0</v>
      </c>
      <c r="Y287">
        <f t="shared" si="122"/>
        <v>0</v>
      </c>
      <c r="Z287">
        <f t="shared" si="122"/>
        <v>0</v>
      </c>
      <c r="AA287">
        <f t="shared" si="122"/>
        <v>0</v>
      </c>
      <c r="AB287">
        <f t="shared" si="122"/>
        <v>0</v>
      </c>
      <c r="AC287">
        <f t="shared" si="122"/>
        <v>0</v>
      </c>
      <c r="AD287">
        <f t="shared" si="122"/>
        <v>0</v>
      </c>
      <c r="AE287">
        <f t="shared" si="122"/>
        <v>0</v>
      </c>
      <c r="AF287">
        <f t="shared" si="122"/>
        <v>0</v>
      </c>
      <c r="AG287">
        <f t="shared" si="122"/>
        <v>0</v>
      </c>
      <c r="AH287">
        <f t="shared" si="122"/>
        <v>0</v>
      </c>
      <c r="AI287">
        <f t="shared" si="122"/>
        <v>0</v>
      </c>
      <c r="AJ287">
        <f t="shared" si="122"/>
        <v>0</v>
      </c>
      <c r="AK287">
        <f t="shared" si="122"/>
        <v>0</v>
      </c>
      <c r="AL287">
        <f t="shared" si="122"/>
        <v>0</v>
      </c>
      <c r="AM287">
        <f t="shared" si="122"/>
        <v>0</v>
      </c>
      <c r="AN287">
        <f t="shared" si="122"/>
        <v>0</v>
      </c>
      <c r="AO287">
        <f t="shared" si="122"/>
        <v>0</v>
      </c>
      <c r="AP287">
        <f t="shared" si="122"/>
        <v>0</v>
      </c>
      <c r="AQ287">
        <f t="shared" si="122"/>
        <v>0</v>
      </c>
      <c r="AR287">
        <f t="shared" si="122"/>
        <v>0</v>
      </c>
      <c r="AS287">
        <f t="shared" si="122"/>
        <v>0</v>
      </c>
      <c r="AT287">
        <f t="shared" si="122"/>
        <v>0</v>
      </c>
      <c r="AU287">
        <f t="shared" si="122"/>
        <v>0</v>
      </c>
      <c r="AV287">
        <f t="shared" si="122"/>
        <v>0</v>
      </c>
      <c r="AW287">
        <f t="shared" si="122"/>
        <v>0</v>
      </c>
      <c r="AX287">
        <f t="shared" si="122"/>
        <v>0</v>
      </c>
      <c r="AY287">
        <f t="shared" si="122"/>
        <v>0</v>
      </c>
      <c r="AZ287">
        <f t="shared" si="122"/>
        <v>0</v>
      </c>
      <c r="BA287">
        <f t="shared" si="122"/>
        <v>0</v>
      </c>
      <c r="BB287">
        <f t="shared" si="122"/>
        <v>0</v>
      </c>
      <c r="BC287">
        <f t="shared" si="122"/>
        <v>0</v>
      </c>
      <c r="BD287">
        <f t="shared" si="122"/>
        <v>0</v>
      </c>
      <c r="BE287">
        <f t="shared" si="122"/>
        <v>0</v>
      </c>
    </row>
    <row r="288" spans="1:57" x14ac:dyDescent="0.3">
      <c r="A288">
        <f t="shared" ref="A288:BE288" si="123">A125/SUM(A$2:A$163)*10000</f>
        <v>0</v>
      </c>
      <c r="B288">
        <f t="shared" si="123"/>
        <v>0</v>
      </c>
      <c r="C288">
        <f t="shared" si="123"/>
        <v>0</v>
      </c>
      <c r="D288">
        <f t="shared" si="123"/>
        <v>0</v>
      </c>
      <c r="E288">
        <f t="shared" si="123"/>
        <v>0</v>
      </c>
      <c r="F288">
        <f t="shared" si="123"/>
        <v>0</v>
      </c>
      <c r="G288">
        <f t="shared" si="123"/>
        <v>0</v>
      </c>
      <c r="H288">
        <f t="shared" si="123"/>
        <v>0</v>
      </c>
      <c r="I288">
        <f t="shared" si="123"/>
        <v>0</v>
      </c>
      <c r="J288">
        <f t="shared" si="123"/>
        <v>0</v>
      </c>
      <c r="K288">
        <f t="shared" si="123"/>
        <v>0</v>
      </c>
      <c r="L288">
        <f t="shared" si="123"/>
        <v>0</v>
      </c>
      <c r="M288">
        <f t="shared" si="123"/>
        <v>0</v>
      </c>
      <c r="N288">
        <f t="shared" si="123"/>
        <v>0</v>
      </c>
      <c r="O288">
        <f t="shared" si="123"/>
        <v>0</v>
      </c>
      <c r="P288">
        <f t="shared" si="123"/>
        <v>0</v>
      </c>
      <c r="Q288">
        <f t="shared" si="123"/>
        <v>0</v>
      </c>
      <c r="R288">
        <f t="shared" si="123"/>
        <v>0</v>
      </c>
      <c r="S288">
        <f t="shared" si="123"/>
        <v>0</v>
      </c>
      <c r="T288">
        <f t="shared" si="123"/>
        <v>0</v>
      </c>
      <c r="U288">
        <f t="shared" si="123"/>
        <v>0</v>
      </c>
      <c r="V288">
        <f t="shared" si="123"/>
        <v>0</v>
      </c>
      <c r="W288">
        <f t="shared" si="123"/>
        <v>0</v>
      </c>
      <c r="X288">
        <f t="shared" si="123"/>
        <v>0</v>
      </c>
      <c r="Y288">
        <f t="shared" si="123"/>
        <v>0</v>
      </c>
      <c r="Z288">
        <f t="shared" si="123"/>
        <v>0</v>
      </c>
      <c r="AA288">
        <f t="shared" si="123"/>
        <v>0</v>
      </c>
      <c r="AB288">
        <f t="shared" si="123"/>
        <v>0</v>
      </c>
      <c r="AC288">
        <f t="shared" si="123"/>
        <v>0</v>
      </c>
      <c r="AD288">
        <f t="shared" si="123"/>
        <v>0</v>
      </c>
      <c r="AE288">
        <f t="shared" si="123"/>
        <v>0</v>
      </c>
      <c r="AF288">
        <f t="shared" si="123"/>
        <v>0</v>
      </c>
      <c r="AG288">
        <f t="shared" si="123"/>
        <v>0</v>
      </c>
      <c r="AH288">
        <f t="shared" si="123"/>
        <v>0</v>
      </c>
      <c r="AI288">
        <f t="shared" si="123"/>
        <v>0</v>
      </c>
      <c r="AJ288">
        <f t="shared" si="123"/>
        <v>0</v>
      </c>
      <c r="AK288">
        <f t="shared" si="123"/>
        <v>0</v>
      </c>
      <c r="AL288">
        <f t="shared" si="123"/>
        <v>0</v>
      </c>
      <c r="AM288">
        <f t="shared" si="123"/>
        <v>0</v>
      </c>
      <c r="AN288">
        <f t="shared" si="123"/>
        <v>0</v>
      </c>
      <c r="AO288">
        <f t="shared" si="123"/>
        <v>0</v>
      </c>
      <c r="AP288">
        <f t="shared" si="123"/>
        <v>0</v>
      </c>
      <c r="AQ288">
        <f t="shared" si="123"/>
        <v>0</v>
      </c>
      <c r="AR288">
        <f t="shared" si="123"/>
        <v>0</v>
      </c>
      <c r="AS288">
        <f t="shared" si="123"/>
        <v>0</v>
      </c>
      <c r="AT288">
        <f t="shared" si="123"/>
        <v>0</v>
      </c>
      <c r="AU288">
        <f t="shared" si="123"/>
        <v>0</v>
      </c>
      <c r="AV288">
        <f t="shared" si="123"/>
        <v>0</v>
      </c>
      <c r="AW288">
        <f t="shared" si="123"/>
        <v>0</v>
      </c>
      <c r="AX288">
        <f t="shared" si="123"/>
        <v>0</v>
      </c>
      <c r="AY288">
        <f t="shared" si="123"/>
        <v>0</v>
      </c>
      <c r="AZ288">
        <f t="shared" si="123"/>
        <v>0</v>
      </c>
      <c r="BA288">
        <f t="shared" si="123"/>
        <v>0</v>
      </c>
      <c r="BB288">
        <f t="shared" si="123"/>
        <v>0</v>
      </c>
      <c r="BC288">
        <f t="shared" si="123"/>
        <v>0</v>
      </c>
      <c r="BD288">
        <f t="shared" si="123"/>
        <v>0</v>
      </c>
      <c r="BE288">
        <f t="shared" si="123"/>
        <v>0</v>
      </c>
    </row>
    <row r="289" spans="1:57" x14ac:dyDescent="0.3">
      <c r="A289">
        <f t="shared" ref="A289:BE289" si="124">A126/SUM(A$2:A$163)*10000</f>
        <v>0</v>
      </c>
      <c r="B289">
        <f t="shared" si="124"/>
        <v>0</v>
      </c>
      <c r="C289">
        <f t="shared" si="124"/>
        <v>0</v>
      </c>
      <c r="D289">
        <f t="shared" si="124"/>
        <v>0</v>
      </c>
      <c r="E289">
        <f t="shared" si="124"/>
        <v>0</v>
      </c>
      <c r="F289">
        <f t="shared" si="124"/>
        <v>0</v>
      </c>
      <c r="G289">
        <f t="shared" si="124"/>
        <v>0</v>
      </c>
      <c r="H289">
        <f t="shared" si="124"/>
        <v>0</v>
      </c>
      <c r="I289">
        <f t="shared" si="124"/>
        <v>0</v>
      </c>
      <c r="J289">
        <f t="shared" si="124"/>
        <v>0</v>
      </c>
      <c r="K289">
        <f t="shared" si="124"/>
        <v>0</v>
      </c>
      <c r="L289">
        <f t="shared" si="124"/>
        <v>0</v>
      </c>
      <c r="M289">
        <f t="shared" si="124"/>
        <v>0</v>
      </c>
      <c r="N289">
        <f t="shared" si="124"/>
        <v>0</v>
      </c>
      <c r="O289">
        <f t="shared" si="124"/>
        <v>0</v>
      </c>
      <c r="P289">
        <f t="shared" si="124"/>
        <v>0</v>
      </c>
      <c r="Q289">
        <f t="shared" si="124"/>
        <v>0</v>
      </c>
      <c r="R289">
        <f t="shared" si="124"/>
        <v>0</v>
      </c>
      <c r="S289">
        <f t="shared" si="124"/>
        <v>0</v>
      </c>
      <c r="T289">
        <f t="shared" si="124"/>
        <v>0</v>
      </c>
      <c r="U289">
        <f t="shared" si="124"/>
        <v>0</v>
      </c>
      <c r="V289">
        <f t="shared" si="124"/>
        <v>0</v>
      </c>
      <c r="W289">
        <f t="shared" si="124"/>
        <v>0</v>
      </c>
      <c r="X289">
        <f t="shared" si="124"/>
        <v>0</v>
      </c>
      <c r="Y289">
        <f t="shared" si="124"/>
        <v>0</v>
      </c>
      <c r="Z289">
        <f t="shared" si="124"/>
        <v>0</v>
      </c>
      <c r="AA289">
        <f t="shared" si="124"/>
        <v>0</v>
      </c>
      <c r="AB289">
        <f t="shared" si="124"/>
        <v>0</v>
      </c>
      <c r="AC289">
        <f t="shared" si="124"/>
        <v>0</v>
      </c>
      <c r="AD289">
        <f t="shared" si="124"/>
        <v>0</v>
      </c>
      <c r="AE289">
        <f t="shared" si="124"/>
        <v>0</v>
      </c>
      <c r="AF289">
        <f t="shared" si="124"/>
        <v>0</v>
      </c>
      <c r="AG289">
        <f t="shared" si="124"/>
        <v>0</v>
      </c>
      <c r="AH289">
        <f t="shared" si="124"/>
        <v>0</v>
      </c>
      <c r="AI289">
        <f t="shared" si="124"/>
        <v>0</v>
      </c>
      <c r="AJ289">
        <f t="shared" si="124"/>
        <v>0</v>
      </c>
      <c r="AK289">
        <f t="shared" si="124"/>
        <v>0</v>
      </c>
      <c r="AL289">
        <f t="shared" si="124"/>
        <v>0</v>
      </c>
      <c r="AM289">
        <f t="shared" si="124"/>
        <v>0</v>
      </c>
      <c r="AN289">
        <f t="shared" si="124"/>
        <v>0</v>
      </c>
      <c r="AO289">
        <f t="shared" si="124"/>
        <v>0</v>
      </c>
      <c r="AP289">
        <f t="shared" si="124"/>
        <v>0</v>
      </c>
      <c r="AQ289">
        <f t="shared" si="124"/>
        <v>0</v>
      </c>
      <c r="AR289">
        <f t="shared" si="124"/>
        <v>0</v>
      </c>
      <c r="AS289">
        <f t="shared" si="124"/>
        <v>0</v>
      </c>
      <c r="AT289">
        <f t="shared" si="124"/>
        <v>0</v>
      </c>
      <c r="AU289">
        <f t="shared" si="124"/>
        <v>0</v>
      </c>
      <c r="AV289">
        <f t="shared" si="124"/>
        <v>0</v>
      </c>
      <c r="AW289">
        <f t="shared" si="124"/>
        <v>0</v>
      </c>
      <c r="AX289">
        <f t="shared" si="124"/>
        <v>0</v>
      </c>
      <c r="AY289">
        <f t="shared" si="124"/>
        <v>0</v>
      </c>
      <c r="AZ289">
        <f t="shared" si="124"/>
        <v>0</v>
      </c>
      <c r="BA289">
        <f t="shared" si="124"/>
        <v>0</v>
      </c>
      <c r="BB289">
        <f t="shared" si="124"/>
        <v>0</v>
      </c>
      <c r="BC289">
        <f t="shared" si="124"/>
        <v>0</v>
      </c>
      <c r="BD289">
        <f t="shared" si="124"/>
        <v>0</v>
      </c>
      <c r="BE289">
        <f t="shared" si="124"/>
        <v>0</v>
      </c>
    </row>
    <row r="290" spans="1:57" x14ac:dyDescent="0.3">
      <c r="A290">
        <f t="shared" ref="A290:BE290" si="125">A127/SUM(A$2:A$163)*10000</f>
        <v>0</v>
      </c>
      <c r="B290">
        <f t="shared" si="125"/>
        <v>0</v>
      </c>
      <c r="C290">
        <f t="shared" si="125"/>
        <v>0</v>
      </c>
      <c r="D290">
        <f t="shared" si="125"/>
        <v>0</v>
      </c>
      <c r="E290">
        <f t="shared" si="125"/>
        <v>0</v>
      </c>
      <c r="F290">
        <f t="shared" si="125"/>
        <v>0</v>
      </c>
      <c r="G290">
        <f t="shared" si="125"/>
        <v>0</v>
      </c>
      <c r="H290">
        <f t="shared" si="125"/>
        <v>0</v>
      </c>
      <c r="I290">
        <f t="shared" si="125"/>
        <v>0</v>
      </c>
      <c r="J290">
        <f t="shared" si="125"/>
        <v>0</v>
      </c>
      <c r="K290">
        <f t="shared" si="125"/>
        <v>0</v>
      </c>
      <c r="L290">
        <f t="shared" si="125"/>
        <v>0</v>
      </c>
      <c r="M290">
        <f t="shared" si="125"/>
        <v>0</v>
      </c>
      <c r="N290">
        <f t="shared" si="125"/>
        <v>0</v>
      </c>
      <c r="O290">
        <f t="shared" si="125"/>
        <v>0</v>
      </c>
      <c r="P290">
        <f t="shared" si="125"/>
        <v>0</v>
      </c>
      <c r="Q290">
        <f t="shared" si="125"/>
        <v>0</v>
      </c>
      <c r="R290">
        <f t="shared" si="125"/>
        <v>0</v>
      </c>
      <c r="S290">
        <f t="shared" si="125"/>
        <v>0</v>
      </c>
      <c r="T290">
        <f t="shared" si="125"/>
        <v>0</v>
      </c>
      <c r="U290">
        <f t="shared" si="125"/>
        <v>0</v>
      </c>
      <c r="V290">
        <f t="shared" si="125"/>
        <v>0</v>
      </c>
      <c r="W290">
        <f t="shared" si="125"/>
        <v>0</v>
      </c>
      <c r="X290">
        <f t="shared" si="125"/>
        <v>0</v>
      </c>
      <c r="Y290">
        <f t="shared" si="125"/>
        <v>0</v>
      </c>
      <c r="Z290">
        <f t="shared" si="125"/>
        <v>0</v>
      </c>
      <c r="AA290">
        <f t="shared" si="125"/>
        <v>0</v>
      </c>
      <c r="AB290">
        <f t="shared" si="125"/>
        <v>0</v>
      </c>
      <c r="AC290">
        <f t="shared" si="125"/>
        <v>0</v>
      </c>
      <c r="AD290">
        <f t="shared" si="125"/>
        <v>0</v>
      </c>
      <c r="AE290">
        <f t="shared" si="125"/>
        <v>0</v>
      </c>
      <c r="AF290">
        <f t="shared" si="125"/>
        <v>0</v>
      </c>
      <c r="AG290">
        <f t="shared" si="125"/>
        <v>0</v>
      </c>
      <c r="AH290">
        <f t="shared" si="125"/>
        <v>0</v>
      </c>
      <c r="AI290">
        <f t="shared" si="125"/>
        <v>0</v>
      </c>
      <c r="AJ290">
        <f t="shared" si="125"/>
        <v>0</v>
      </c>
      <c r="AK290">
        <f t="shared" si="125"/>
        <v>0</v>
      </c>
      <c r="AL290">
        <f t="shared" si="125"/>
        <v>0</v>
      </c>
      <c r="AM290">
        <f t="shared" si="125"/>
        <v>0</v>
      </c>
      <c r="AN290">
        <f t="shared" si="125"/>
        <v>0</v>
      </c>
      <c r="AO290">
        <f t="shared" si="125"/>
        <v>0</v>
      </c>
      <c r="AP290">
        <f t="shared" si="125"/>
        <v>0</v>
      </c>
      <c r="AQ290">
        <f t="shared" si="125"/>
        <v>0</v>
      </c>
      <c r="AR290">
        <f t="shared" si="125"/>
        <v>0</v>
      </c>
      <c r="AS290">
        <f t="shared" si="125"/>
        <v>0</v>
      </c>
      <c r="AT290">
        <f t="shared" si="125"/>
        <v>0</v>
      </c>
      <c r="AU290">
        <f t="shared" si="125"/>
        <v>0</v>
      </c>
      <c r="AV290">
        <f t="shared" si="125"/>
        <v>0</v>
      </c>
      <c r="AW290">
        <f t="shared" si="125"/>
        <v>0</v>
      </c>
      <c r="AX290">
        <f t="shared" si="125"/>
        <v>0</v>
      </c>
      <c r="AY290">
        <f t="shared" si="125"/>
        <v>0</v>
      </c>
      <c r="AZ290">
        <f t="shared" si="125"/>
        <v>0</v>
      </c>
      <c r="BA290">
        <f t="shared" si="125"/>
        <v>0</v>
      </c>
      <c r="BB290">
        <f t="shared" si="125"/>
        <v>0</v>
      </c>
      <c r="BC290">
        <f t="shared" si="125"/>
        <v>0</v>
      </c>
      <c r="BD290">
        <f t="shared" si="125"/>
        <v>0</v>
      </c>
      <c r="BE290">
        <f t="shared" si="125"/>
        <v>0</v>
      </c>
    </row>
    <row r="291" spans="1:57" x14ac:dyDescent="0.3">
      <c r="A291">
        <f t="shared" ref="A291:BE291" si="126">A128/SUM(A$2:A$163)*10000</f>
        <v>1.2858428700012858</v>
      </c>
      <c r="B291">
        <f t="shared" si="126"/>
        <v>1.7017966109936062</v>
      </c>
      <c r="C291">
        <f t="shared" si="126"/>
        <v>0.57052659604815248</v>
      </c>
      <c r="D291">
        <f t="shared" si="126"/>
        <v>1.4198062978550783</v>
      </c>
      <c r="E291">
        <f t="shared" si="126"/>
        <v>1.0121457489878543</v>
      </c>
      <c r="F291">
        <f t="shared" si="126"/>
        <v>1.3919965354752895</v>
      </c>
      <c r="G291">
        <f t="shared" si="126"/>
        <v>0.46119433960813855</v>
      </c>
      <c r="H291">
        <f t="shared" si="126"/>
        <v>1.2877194488560759</v>
      </c>
      <c r="I291">
        <f t="shared" si="126"/>
        <v>1.4701450298071905</v>
      </c>
      <c r="J291">
        <f t="shared" si="126"/>
        <v>0.7469877718101755</v>
      </c>
      <c r="K291">
        <f t="shared" si="126"/>
        <v>0.67871383727835755</v>
      </c>
      <c r="L291">
        <f t="shared" si="126"/>
        <v>1.0224774628925888</v>
      </c>
      <c r="M291">
        <f t="shared" si="126"/>
        <v>1.313496615557054</v>
      </c>
      <c r="N291">
        <f t="shared" si="126"/>
        <v>0.78589321675917279</v>
      </c>
      <c r="O291">
        <f t="shared" si="126"/>
        <v>1.7926367445716718</v>
      </c>
      <c r="P291">
        <f t="shared" si="126"/>
        <v>1.0240970024680738</v>
      </c>
      <c r="Q291">
        <f t="shared" si="126"/>
        <v>1.3751574193361609</v>
      </c>
      <c r="R291">
        <f t="shared" si="126"/>
        <v>0.70962877544684433</v>
      </c>
      <c r="S291">
        <f t="shared" si="126"/>
        <v>1.2412655066918812</v>
      </c>
      <c r="T291">
        <f t="shared" si="126"/>
        <v>1.1836151247803484</v>
      </c>
      <c r="U291">
        <f t="shared" si="126"/>
        <v>1.5176349177441877</v>
      </c>
      <c r="V291">
        <f t="shared" si="126"/>
        <v>1.2792631444288092</v>
      </c>
      <c r="W291">
        <f t="shared" si="126"/>
        <v>0.9967936471018225</v>
      </c>
      <c r="X291">
        <f t="shared" si="126"/>
        <v>1.545266655077167</v>
      </c>
      <c r="Y291">
        <f t="shared" si="126"/>
        <v>1.5855617369484141</v>
      </c>
      <c r="Z291">
        <f t="shared" si="126"/>
        <v>21.633977590464724</v>
      </c>
      <c r="AA291">
        <f t="shared" si="126"/>
        <v>20.056157240272764</v>
      </c>
      <c r="AB291">
        <f t="shared" si="126"/>
        <v>20.057156340945436</v>
      </c>
      <c r="AC291">
        <f t="shared" si="126"/>
        <v>25.029580413215616</v>
      </c>
      <c r="AD291">
        <f t="shared" si="126"/>
        <v>29.469504797617734</v>
      </c>
      <c r="AE291">
        <f t="shared" si="126"/>
        <v>13.970013970013969</v>
      </c>
      <c r="AF291">
        <f t="shared" si="126"/>
        <v>24.611185905831757</v>
      </c>
      <c r="AG291">
        <f t="shared" si="126"/>
        <v>27.171178424071652</v>
      </c>
      <c r="AH291">
        <f t="shared" si="126"/>
        <v>22.611062611496397</v>
      </c>
      <c r="AI291">
        <f t="shared" si="126"/>
        <v>23.016029851093261</v>
      </c>
      <c r="AJ291">
        <f t="shared" si="126"/>
        <v>25.079479371975665</v>
      </c>
      <c r="AK291">
        <f t="shared" si="126"/>
        <v>1.5593174088042958</v>
      </c>
      <c r="AL291">
        <f t="shared" si="126"/>
        <v>1.6195381077316748</v>
      </c>
      <c r="AM291">
        <f t="shared" si="126"/>
        <v>1.0537642688801121</v>
      </c>
      <c r="AN291">
        <f t="shared" si="126"/>
        <v>1.1198208286674132</v>
      </c>
      <c r="AO291">
        <f t="shared" si="126"/>
        <v>0.69093440906505954</v>
      </c>
      <c r="AP291">
        <f t="shared" si="126"/>
        <v>0.7026748489249075</v>
      </c>
      <c r="AQ291">
        <f t="shared" si="126"/>
        <v>1.1708604760080044</v>
      </c>
      <c r="AR291">
        <f t="shared" si="126"/>
        <v>1.0919891674674589</v>
      </c>
      <c r="AS291">
        <f t="shared" si="126"/>
        <v>0.63872595462916637</v>
      </c>
      <c r="AT291">
        <f t="shared" si="126"/>
        <v>0.59034781325330843</v>
      </c>
      <c r="AU291">
        <f t="shared" si="126"/>
        <v>1.0005113724792671</v>
      </c>
      <c r="AV291">
        <f t="shared" si="126"/>
        <v>1.0394254056357646</v>
      </c>
      <c r="AW291">
        <f t="shared" si="126"/>
        <v>0.87488107085443079</v>
      </c>
      <c r="AX291">
        <f t="shared" si="126"/>
        <v>44.442736750429056</v>
      </c>
      <c r="AY291">
        <f t="shared" si="126"/>
        <v>44.781424077285983</v>
      </c>
      <c r="AZ291">
        <f t="shared" si="126"/>
        <v>1.6177879015349572</v>
      </c>
      <c r="BA291">
        <f t="shared" si="126"/>
        <v>10.253696292131114</v>
      </c>
      <c r="BB291">
        <f t="shared" si="126"/>
        <v>9.597868881358588</v>
      </c>
      <c r="BC291">
        <f t="shared" si="126"/>
        <v>9.8387114604406403</v>
      </c>
      <c r="BD291">
        <f t="shared" si="126"/>
        <v>12.042477101047332</v>
      </c>
      <c r="BE291">
        <f t="shared" si="126"/>
        <v>10.036801605888257</v>
      </c>
    </row>
    <row r="292" spans="1:57" x14ac:dyDescent="0.3">
      <c r="A292">
        <f t="shared" ref="A292:BE292" si="127">A129/SUM(A$2:A$163)*10000</f>
        <v>5.5107551571483677</v>
      </c>
      <c r="B292">
        <f t="shared" si="127"/>
        <v>5.3485036345513333</v>
      </c>
      <c r="C292">
        <f t="shared" si="127"/>
        <v>4.3740372363691691</v>
      </c>
      <c r="D292">
        <f t="shared" si="127"/>
        <v>4.9693220424927738</v>
      </c>
      <c r="E292">
        <f t="shared" si="127"/>
        <v>4.2510121457489882</v>
      </c>
      <c r="F292">
        <f t="shared" si="127"/>
        <v>4.2791004609055197</v>
      </c>
      <c r="G292">
        <f t="shared" si="127"/>
        <v>3.535823270329062</v>
      </c>
      <c r="H292">
        <f t="shared" si="127"/>
        <v>6.0093574279950204</v>
      </c>
      <c r="I292">
        <f t="shared" si="127"/>
        <v>5.5865511132673236</v>
      </c>
      <c r="J292">
        <f t="shared" si="127"/>
        <v>4.9301192939471585</v>
      </c>
      <c r="K292">
        <f t="shared" si="127"/>
        <v>4.6661576312887076</v>
      </c>
      <c r="L292">
        <f t="shared" si="127"/>
        <v>5.0271808592218949</v>
      </c>
      <c r="M292">
        <f t="shared" si="127"/>
        <v>3.7653569645968878</v>
      </c>
      <c r="N292">
        <f t="shared" si="127"/>
        <v>4.9118326047448297</v>
      </c>
      <c r="O292">
        <f t="shared" si="127"/>
        <v>5.3779102337150162</v>
      </c>
      <c r="P292">
        <f t="shared" si="127"/>
        <v>3.3795201081446433</v>
      </c>
      <c r="Q292">
        <f t="shared" si="127"/>
        <v>7.5995541594893101</v>
      </c>
      <c r="R292">
        <f t="shared" si="127"/>
        <v>3.0159222956490885</v>
      </c>
      <c r="S292">
        <f t="shared" si="127"/>
        <v>4.9650620267675247</v>
      </c>
      <c r="T292">
        <f t="shared" si="127"/>
        <v>4.1881765953766168</v>
      </c>
      <c r="U292">
        <f t="shared" si="127"/>
        <v>4.8564317367814001</v>
      </c>
      <c r="V292">
        <f t="shared" si="127"/>
        <v>4.8611999488294746</v>
      </c>
      <c r="W292">
        <f t="shared" si="127"/>
        <v>4.5963262616361815</v>
      </c>
      <c r="X292">
        <f t="shared" si="127"/>
        <v>6.1810666203086679</v>
      </c>
      <c r="Y292">
        <f t="shared" si="127"/>
        <v>5.2392474786121506</v>
      </c>
      <c r="Z292">
        <f t="shared" si="127"/>
        <v>16.055404752671933</v>
      </c>
      <c r="AA292">
        <f t="shared" si="127"/>
        <v>17.348576012835942</v>
      </c>
      <c r="AB292">
        <f t="shared" si="127"/>
        <v>17.697490889069506</v>
      </c>
      <c r="AC292">
        <f t="shared" si="127"/>
        <v>6.9400200236643306</v>
      </c>
      <c r="AD292">
        <f t="shared" si="127"/>
        <v>5.0733428918054484</v>
      </c>
      <c r="AE292">
        <f t="shared" si="127"/>
        <v>6.1050061050061046</v>
      </c>
      <c r="AF292">
        <f t="shared" si="127"/>
        <v>10.599867197066152</v>
      </c>
      <c r="AG292">
        <f t="shared" si="127"/>
        <v>9.6161372200418178</v>
      </c>
      <c r="AH292">
        <f t="shared" si="127"/>
        <v>5.1512013143696826</v>
      </c>
      <c r="AI292">
        <f t="shared" si="127"/>
        <v>7.9626163878782252</v>
      </c>
      <c r="AJ292">
        <f t="shared" si="127"/>
        <v>10.617589807113784</v>
      </c>
      <c r="AK292">
        <f t="shared" si="127"/>
        <v>4.1906655361615455</v>
      </c>
      <c r="AL292">
        <f t="shared" si="127"/>
        <v>4.2107990801023547</v>
      </c>
      <c r="AM292">
        <f t="shared" si="127"/>
        <v>4.5798216301327948</v>
      </c>
      <c r="AN292">
        <f t="shared" si="127"/>
        <v>5.7670772676371778</v>
      </c>
      <c r="AO292">
        <f t="shared" si="127"/>
        <v>3.9330112516011075</v>
      </c>
      <c r="AP292">
        <f t="shared" si="127"/>
        <v>3.0449243453412658</v>
      </c>
      <c r="AQ292">
        <f t="shared" si="127"/>
        <v>5.641418657129476</v>
      </c>
      <c r="AR292">
        <f t="shared" si="127"/>
        <v>5.6783436708307855</v>
      </c>
      <c r="AS292">
        <f t="shared" si="127"/>
        <v>4.1517187050895812</v>
      </c>
      <c r="AT292">
        <f t="shared" si="127"/>
        <v>5.7066955281153149</v>
      </c>
      <c r="AU292">
        <f t="shared" si="127"/>
        <v>3.8908775596415945</v>
      </c>
      <c r="AV292">
        <f t="shared" si="127"/>
        <v>3.7419314602887521</v>
      </c>
      <c r="AW292">
        <f t="shared" si="127"/>
        <v>3.3901641495609192</v>
      </c>
      <c r="AX292">
        <f t="shared" si="127"/>
        <v>66.770836001605232</v>
      </c>
      <c r="AY292">
        <f t="shared" si="127"/>
        <v>65.966213156905852</v>
      </c>
      <c r="AZ292">
        <f t="shared" si="127"/>
        <v>4.8533637046048712</v>
      </c>
      <c r="BA292">
        <f t="shared" si="127"/>
        <v>14.222869050375417</v>
      </c>
      <c r="BB292">
        <f t="shared" si="127"/>
        <v>11.948367382915793</v>
      </c>
      <c r="BC292">
        <f t="shared" si="127"/>
        <v>12.160205175825512</v>
      </c>
      <c r="BD292">
        <f t="shared" si="127"/>
        <v>9.4880122614312299</v>
      </c>
      <c r="BE292">
        <f t="shared" si="127"/>
        <v>8.0294412847106056</v>
      </c>
    </row>
    <row r="293" spans="1:57" x14ac:dyDescent="0.3">
      <c r="A293">
        <f t="shared" ref="A293:BE293" si="128">A130/SUM(A$2:A$163)*10000</f>
        <v>164.9552710373078</v>
      </c>
      <c r="B293">
        <f t="shared" si="128"/>
        <v>165.31738506795031</v>
      </c>
      <c r="C293">
        <f t="shared" si="128"/>
        <v>168.6856968982371</v>
      </c>
      <c r="D293">
        <f t="shared" si="128"/>
        <v>170.68099994929264</v>
      </c>
      <c r="E293">
        <f t="shared" si="128"/>
        <v>171.65991902834008</v>
      </c>
      <c r="F293">
        <f t="shared" si="128"/>
        <v>171.37024014518008</v>
      </c>
      <c r="G293">
        <f t="shared" si="128"/>
        <v>49.88585440094699</v>
      </c>
      <c r="H293">
        <f t="shared" si="128"/>
        <v>182.53423187534875</v>
      </c>
      <c r="I293">
        <f t="shared" si="128"/>
        <v>170.09577994869196</v>
      </c>
      <c r="J293">
        <f t="shared" si="128"/>
        <v>83.81202799710168</v>
      </c>
      <c r="K293">
        <f t="shared" si="128"/>
        <v>162.72164248748621</v>
      </c>
      <c r="L293">
        <f t="shared" si="128"/>
        <v>160.61416812937748</v>
      </c>
      <c r="M293">
        <f t="shared" si="128"/>
        <v>147.72458602965</v>
      </c>
      <c r="N293">
        <f t="shared" si="128"/>
        <v>158.55395648116311</v>
      </c>
      <c r="O293">
        <f t="shared" si="128"/>
        <v>163.24198355255788</v>
      </c>
      <c r="P293">
        <f t="shared" si="128"/>
        <v>52.02412772537815</v>
      </c>
      <c r="Q293">
        <f t="shared" si="128"/>
        <v>185.57387490410085</v>
      </c>
      <c r="R293">
        <f t="shared" si="128"/>
        <v>84.889342262828762</v>
      </c>
      <c r="S293">
        <f t="shared" si="128"/>
        <v>167.35179654928191</v>
      </c>
      <c r="T293">
        <f t="shared" si="128"/>
        <v>154.59834475977166</v>
      </c>
      <c r="U293">
        <f t="shared" si="128"/>
        <v>160.86930128088386</v>
      </c>
      <c r="V293">
        <f t="shared" si="128"/>
        <v>151.72060892925674</v>
      </c>
      <c r="W293">
        <f t="shared" si="128"/>
        <v>164.85859374567366</v>
      </c>
      <c r="X293">
        <f t="shared" si="128"/>
        <v>156.2650904946785</v>
      </c>
      <c r="Y293">
        <f t="shared" si="128"/>
        <v>161.38260983461899</v>
      </c>
      <c r="Z293">
        <f t="shared" si="128"/>
        <v>113.06814702940997</v>
      </c>
      <c r="AA293">
        <f t="shared" si="128"/>
        <v>113.31728840754111</v>
      </c>
      <c r="AB293">
        <f t="shared" si="128"/>
        <v>119.42529036994311</v>
      </c>
      <c r="AC293">
        <f t="shared" si="128"/>
        <v>41.981432602166194</v>
      </c>
      <c r="AD293">
        <f t="shared" si="128"/>
        <v>94.23182971214294</v>
      </c>
      <c r="AE293">
        <f t="shared" si="128"/>
        <v>89.980089980089986</v>
      </c>
      <c r="AF293">
        <f t="shared" si="128"/>
        <v>63.294609297423747</v>
      </c>
      <c r="AG293">
        <f t="shared" si="128"/>
        <v>92.583274630170067</v>
      </c>
      <c r="AH293">
        <f t="shared" si="128"/>
        <v>89.197117496190828</v>
      </c>
      <c r="AI293">
        <f t="shared" si="128"/>
        <v>87.414416404152178</v>
      </c>
      <c r="AJ293">
        <f t="shared" si="128"/>
        <v>97.999133507038721</v>
      </c>
      <c r="AK293">
        <f t="shared" si="128"/>
        <v>165.67747468545645</v>
      </c>
      <c r="AL293">
        <f t="shared" si="128"/>
        <v>166.70445588918042</v>
      </c>
      <c r="AM293">
        <f t="shared" si="128"/>
        <v>171.07457611319052</v>
      </c>
      <c r="AN293">
        <f t="shared" si="128"/>
        <v>168.58902575587905</v>
      </c>
      <c r="AO293">
        <f t="shared" si="128"/>
        <v>170.12931103209655</v>
      </c>
      <c r="AP293">
        <f t="shared" si="128"/>
        <v>51.06103902187661</v>
      </c>
      <c r="AQ293">
        <f t="shared" si="128"/>
        <v>196.59811810788946</v>
      </c>
      <c r="AR293">
        <f t="shared" si="128"/>
        <v>168.49392854022889</v>
      </c>
      <c r="AS293">
        <f t="shared" si="128"/>
        <v>86.33445820070898</v>
      </c>
      <c r="AT293">
        <f t="shared" si="128"/>
        <v>18.202390908643675</v>
      </c>
      <c r="AU293">
        <f t="shared" si="128"/>
        <v>168.97525401872068</v>
      </c>
      <c r="AV293">
        <f t="shared" si="128"/>
        <v>118.80632386416789</v>
      </c>
      <c r="AW293">
        <f t="shared" si="128"/>
        <v>124.12375192747237</v>
      </c>
      <c r="AX293">
        <f t="shared" si="128"/>
        <v>59.940059940059939</v>
      </c>
      <c r="AY293">
        <f t="shared" si="128"/>
        <v>58.807039917322683</v>
      </c>
      <c r="AZ293">
        <f t="shared" si="128"/>
        <v>161.32580954106592</v>
      </c>
      <c r="BA293">
        <f t="shared" si="128"/>
        <v>138.9210465385506</v>
      </c>
      <c r="BB293">
        <f t="shared" si="128"/>
        <v>151.60715335043975</v>
      </c>
      <c r="BC293">
        <f t="shared" si="128"/>
        <v>148.68614510441196</v>
      </c>
      <c r="BD293">
        <f t="shared" si="128"/>
        <v>144.14480166405139</v>
      </c>
      <c r="BE293">
        <f t="shared" si="128"/>
        <v>159.91970558715292</v>
      </c>
    </row>
    <row r="294" spans="1:57" x14ac:dyDescent="0.3">
      <c r="A294">
        <f t="shared" ref="A294:BE294" si="129">A131/SUM(A$2:A$163)*10000</f>
        <v>487.51813956905892</v>
      </c>
      <c r="B294">
        <f t="shared" si="129"/>
        <v>505.43359346510101</v>
      </c>
      <c r="C294">
        <f t="shared" si="129"/>
        <v>500.35182473422969</v>
      </c>
      <c r="D294">
        <f t="shared" si="129"/>
        <v>494.59966533137265</v>
      </c>
      <c r="E294">
        <f t="shared" si="129"/>
        <v>506.88259109311741</v>
      </c>
      <c r="F294">
        <f t="shared" si="129"/>
        <v>503.95430126929466</v>
      </c>
      <c r="G294">
        <f t="shared" si="129"/>
        <v>161.57175030938453</v>
      </c>
      <c r="H294">
        <f t="shared" si="129"/>
        <v>583.44422028587371</v>
      </c>
      <c r="I294">
        <f t="shared" si="129"/>
        <v>463.75724965267824</v>
      </c>
      <c r="J294">
        <f t="shared" si="129"/>
        <v>391.42159242853194</v>
      </c>
      <c r="K294">
        <f t="shared" si="129"/>
        <v>482.73521676423184</v>
      </c>
      <c r="L294">
        <f t="shared" si="129"/>
        <v>468.55029737052877</v>
      </c>
      <c r="M294">
        <f t="shared" si="129"/>
        <v>483.54188740707008</v>
      </c>
      <c r="N294">
        <f t="shared" si="129"/>
        <v>496.48803968760745</v>
      </c>
      <c r="O294">
        <f t="shared" si="129"/>
        <v>487.59719452349475</v>
      </c>
      <c r="P294">
        <f t="shared" si="129"/>
        <v>164.0603397953854</v>
      </c>
      <c r="Q294">
        <f t="shared" si="129"/>
        <v>588.56737547587682</v>
      </c>
      <c r="R294">
        <f t="shared" si="129"/>
        <v>382.48990996584911</v>
      </c>
      <c r="S294">
        <f t="shared" si="129"/>
        <v>485.1887818804442</v>
      </c>
      <c r="T294">
        <f t="shared" si="129"/>
        <v>477.36108455564357</v>
      </c>
      <c r="U294">
        <f t="shared" si="129"/>
        <v>486.65493028996946</v>
      </c>
      <c r="V294">
        <f t="shared" si="129"/>
        <v>487.65511065626197</v>
      </c>
      <c r="W294">
        <f t="shared" si="129"/>
        <v>485.71539326278253</v>
      </c>
      <c r="X294">
        <f t="shared" si="129"/>
        <v>492.36058797396225</v>
      </c>
      <c r="Y294">
        <f t="shared" si="129"/>
        <v>490.55901391847453</v>
      </c>
      <c r="Z294">
        <f t="shared" si="129"/>
        <v>245.797361743236</v>
      </c>
      <c r="AA294">
        <f t="shared" si="129"/>
        <v>251.60449257922181</v>
      </c>
      <c r="AB294">
        <f t="shared" si="129"/>
        <v>247.76487244697307</v>
      </c>
      <c r="AC294">
        <f t="shared" si="129"/>
        <v>67.579867115682177</v>
      </c>
      <c r="AD294">
        <f t="shared" si="129"/>
        <v>193.757582441822</v>
      </c>
      <c r="AE294">
        <f t="shared" si="129"/>
        <v>223.30022330022331</v>
      </c>
      <c r="AF294">
        <f t="shared" si="129"/>
        <v>160.46005860386347</v>
      </c>
      <c r="AG294">
        <f t="shared" si="129"/>
        <v>191.59594333187971</v>
      </c>
      <c r="AH294">
        <f t="shared" si="129"/>
        <v>184.7383460848159</v>
      </c>
      <c r="AI294">
        <f t="shared" si="129"/>
        <v>188.83606309646973</v>
      </c>
      <c r="AJ294">
        <f t="shared" si="129"/>
        <v>222.23713837648509</v>
      </c>
      <c r="AK294">
        <f t="shared" si="129"/>
        <v>515.6467756239706</v>
      </c>
      <c r="AL294">
        <f t="shared" si="129"/>
        <v>509.29075027802071</v>
      </c>
      <c r="AM294">
        <f t="shared" si="129"/>
        <v>509.6976709783188</v>
      </c>
      <c r="AN294">
        <f t="shared" si="129"/>
        <v>522.00447928331459</v>
      </c>
      <c r="AO294">
        <f t="shared" si="129"/>
        <v>514.79928355416666</v>
      </c>
      <c r="AP294">
        <f t="shared" si="129"/>
        <v>179.41631142549306</v>
      </c>
      <c r="AQ294">
        <f t="shared" si="129"/>
        <v>607.35726146378852</v>
      </c>
      <c r="AR294">
        <f t="shared" si="129"/>
        <v>486.80877085699314</v>
      </c>
      <c r="AS294">
        <f t="shared" si="129"/>
        <v>404.63289225757688</v>
      </c>
      <c r="AT294">
        <f t="shared" si="129"/>
        <v>108.42721503419098</v>
      </c>
      <c r="AU294">
        <f t="shared" si="129"/>
        <v>512.0394868488338</v>
      </c>
      <c r="AV294">
        <f t="shared" si="129"/>
        <v>460.77728231833441</v>
      </c>
      <c r="AW294">
        <f t="shared" si="129"/>
        <v>354.65491409761484</v>
      </c>
      <c r="AX294">
        <f t="shared" si="129"/>
        <v>150.49053510591972</v>
      </c>
      <c r="AY294">
        <f t="shared" si="129"/>
        <v>151.2653759154594</v>
      </c>
      <c r="AZ294">
        <f t="shared" si="129"/>
        <v>485.14223591230297</v>
      </c>
      <c r="BA294">
        <f t="shared" si="129"/>
        <v>449.17805047464691</v>
      </c>
      <c r="BB294">
        <f t="shared" si="129"/>
        <v>424.85260415646485</v>
      </c>
      <c r="BC294">
        <f t="shared" si="129"/>
        <v>430.36071590444294</v>
      </c>
      <c r="BD294">
        <f t="shared" si="129"/>
        <v>461.26336532496441</v>
      </c>
      <c r="BE294">
        <f t="shared" si="129"/>
        <v>424.55670792907324</v>
      </c>
    </row>
    <row r="295" spans="1:57" x14ac:dyDescent="0.3">
      <c r="A295">
        <f t="shared" ref="A295:BE295" si="130">A132/SUM(A$2:A$163)*10000</f>
        <v>8.0824408971509385</v>
      </c>
      <c r="B295">
        <f t="shared" si="130"/>
        <v>8.5089830549680308</v>
      </c>
      <c r="C295">
        <f t="shared" si="130"/>
        <v>10.649829792898846</v>
      </c>
      <c r="D295">
        <f t="shared" si="130"/>
        <v>11.257035647279549</v>
      </c>
      <c r="E295">
        <f t="shared" si="130"/>
        <v>11.842105263157896</v>
      </c>
      <c r="F295">
        <f t="shared" si="130"/>
        <v>10.671973438643885</v>
      </c>
      <c r="G295">
        <f t="shared" si="130"/>
        <v>3.151494653988947</v>
      </c>
      <c r="H295">
        <f t="shared" si="130"/>
        <v>12.126024810061381</v>
      </c>
      <c r="I295">
        <f t="shared" si="130"/>
        <v>8.5268411728817046</v>
      </c>
      <c r="J295">
        <f t="shared" si="130"/>
        <v>5.6024082885763153</v>
      </c>
      <c r="K295">
        <f t="shared" si="130"/>
        <v>10.520064477814541</v>
      </c>
      <c r="L295">
        <f t="shared" si="130"/>
        <v>10.480393994649035</v>
      </c>
      <c r="M295">
        <f t="shared" si="130"/>
        <v>8.2312454574908713</v>
      </c>
      <c r="N295">
        <f t="shared" si="130"/>
        <v>11.100741686723318</v>
      </c>
      <c r="O295">
        <f t="shared" si="130"/>
        <v>9.9715418916799248</v>
      </c>
      <c r="P295">
        <f t="shared" si="130"/>
        <v>3.0722910074042216</v>
      </c>
      <c r="Q295">
        <f t="shared" si="130"/>
        <v>11.869779830059493</v>
      </c>
      <c r="R295">
        <f t="shared" si="130"/>
        <v>4.878697831197055</v>
      </c>
      <c r="S295">
        <f t="shared" si="130"/>
        <v>9.7110771994129532</v>
      </c>
      <c r="T295">
        <f t="shared" si="130"/>
        <v>9.8331102674059707</v>
      </c>
      <c r="U295">
        <f t="shared" si="130"/>
        <v>10.623444424209312</v>
      </c>
      <c r="V295">
        <f t="shared" si="130"/>
        <v>8.1872841243443766</v>
      </c>
      <c r="W295">
        <f t="shared" si="130"/>
        <v>10.743220418764087</v>
      </c>
      <c r="X295">
        <f t="shared" si="130"/>
        <v>10.623708253655522</v>
      </c>
      <c r="Y295">
        <f t="shared" si="130"/>
        <v>10.892119758167368</v>
      </c>
      <c r="Z295">
        <f t="shared" si="130"/>
        <v>251.44396595709944</v>
      </c>
      <c r="AA295">
        <f t="shared" si="130"/>
        <v>238.96911351784996</v>
      </c>
      <c r="AB295">
        <f t="shared" si="130"/>
        <v>240.81696861644949</v>
      </c>
      <c r="AC295">
        <f t="shared" si="130"/>
        <v>229.64640029125329</v>
      </c>
      <c r="AD295">
        <f t="shared" si="130"/>
        <v>433.96933936252344</v>
      </c>
      <c r="AE295">
        <f t="shared" si="130"/>
        <v>109.94510994510995</v>
      </c>
      <c r="AF295">
        <f t="shared" si="130"/>
        <v>217.78462775581318</v>
      </c>
      <c r="AG295">
        <f t="shared" si="130"/>
        <v>328.62589871747565</v>
      </c>
      <c r="AH295">
        <f t="shared" si="130"/>
        <v>327.7248499373722</v>
      </c>
      <c r="AI295">
        <f t="shared" si="130"/>
        <v>256.19863531216947</v>
      </c>
      <c r="AJ295">
        <f t="shared" si="130"/>
        <v>253.78480464244961</v>
      </c>
      <c r="AK295">
        <f t="shared" si="130"/>
        <v>9.550819128926312</v>
      </c>
      <c r="AL295">
        <f t="shared" si="130"/>
        <v>7.8817521242941506</v>
      </c>
      <c r="AM295">
        <f t="shared" si="130"/>
        <v>11.044260125762714</v>
      </c>
      <c r="AN295">
        <f t="shared" si="130"/>
        <v>10.19036954087346</v>
      </c>
      <c r="AO295">
        <f t="shared" si="130"/>
        <v>9.5667841255162074</v>
      </c>
      <c r="AP295">
        <f t="shared" si="130"/>
        <v>2.4593619712371764</v>
      </c>
      <c r="AQ295">
        <f t="shared" si="130"/>
        <v>12.985907097543322</v>
      </c>
      <c r="AR295">
        <f t="shared" si="130"/>
        <v>7.6439241722722109</v>
      </c>
      <c r="AS295">
        <f t="shared" si="130"/>
        <v>5.4291706143479139</v>
      </c>
      <c r="AT295">
        <f t="shared" si="130"/>
        <v>7.576130270084124</v>
      </c>
      <c r="AU295">
        <f t="shared" si="130"/>
        <v>10.560953376170042</v>
      </c>
      <c r="AV295">
        <f t="shared" si="130"/>
        <v>7.2759778394503511</v>
      </c>
      <c r="AW295">
        <f t="shared" si="130"/>
        <v>7.4364891022626605</v>
      </c>
      <c r="AX295">
        <f t="shared" si="130"/>
        <v>387.34769504000275</v>
      </c>
      <c r="AY295">
        <f t="shared" si="130"/>
        <v>392.17314635481944</v>
      </c>
      <c r="AZ295">
        <f t="shared" si="130"/>
        <v>10.094996505578132</v>
      </c>
      <c r="BA295">
        <f t="shared" si="130"/>
        <v>14.222869050375417</v>
      </c>
      <c r="BB295">
        <f t="shared" si="130"/>
        <v>17.236989011419507</v>
      </c>
      <c r="BC295">
        <f t="shared" si="130"/>
        <v>13.044583734067368</v>
      </c>
      <c r="BD295">
        <f t="shared" si="130"/>
        <v>13.502171295113675</v>
      </c>
      <c r="BE295">
        <f t="shared" si="130"/>
        <v>11.7096018735363</v>
      </c>
    </row>
    <row r="296" spans="1:57" x14ac:dyDescent="0.3">
      <c r="A296">
        <f t="shared" ref="A296:BE296" si="131">A133/SUM(A$2:A$163)*10000</f>
        <v>46.841418835761125</v>
      </c>
      <c r="B296">
        <f t="shared" si="131"/>
        <v>47.164077504679938</v>
      </c>
      <c r="C296">
        <f t="shared" si="131"/>
        <v>47.734058536028755</v>
      </c>
      <c r="D296">
        <f t="shared" si="131"/>
        <v>49.084732011561279</v>
      </c>
      <c r="E296">
        <f t="shared" si="131"/>
        <v>47.67206477732794</v>
      </c>
      <c r="F296">
        <f t="shared" si="131"/>
        <v>44.698555416928734</v>
      </c>
      <c r="G296">
        <f t="shared" si="131"/>
        <v>15.526876100140665</v>
      </c>
      <c r="H296">
        <f t="shared" si="131"/>
        <v>58.16199510666609</v>
      </c>
      <c r="I296">
        <f t="shared" si="131"/>
        <v>40.134959313736296</v>
      </c>
      <c r="J296">
        <f t="shared" si="131"/>
        <v>39.814448237482353</v>
      </c>
      <c r="K296">
        <f t="shared" si="131"/>
        <v>52.854840078052085</v>
      </c>
      <c r="L296">
        <f t="shared" si="131"/>
        <v>43.370085717693975</v>
      </c>
      <c r="M296">
        <f t="shared" si="131"/>
        <v>43.170255431308505</v>
      </c>
      <c r="N296">
        <f t="shared" si="131"/>
        <v>45.18885996365244</v>
      </c>
      <c r="O296">
        <f t="shared" si="131"/>
        <v>44.031640038541688</v>
      </c>
      <c r="P296">
        <f t="shared" si="131"/>
        <v>17.716878142697677</v>
      </c>
      <c r="Q296">
        <f t="shared" si="131"/>
        <v>60.217419625667674</v>
      </c>
      <c r="R296">
        <f t="shared" si="131"/>
        <v>39.118286246507296</v>
      </c>
      <c r="S296">
        <f t="shared" si="131"/>
        <v>45.123651949151927</v>
      </c>
      <c r="T296">
        <f t="shared" si="131"/>
        <v>45.250516693525626</v>
      </c>
      <c r="U296">
        <f t="shared" si="131"/>
        <v>45.63022319350857</v>
      </c>
      <c r="V296">
        <f t="shared" si="131"/>
        <v>46.821031086094408</v>
      </c>
      <c r="W296">
        <f t="shared" si="131"/>
        <v>49.45204038121819</v>
      </c>
      <c r="X296">
        <f t="shared" si="131"/>
        <v>49.641691294353983</v>
      </c>
      <c r="Y296">
        <f t="shared" si="131"/>
        <v>49.703913579991593</v>
      </c>
      <c r="Z296">
        <f t="shared" si="131"/>
        <v>138.23975617554817</v>
      </c>
      <c r="AA296">
        <f t="shared" si="131"/>
        <v>144.20377055756117</v>
      </c>
      <c r="AB296">
        <f t="shared" si="131"/>
        <v>137.51605883432526</v>
      </c>
      <c r="AC296">
        <f t="shared" si="131"/>
        <v>19.227268590151997</v>
      </c>
      <c r="AD296">
        <f t="shared" si="131"/>
        <v>31.542957979486047</v>
      </c>
      <c r="AE296">
        <f t="shared" si="131"/>
        <v>20.075020075020078</v>
      </c>
      <c r="AF296">
        <f t="shared" si="131"/>
        <v>52.207391884400529</v>
      </c>
      <c r="AG296">
        <f t="shared" si="131"/>
        <v>66.418436147730702</v>
      </c>
      <c r="AH296">
        <f t="shared" si="131"/>
        <v>60.025051105339351</v>
      </c>
      <c r="AI296">
        <f t="shared" si="131"/>
        <v>53.064735490020574</v>
      </c>
      <c r="AJ296">
        <f t="shared" si="131"/>
        <v>74.87231432947479</v>
      </c>
      <c r="AK296">
        <f t="shared" si="131"/>
        <v>43.271058094319208</v>
      </c>
      <c r="AL296">
        <f t="shared" si="131"/>
        <v>44.699251773394231</v>
      </c>
      <c r="AM296">
        <f t="shared" si="131"/>
        <v>47.926009536566632</v>
      </c>
      <c r="AN296">
        <f t="shared" si="131"/>
        <v>42.66517357222844</v>
      </c>
      <c r="AO296">
        <f t="shared" si="131"/>
        <v>46.611498211542859</v>
      </c>
      <c r="AP296">
        <f t="shared" si="131"/>
        <v>17.098421323839414</v>
      </c>
      <c r="AQ296">
        <f t="shared" si="131"/>
        <v>57.691488908758039</v>
      </c>
      <c r="AR296">
        <f t="shared" si="131"/>
        <v>39.09321219533502</v>
      </c>
      <c r="AS296">
        <f t="shared" si="131"/>
        <v>40.239735141637482</v>
      </c>
      <c r="AT296">
        <f t="shared" si="131"/>
        <v>33.45304275102081</v>
      </c>
      <c r="AU296">
        <f t="shared" si="131"/>
        <v>39.575783178068789</v>
      </c>
      <c r="AV296">
        <f t="shared" si="131"/>
        <v>47.813568659245163</v>
      </c>
      <c r="AW296">
        <f t="shared" si="131"/>
        <v>33.026760424754755</v>
      </c>
      <c r="AX296">
        <f t="shared" si="131"/>
        <v>287.57567219105681</v>
      </c>
      <c r="AY296">
        <f t="shared" si="131"/>
        <v>284.76327477765994</v>
      </c>
      <c r="AZ296">
        <f t="shared" si="131"/>
        <v>46.204022467838371</v>
      </c>
      <c r="BA296">
        <f t="shared" si="131"/>
        <v>41.014785168524455</v>
      </c>
      <c r="BB296">
        <f t="shared" si="131"/>
        <v>44.071846904197599</v>
      </c>
      <c r="BC296">
        <f t="shared" si="131"/>
        <v>50.520125139565991</v>
      </c>
      <c r="BD296">
        <f t="shared" si="131"/>
        <v>53.643761631938105</v>
      </c>
      <c r="BE296">
        <f t="shared" si="131"/>
        <v>54.198728671796587</v>
      </c>
    </row>
    <row r="297" spans="1:57" x14ac:dyDescent="0.3">
      <c r="A297">
        <f t="shared" ref="A297:BE297" si="132">A134/SUM(A$2:A$163)*10000</f>
        <v>117.56277668583185</v>
      </c>
      <c r="B297">
        <f t="shared" si="132"/>
        <v>124.96049400724478</v>
      </c>
      <c r="C297">
        <f t="shared" si="132"/>
        <v>116.3874255938231</v>
      </c>
      <c r="D297">
        <f t="shared" si="132"/>
        <v>118.24958166421581</v>
      </c>
      <c r="E297">
        <f t="shared" si="132"/>
        <v>112.55060728744938</v>
      </c>
      <c r="F297">
        <f t="shared" si="132"/>
        <v>120.63969974119175</v>
      </c>
      <c r="G297">
        <f t="shared" si="132"/>
        <v>33.282858175054002</v>
      </c>
      <c r="H297">
        <f t="shared" si="132"/>
        <v>50.435678413529637</v>
      </c>
      <c r="I297">
        <f t="shared" si="132"/>
        <v>203.76210113127658</v>
      </c>
      <c r="J297">
        <f t="shared" si="132"/>
        <v>56.322877994487229</v>
      </c>
      <c r="K297">
        <f t="shared" si="132"/>
        <v>122.08365148044456</v>
      </c>
      <c r="L297">
        <f t="shared" si="132"/>
        <v>132.58124435507233</v>
      </c>
      <c r="M297">
        <f t="shared" si="132"/>
        <v>103.32840042382158</v>
      </c>
      <c r="N297">
        <f t="shared" si="132"/>
        <v>115.23159290731371</v>
      </c>
      <c r="O297">
        <f t="shared" si="132"/>
        <v>117.97790575212316</v>
      </c>
      <c r="P297">
        <f t="shared" si="132"/>
        <v>34.819298083914511</v>
      </c>
      <c r="Q297">
        <f t="shared" si="132"/>
        <v>46.827728963710321</v>
      </c>
      <c r="R297">
        <f t="shared" si="132"/>
        <v>64.310107774870275</v>
      </c>
      <c r="S297">
        <f t="shared" si="132"/>
        <v>113.977379761531</v>
      </c>
      <c r="T297">
        <f t="shared" si="132"/>
        <v>116.6316134495097</v>
      </c>
      <c r="U297">
        <f t="shared" si="132"/>
        <v>115.34025374855825</v>
      </c>
      <c r="V297">
        <f t="shared" si="132"/>
        <v>121.78585134962262</v>
      </c>
      <c r="W297">
        <f t="shared" si="132"/>
        <v>120.55665387448154</v>
      </c>
      <c r="X297">
        <f t="shared" si="132"/>
        <v>119.95132410036507</v>
      </c>
      <c r="Y297">
        <f t="shared" si="132"/>
        <v>131.32587429942299</v>
      </c>
      <c r="Z297">
        <f t="shared" si="132"/>
        <v>142.45770149192808</v>
      </c>
      <c r="AA297">
        <f t="shared" si="132"/>
        <v>136.98355395106296</v>
      </c>
      <c r="AB297">
        <f t="shared" si="132"/>
        <v>148.52783094307961</v>
      </c>
      <c r="AC297">
        <f t="shared" si="132"/>
        <v>169.91671975971602</v>
      </c>
      <c r="AD297">
        <f t="shared" si="132"/>
        <v>137.95081063196207</v>
      </c>
      <c r="AE297">
        <f t="shared" si="132"/>
        <v>176.55017655017656</v>
      </c>
      <c r="AF297">
        <f t="shared" si="132"/>
        <v>155.58655644429282</v>
      </c>
      <c r="AG297">
        <f t="shared" si="132"/>
        <v>161.57346840651661</v>
      </c>
      <c r="AH297">
        <f t="shared" si="132"/>
        <v>169.66430434381832</v>
      </c>
      <c r="AI297">
        <f t="shared" si="132"/>
        <v>166.86621642042616</v>
      </c>
      <c r="AJ297">
        <f t="shared" si="132"/>
        <v>156.21281555293845</v>
      </c>
      <c r="AK297">
        <f t="shared" si="132"/>
        <v>120.55472716818214</v>
      </c>
      <c r="AL297">
        <f t="shared" si="132"/>
        <v>114.98720564894892</v>
      </c>
      <c r="AM297">
        <f t="shared" si="132"/>
        <v>121.87189063548065</v>
      </c>
      <c r="AN297">
        <f t="shared" si="132"/>
        <v>123.40425531914894</v>
      </c>
      <c r="AO297">
        <f t="shared" si="132"/>
        <v>121.28556319126659</v>
      </c>
      <c r="AP297">
        <f t="shared" si="132"/>
        <v>38.530004216049093</v>
      </c>
      <c r="AQ297">
        <f t="shared" si="132"/>
        <v>51.198535359986373</v>
      </c>
      <c r="AR297">
        <f t="shared" si="132"/>
        <v>221.89219882938761</v>
      </c>
      <c r="AS297">
        <f t="shared" si="132"/>
        <v>52.481982605363172</v>
      </c>
      <c r="AT297">
        <f t="shared" si="132"/>
        <v>510.94603237073841</v>
      </c>
      <c r="AU297">
        <f t="shared" si="132"/>
        <v>154.52342308290903</v>
      </c>
      <c r="AV297">
        <f t="shared" si="132"/>
        <v>80.55546893677176</v>
      </c>
      <c r="AW297">
        <f t="shared" si="132"/>
        <v>86.722586148445444</v>
      </c>
      <c r="AX297">
        <f t="shared" si="132"/>
        <v>126.02781833551063</v>
      </c>
      <c r="AY297">
        <f t="shared" si="132"/>
        <v>125.4987159625063</v>
      </c>
      <c r="AZ297">
        <f t="shared" si="132"/>
        <v>120.23399684207803</v>
      </c>
      <c r="BA297">
        <f t="shared" si="132"/>
        <v>136.60569576290808</v>
      </c>
      <c r="BB297">
        <f t="shared" si="132"/>
        <v>140.44228546804302</v>
      </c>
      <c r="BC297">
        <f t="shared" si="132"/>
        <v>136.85758188792713</v>
      </c>
      <c r="BD297">
        <f t="shared" si="132"/>
        <v>141.5903368244353</v>
      </c>
      <c r="BE297">
        <f t="shared" si="132"/>
        <v>121.44529943124792</v>
      </c>
    </row>
    <row r="298" spans="1:57" x14ac:dyDescent="0.3">
      <c r="A298">
        <f t="shared" ref="A298:BE298" si="133">A135/SUM(A$2:A$163)*10000</f>
        <v>210.69453884163929</v>
      </c>
      <c r="B298">
        <f t="shared" si="133"/>
        <v>209.07786935064306</v>
      </c>
      <c r="C298">
        <f t="shared" si="133"/>
        <v>205.19939904531884</v>
      </c>
      <c r="D298">
        <f t="shared" si="133"/>
        <v>206.68323107347499</v>
      </c>
      <c r="E298">
        <f t="shared" si="133"/>
        <v>209.31174089068824</v>
      </c>
      <c r="F298">
        <f t="shared" si="133"/>
        <v>200.85994452636029</v>
      </c>
      <c r="G298">
        <f t="shared" si="133"/>
        <v>65.258999054551609</v>
      </c>
      <c r="H298">
        <f t="shared" si="133"/>
        <v>112.46083186676395</v>
      </c>
      <c r="I298">
        <f t="shared" si="133"/>
        <v>311.74425357061472</v>
      </c>
      <c r="J298">
        <f t="shared" si="133"/>
        <v>156.94213085731789</v>
      </c>
      <c r="K298">
        <f t="shared" si="133"/>
        <v>197.92992279630101</v>
      </c>
      <c r="L298">
        <f t="shared" si="133"/>
        <v>216.50960276750567</v>
      </c>
      <c r="M298">
        <f t="shared" si="133"/>
        <v>195.97369504111245</v>
      </c>
      <c r="N298">
        <f t="shared" si="133"/>
        <v>195.68741097303405</v>
      </c>
      <c r="O298">
        <f t="shared" si="133"/>
        <v>210.63481748717146</v>
      </c>
      <c r="P298">
        <f t="shared" si="133"/>
        <v>67.487992462646062</v>
      </c>
      <c r="Q298">
        <f t="shared" si="133"/>
        <v>110.73636060970138</v>
      </c>
      <c r="R298">
        <f t="shared" si="133"/>
        <v>156.11833059830576</v>
      </c>
      <c r="S298">
        <f t="shared" si="133"/>
        <v>197.21518432792774</v>
      </c>
      <c r="T298">
        <f t="shared" si="133"/>
        <v>196.02487412708382</v>
      </c>
      <c r="U298">
        <f t="shared" si="133"/>
        <v>199.41722819158625</v>
      </c>
      <c r="V298">
        <f t="shared" si="133"/>
        <v>215.68376615069721</v>
      </c>
      <c r="W298">
        <f t="shared" si="133"/>
        <v>204.56420735522957</v>
      </c>
      <c r="X298">
        <f t="shared" si="133"/>
        <v>225.22261497749705</v>
      </c>
      <c r="Y298">
        <f t="shared" si="133"/>
        <v>205.57152606870309</v>
      </c>
      <c r="Z298">
        <f t="shared" si="133"/>
        <v>84.086780823315721</v>
      </c>
      <c r="AA298">
        <f t="shared" si="133"/>
        <v>82.330525471319689</v>
      </c>
      <c r="AB298">
        <f t="shared" si="133"/>
        <v>85.341233842846279</v>
      </c>
      <c r="AC298">
        <f t="shared" si="133"/>
        <v>27.589423864567216</v>
      </c>
      <c r="AD298">
        <f t="shared" si="133"/>
        <v>37.719201499944852</v>
      </c>
      <c r="AE298">
        <f t="shared" si="133"/>
        <v>148.5001485001485</v>
      </c>
      <c r="AF298">
        <f t="shared" si="133"/>
        <v>63.538284405402273</v>
      </c>
      <c r="AG298">
        <f t="shared" si="133"/>
        <v>72.736014670200035</v>
      </c>
      <c r="AH298">
        <f t="shared" si="133"/>
        <v>71.195024481762033</v>
      </c>
      <c r="AI298">
        <f t="shared" si="133"/>
        <v>77.70816139119114</v>
      </c>
      <c r="AJ298">
        <f t="shared" si="133"/>
        <v>79.265799766901196</v>
      </c>
      <c r="AK298">
        <f t="shared" si="133"/>
        <v>204.56295256751355</v>
      </c>
      <c r="AL298">
        <f t="shared" si="133"/>
        <v>207.08493937529019</v>
      </c>
      <c r="AM298">
        <f t="shared" si="133"/>
        <v>211.32026530541938</v>
      </c>
      <c r="AN298">
        <f t="shared" si="133"/>
        <v>211.6461366181411</v>
      </c>
      <c r="AO298">
        <f t="shared" si="133"/>
        <v>207.70551312509633</v>
      </c>
      <c r="AP298">
        <f t="shared" si="133"/>
        <v>74.366421511219372</v>
      </c>
      <c r="AQ298">
        <f t="shared" si="133"/>
        <v>119.85353599863755</v>
      </c>
      <c r="AR298">
        <f t="shared" si="133"/>
        <v>338.07984624792522</v>
      </c>
      <c r="AS298">
        <f t="shared" si="133"/>
        <v>165.74938522626866</v>
      </c>
      <c r="AT298">
        <f t="shared" si="133"/>
        <v>682.24528951640673</v>
      </c>
      <c r="AU298">
        <f t="shared" si="133"/>
        <v>254.90806412166219</v>
      </c>
      <c r="AV298">
        <f t="shared" si="133"/>
        <v>186.88868793331048</v>
      </c>
      <c r="AW298">
        <f t="shared" si="133"/>
        <v>147.85490097439879</v>
      </c>
      <c r="AX298">
        <f t="shared" si="133"/>
        <v>129.05897521282137</v>
      </c>
      <c r="AY298">
        <f t="shared" si="133"/>
        <v>130.94286947936266</v>
      </c>
      <c r="AZ298">
        <f t="shared" si="133"/>
        <v>204.6178137861414</v>
      </c>
      <c r="BA298">
        <f t="shared" si="133"/>
        <v>191.18182118876726</v>
      </c>
      <c r="BB298">
        <f t="shared" si="133"/>
        <v>197.0501243805457</v>
      </c>
      <c r="BC298">
        <f t="shared" si="133"/>
        <v>202.41214251760468</v>
      </c>
      <c r="BD298">
        <f t="shared" si="133"/>
        <v>202.16764587818849</v>
      </c>
      <c r="BE298">
        <f t="shared" si="133"/>
        <v>204.41619270659083</v>
      </c>
    </row>
    <row r="299" spans="1:57" x14ac:dyDescent="0.3">
      <c r="A299">
        <f t="shared" ref="A299:BE299" si="134">A136/SUM(A$2:A$163)*10000</f>
        <v>18.001800180018002</v>
      </c>
      <c r="B299">
        <f t="shared" si="134"/>
        <v>16.288624705224514</v>
      </c>
      <c r="C299">
        <f t="shared" si="134"/>
        <v>14.643515965235911</v>
      </c>
      <c r="D299">
        <f t="shared" si="134"/>
        <v>19.573043963287866</v>
      </c>
      <c r="E299">
        <f t="shared" si="134"/>
        <v>16.497975708502022</v>
      </c>
      <c r="F299">
        <f t="shared" si="134"/>
        <v>16.188404153305218</v>
      </c>
      <c r="G299">
        <f t="shared" si="134"/>
        <v>5.4574663520296394</v>
      </c>
      <c r="H299">
        <f t="shared" si="134"/>
        <v>12.447954672275401</v>
      </c>
      <c r="I299">
        <f t="shared" si="134"/>
        <v>18.082783866628443</v>
      </c>
      <c r="J299">
        <f t="shared" si="134"/>
        <v>7.992769158368878</v>
      </c>
      <c r="K299">
        <f t="shared" si="134"/>
        <v>16.204292865020786</v>
      </c>
      <c r="L299">
        <f t="shared" si="134"/>
        <v>17.12649750345086</v>
      </c>
      <c r="M299">
        <f t="shared" si="134"/>
        <v>14.623595653201866</v>
      </c>
      <c r="N299">
        <f t="shared" si="134"/>
        <v>15.521391030993664</v>
      </c>
      <c r="O299">
        <f t="shared" si="134"/>
        <v>15.685571515002129</v>
      </c>
      <c r="P299">
        <f t="shared" si="134"/>
        <v>5.5301238133275978</v>
      </c>
      <c r="Q299">
        <f t="shared" si="134"/>
        <v>13.96870431220416</v>
      </c>
      <c r="R299">
        <f t="shared" si="134"/>
        <v>7.8059165299152875</v>
      </c>
      <c r="S299">
        <f t="shared" si="134"/>
        <v>14.895186080302576</v>
      </c>
      <c r="T299">
        <f t="shared" si="134"/>
        <v>12.746624420711445</v>
      </c>
      <c r="U299">
        <f t="shared" si="134"/>
        <v>17.604565045832576</v>
      </c>
      <c r="V299">
        <f t="shared" si="134"/>
        <v>15.862862990917231</v>
      </c>
      <c r="W299">
        <f t="shared" si="134"/>
        <v>17.222379124925933</v>
      </c>
      <c r="X299">
        <f t="shared" si="134"/>
        <v>17.191091537733477</v>
      </c>
      <c r="Y299">
        <f t="shared" si="134"/>
        <v>16.613929504546427</v>
      </c>
      <c r="Z299">
        <f t="shared" si="134"/>
        <v>25.579797402562065</v>
      </c>
      <c r="AA299">
        <f t="shared" si="134"/>
        <v>23.36542318491777</v>
      </c>
      <c r="AB299">
        <f t="shared" si="134"/>
        <v>20.581526441362314</v>
      </c>
      <c r="AC299">
        <f t="shared" si="134"/>
        <v>17.691362519341041</v>
      </c>
      <c r="AD299">
        <f t="shared" si="134"/>
        <v>28.366604168964376</v>
      </c>
      <c r="AE299">
        <f t="shared" si="134"/>
        <v>16.060016060016061</v>
      </c>
      <c r="AF299">
        <f t="shared" si="134"/>
        <v>17.72736410543822</v>
      </c>
      <c r="AG299">
        <f t="shared" si="134"/>
        <v>27.338901747677031</v>
      </c>
      <c r="AH299">
        <f t="shared" si="134"/>
        <v>26.135568773959864</v>
      </c>
      <c r="AI299">
        <f t="shared" si="134"/>
        <v>23.481000151115349</v>
      </c>
      <c r="AJ299">
        <f t="shared" si="134"/>
        <v>22.51661286681027</v>
      </c>
      <c r="AK299">
        <f t="shared" si="134"/>
        <v>17.932150201249403</v>
      </c>
      <c r="AL299">
        <f t="shared" si="134"/>
        <v>16.519288698863082</v>
      </c>
      <c r="AM299">
        <f t="shared" si="134"/>
        <v>16.02937570546478</v>
      </c>
      <c r="AN299">
        <f t="shared" si="134"/>
        <v>16.629339305711085</v>
      </c>
      <c r="AO299">
        <f t="shared" si="134"/>
        <v>16.848169821047989</v>
      </c>
      <c r="AP299">
        <f t="shared" si="134"/>
        <v>5.2700613669368055</v>
      </c>
      <c r="AQ299">
        <f t="shared" si="134"/>
        <v>13.305232681909141</v>
      </c>
      <c r="AR299">
        <f t="shared" si="134"/>
        <v>17.581025596226084</v>
      </c>
      <c r="AS299">
        <f t="shared" si="134"/>
        <v>6.813076849377774</v>
      </c>
      <c r="AT299">
        <f t="shared" si="134"/>
        <v>9.4455650120529349</v>
      </c>
      <c r="AU299">
        <f t="shared" si="134"/>
        <v>19.009716077106077</v>
      </c>
      <c r="AV299">
        <f t="shared" si="134"/>
        <v>11.849449624247717</v>
      </c>
      <c r="AW299">
        <f t="shared" si="134"/>
        <v>12.79513566124605</v>
      </c>
      <c r="AX299">
        <f t="shared" si="134"/>
        <v>16.393862547708704</v>
      </c>
      <c r="AY299">
        <f t="shared" si="134"/>
        <v>17.302926256379223</v>
      </c>
      <c r="AZ299">
        <f t="shared" si="134"/>
        <v>16.307302047472369</v>
      </c>
      <c r="BA299">
        <f t="shared" si="134"/>
        <v>12.569047067773624</v>
      </c>
      <c r="BB299">
        <f t="shared" si="134"/>
        <v>17.824613636808806</v>
      </c>
      <c r="BC299">
        <f t="shared" si="134"/>
        <v>14.592246210990613</v>
      </c>
      <c r="BD299">
        <f t="shared" si="134"/>
        <v>18.611100974345874</v>
      </c>
      <c r="BE299">
        <f t="shared" si="134"/>
        <v>14.720642355302777</v>
      </c>
    </row>
    <row r="300" spans="1:57" x14ac:dyDescent="0.3">
      <c r="A300">
        <f t="shared" ref="A300:BE300" si="135">A137/SUM(A$2:A$163)*10000</f>
        <v>64.475835338635903</v>
      </c>
      <c r="B300">
        <f t="shared" si="135"/>
        <v>66.370067828750649</v>
      </c>
      <c r="C300">
        <f t="shared" si="135"/>
        <v>61.807047905216514</v>
      </c>
      <c r="D300">
        <f t="shared" si="135"/>
        <v>64.296942345722826</v>
      </c>
      <c r="E300">
        <f t="shared" si="135"/>
        <v>67.611336032388664</v>
      </c>
      <c r="F300">
        <f t="shared" si="135"/>
        <v>64.031840631863318</v>
      </c>
      <c r="G300">
        <f t="shared" si="135"/>
        <v>25.135091508643551</v>
      </c>
      <c r="H300">
        <f t="shared" si="135"/>
        <v>51.079538137957677</v>
      </c>
      <c r="I300">
        <f t="shared" si="135"/>
        <v>73.654265993340246</v>
      </c>
      <c r="J300">
        <f t="shared" si="135"/>
        <v>58.265046201193691</v>
      </c>
      <c r="K300">
        <f t="shared" si="135"/>
        <v>58.878425383897508</v>
      </c>
      <c r="L300">
        <f t="shared" si="135"/>
        <v>64.416080162233087</v>
      </c>
      <c r="M300">
        <f t="shared" si="135"/>
        <v>68.301824008966804</v>
      </c>
      <c r="N300">
        <f t="shared" si="135"/>
        <v>60.710250994646103</v>
      </c>
      <c r="O300">
        <f t="shared" si="135"/>
        <v>65.095121787258833</v>
      </c>
      <c r="P300">
        <f t="shared" si="135"/>
        <v>26.626522064169919</v>
      </c>
      <c r="Q300">
        <f t="shared" si="135"/>
        <v>46.465845432306068</v>
      </c>
      <c r="R300">
        <f t="shared" si="135"/>
        <v>56.326784051093277</v>
      </c>
      <c r="S300">
        <f t="shared" si="135"/>
        <v>61.40613477222778</v>
      </c>
      <c r="T300">
        <f t="shared" si="135"/>
        <v>61.001702584833339</v>
      </c>
      <c r="U300">
        <f t="shared" si="135"/>
        <v>62.223031627511688</v>
      </c>
      <c r="V300">
        <f t="shared" si="135"/>
        <v>70.871178201356017</v>
      </c>
      <c r="W300">
        <f t="shared" si="135"/>
        <v>65.51149358452534</v>
      </c>
      <c r="X300">
        <f t="shared" si="135"/>
        <v>67.991732823395338</v>
      </c>
      <c r="Y300">
        <f t="shared" si="135"/>
        <v>64.663343880765765</v>
      </c>
      <c r="Z300">
        <f t="shared" si="135"/>
        <v>28.301052445387814</v>
      </c>
      <c r="AA300">
        <f t="shared" si="135"/>
        <v>28.379462494985958</v>
      </c>
      <c r="AB300">
        <f t="shared" si="135"/>
        <v>30.151280773970267</v>
      </c>
      <c r="AC300">
        <f t="shared" si="135"/>
        <v>8.8172385546555017</v>
      </c>
      <c r="AD300">
        <f t="shared" si="135"/>
        <v>17.514061983015331</v>
      </c>
      <c r="AE300">
        <f t="shared" si="135"/>
        <v>34.265034265034267</v>
      </c>
      <c r="AF300">
        <f t="shared" si="135"/>
        <v>20.28595273921281</v>
      </c>
      <c r="AG300">
        <f t="shared" si="135"/>
        <v>23.481265304753279</v>
      </c>
      <c r="AH300">
        <f t="shared" si="135"/>
        <v>24.237757763402612</v>
      </c>
      <c r="AI300">
        <f t="shared" si="135"/>
        <v>22.14421053855185</v>
      </c>
      <c r="AJ300">
        <f t="shared" si="135"/>
        <v>24.225190536920532</v>
      </c>
      <c r="AK300">
        <f t="shared" si="135"/>
        <v>62.762525704372905</v>
      </c>
      <c r="AL300">
        <f t="shared" si="135"/>
        <v>67.912631317548232</v>
      </c>
      <c r="AM300">
        <f t="shared" si="135"/>
        <v>65.779208015093147</v>
      </c>
      <c r="AN300">
        <f t="shared" si="135"/>
        <v>62.653975363941768</v>
      </c>
      <c r="AO300">
        <f t="shared" si="135"/>
        <v>68.827696903019387</v>
      </c>
      <c r="AP300">
        <f t="shared" si="135"/>
        <v>29.863681079308567</v>
      </c>
      <c r="AQ300">
        <f t="shared" si="135"/>
        <v>52.156512113083828</v>
      </c>
      <c r="AR300">
        <f t="shared" si="135"/>
        <v>78.732418974403771</v>
      </c>
      <c r="AS300">
        <f t="shared" si="135"/>
        <v>55.036886423879835</v>
      </c>
      <c r="AT300">
        <f t="shared" si="135"/>
        <v>88.060215476951839</v>
      </c>
      <c r="AU300">
        <f t="shared" si="135"/>
        <v>66.367254374458057</v>
      </c>
      <c r="AV300">
        <f t="shared" si="135"/>
        <v>71.61641044830418</v>
      </c>
      <c r="AW300">
        <f t="shared" si="135"/>
        <v>45.712535952144002</v>
      </c>
      <c r="AX300">
        <f t="shared" si="135"/>
        <v>15.710784941554172</v>
      </c>
      <c r="AY300">
        <f t="shared" si="135"/>
        <v>16.262459745559802</v>
      </c>
      <c r="AZ300">
        <f t="shared" si="135"/>
        <v>63.158439675924733</v>
      </c>
      <c r="BA300">
        <f t="shared" si="135"/>
        <v>67.475936890153136</v>
      </c>
      <c r="BB300">
        <f t="shared" si="135"/>
        <v>63.267584666914772</v>
      </c>
      <c r="BC300">
        <f t="shared" si="135"/>
        <v>63.675256193413595</v>
      </c>
      <c r="BD300">
        <f t="shared" si="135"/>
        <v>63.496697441885921</v>
      </c>
      <c r="BE300">
        <f t="shared" si="135"/>
        <v>52.191368350618937</v>
      </c>
    </row>
    <row r="301" spans="1:57" x14ac:dyDescent="0.3">
      <c r="A301">
        <f t="shared" ref="A301:BE301" si="136">A138/SUM(A$2:A$163)*10000</f>
        <v>23.69624717573798</v>
      </c>
      <c r="B301">
        <f t="shared" si="136"/>
        <v>21.150900736634821</v>
      </c>
      <c r="C301">
        <f t="shared" si="136"/>
        <v>17.876500009508778</v>
      </c>
      <c r="D301">
        <f t="shared" si="136"/>
        <v>20.282947112215403</v>
      </c>
      <c r="E301">
        <f t="shared" si="136"/>
        <v>20.040485829959515</v>
      </c>
      <c r="F301">
        <f t="shared" si="136"/>
        <v>19.333285214934577</v>
      </c>
      <c r="G301">
        <f t="shared" si="136"/>
        <v>9.0701553456267252</v>
      </c>
      <c r="H301">
        <f t="shared" si="136"/>
        <v>11.911404901918702</v>
      </c>
      <c r="I301">
        <f t="shared" si="136"/>
        <v>13.010783513793635</v>
      </c>
      <c r="J301">
        <f t="shared" si="136"/>
        <v>12.549394566410948</v>
      </c>
      <c r="K301">
        <f t="shared" si="136"/>
        <v>19.088826673453806</v>
      </c>
      <c r="L301">
        <f t="shared" si="136"/>
        <v>22.920536459842197</v>
      </c>
      <c r="M301">
        <f t="shared" si="136"/>
        <v>19.790015674392944</v>
      </c>
      <c r="N301">
        <f t="shared" si="136"/>
        <v>20.236750331548702</v>
      </c>
      <c r="O301">
        <f t="shared" si="136"/>
        <v>24.200596051717568</v>
      </c>
      <c r="P301">
        <f t="shared" si="136"/>
        <v>5.6325335135744057</v>
      </c>
      <c r="Q301">
        <f t="shared" si="136"/>
        <v>11.073636060970138</v>
      </c>
      <c r="R301">
        <f t="shared" si="136"/>
        <v>11.886281988734643</v>
      </c>
      <c r="S301">
        <f t="shared" si="136"/>
        <v>18.618982600378221</v>
      </c>
      <c r="T301">
        <f t="shared" si="136"/>
        <v>17.936321506286816</v>
      </c>
      <c r="U301">
        <f t="shared" si="136"/>
        <v>18.818672980027927</v>
      </c>
      <c r="V301">
        <f t="shared" si="136"/>
        <v>22.770883970832799</v>
      </c>
      <c r="W301">
        <f t="shared" si="136"/>
        <v>20.988044013977262</v>
      </c>
      <c r="X301">
        <f t="shared" si="136"/>
        <v>17.963724865272063</v>
      </c>
      <c r="Y301">
        <f t="shared" si="136"/>
        <v>21.991051916806263</v>
      </c>
      <c r="Z301">
        <f t="shared" si="136"/>
        <v>14.898871359470988</v>
      </c>
      <c r="AA301">
        <f t="shared" si="136"/>
        <v>14.239871640593663</v>
      </c>
      <c r="AB301">
        <f t="shared" si="136"/>
        <v>13.895807661047167</v>
      </c>
      <c r="AC301">
        <f t="shared" si="136"/>
        <v>7.1675616637844728</v>
      </c>
      <c r="AD301">
        <f t="shared" si="136"/>
        <v>10.058453733318629</v>
      </c>
      <c r="AE301">
        <f t="shared" si="136"/>
        <v>7.0950070950070954</v>
      </c>
      <c r="AF301">
        <f t="shared" si="136"/>
        <v>10.234354535098355</v>
      </c>
      <c r="AG301">
        <f t="shared" si="136"/>
        <v>14.088759182851968</v>
      </c>
      <c r="AH301">
        <f t="shared" si="136"/>
        <v>12.796668528328896</v>
      </c>
      <c r="AI301">
        <f t="shared" si="136"/>
        <v>12.554198100596325</v>
      </c>
      <c r="AJ301">
        <f t="shared" si="136"/>
        <v>12.997394419053082</v>
      </c>
      <c r="AK301">
        <f t="shared" si="136"/>
        <v>19.783839624204504</v>
      </c>
      <c r="AL301">
        <f t="shared" si="136"/>
        <v>20.622118571783325</v>
      </c>
      <c r="AM301">
        <f t="shared" si="136"/>
        <v>21.034755982645311</v>
      </c>
      <c r="AN301">
        <f t="shared" si="136"/>
        <v>20.772676371780516</v>
      </c>
      <c r="AO301">
        <f t="shared" si="136"/>
        <v>20.409139467767911</v>
      </c>
      <c r="AP301">
        <f t="shared" si="136"/>
        <v>5.8556237410408958</v>
      </c>
      <c r="AQ301">
        <f t="shared" si="136"/>
        <v>11.815046621535318</v>
      </c>
      <c r="AR301">
        <f t="shared" si="136"/>
        <v>12.121079758888794</v>
      </c>
      <c r="AS301">
        <f t="shared" si="136"/>
        <v>12.880973418354854</v>
      </c>
      <c r="AT301">
        <f t="shared" si="136"/>
        <v>52.540955379544449</v>
      </c>
      <c r="AU301">
        <f t="shared" si="136"/>
        <v>16.675189541321121</v>
      </c>
      <c r="AV301">
        <f t="shared" si="136"/>
        <v>15.799266165663621</v>
      </c>
      <c r="AW301">
        <f t="shared" si="136"/>
        <v>12.79513566124605</v>
      </c>
      <c r="AX301">
        <f t="shared" si="136"/>
        <v>7.0869301638532409</v>
      </c>
      <c r="AY301">
        <f t="shared" si="136"/>
        <v>8.0278195926525875</v>
      </c>
      <c r="AZ301">
        <f t="shared" si="136"/>
        <v>21.807780912691225</v>
      </c>
      <c r="BA301">
        <f t="shared" si="136"/>
        <v>22.822743359904742</v>
      </c>
      <c r="BB301">
        <f t="shared" si="136"/>
        <v>18.216363387068341</v>
      </c>
      <c r="BC301">
        <f t="shared" si="136"/>
        <v>23.214937153848705</v>
      </c>
      <c r="BD301">
        <f t="shared" si="136"/>
        <v>16.786483231762947</v>
      </c>
      <c r="BE301">
        <f t="shared" si="136"/>
        <v>19.069923051187686</v>
      </c>
    </row>
    <row r="302" spans="1:57" x14ac:dyDescent="0.3">
      <c r="A302">
        <f t="shared" ref="A302:BE302" si="137">A139/SUM(A$2:A$163)*10000</f>
        <v>6.9802898657212653</v>
      </c>
      <c r="B302">
        <f t="shared" si="137"/>
        <v>5.5916174361218483</v>
      </c>
      <c r="C302">
        <f t="shared" si="137"/>
        <v>6.0856170245136259</v>
      </c>
      <c r="D302">
        <f t="shared" si="137"/>
        <v>5.5778104558592361</v>
      </c>
      <c r="E302">
        <f t="shared" si="137"/>
        <v>4.6558704453441297</v>
      </c>
      <c r="F302">
        <f t="shared" si="137"/>
        <v>7.2177598135755749</v>
      </c>
      <c r="G302">
        <f t="shared" si="137"/>
        <v>2.1522402515046468</v>
      </c>
      <c r="H302">
        <f t="shared" si="137"/>
        <v>3.7558483924968877</v>
      </c>
      <c r="I302">
        <f t="shared" si="137"/>
        <v>2.278724796201145</v>
      </c>
      <c r="J302">
        <f t="shared" si="137"/>
        <v>4.8554205167661406</v>
      </c>
      <c r="K302">
        <f t="shared" si="137"/>
        <v>5.5145499278866543</v>
      </c>
      <c r="L302">
        <f t="shared" si="137"/>
        <v>7.2425486954891705</v>
      </c>
      <c r="M302">
        <f t="shared" si="137"/>
        <v>5.6042522263767633</v>
      </c>
      <c r="N302">
        <f t="shared" si="137"/>
        <v>6.6800923424529692</v>
      </c>
      <c r="O302">
        <f t="shared" si="137"/>
        <v>6.7223877921437696</v>
      </c>
      <c r="P302">
        <f t="shared" si="137"/>
        <v>2.662652206416992</v>
      </c>
      <c r="Q302">
        <f t="shared" si="137"/>
        <v>4.2702256705701833</v>
      </c>
      <c r="R302">
        <f t="shared" si="137"/>
        <v>5.4996230097130443</v>
      </c>
      <c r="S302">
        <f t="shared" si="137"/>
        <v>6.1333119154187088</v>
      </c>
      <c r="T302">
        <f t="shared" si="137"/>
        <v>5.827028306610945</v>
      </c>
      <c r="U302">
        <f t="shared" si="137"/>
        <v>5.261134381513183</v>
      </c>
      <c r="V302">
        <f t="shared" si="137"/>
        <v>8.1872841243443766</v>
      </c>
      <c r="W302">
        <f t="shared" si="137"/>
        <v>6.9775555297127578</v>
      </c>
      <c r="X302">
        <f t="shared" si="137"/>
        <v>8.4989666029244173</v>
      </c>
      <c r="Y302">
        <f t="shared" si="137"/>
        <v>6.549059348265188</v>
      </c>
      <c r="Z302">
        <f t="shared" si="137"/>
        <v>4.5581021967331337</v>
      </c>
      <c r="AA302">
        <f t="shared" si="137"/>
        <v>4.4123545928600079</v>
      </c>
      <c r="AB302">
        <f t="shared" si="137"/>
        <v>4.5882383786476497</v>
      </c>
      <c r="AC302">
        <f t="shared" si="137"/>
        <v>0.85328115045053243</v>
      </c>
      <c r="AD302">
        <f t="shared" si="137"/>
        <v>1.4999448549685672</v>
      </c>
      <c r="AE302">
        <f t="shared" si="137"/>
        <v>1.155001155001155</v>
      </c>
      <c r="AF302">
        <f t="shared" si="137"/>
        <v>2.8631825187477538</v>
      </c>
      <c r="AG302">
        <f t="shared" si="137"/>
        <v>2.8512965012914697</v>
      </c>
      <c r="AH302">
        <f t="shared" si="137"/>
        <v>2.6569354147801523</v>
      </c>
      <c r="AI302">
        <f t="shared" si="137"/>
        <v>3.6035198251711673</v>
      </c>
      <c r="AJ302">
        <f t="shared" si="137"/>
        <v>3.9663410198988278</v>
      </c>
      <c r="AK302">
        <f t="shared" si="137"/>
        <v>7.2118430157198681</v>
      </c>
      <c r="AL302">
        <f t="shared" si="137"/>
        <v>5.8303371878340293</v>
      </c>
      <c r="AM302">
        <f t="shared" si="137"/>
        <v>6.3833797057160639</v>
      </c>
      <c r="AN302">
        <f t="shared" si="137"/>
        <v>5.5991041433370663</v>
      </c>
      <c r="AO302">
        <f t="shared" si="137"/>
        <v>6.0058144787962853</v>
      </c>
      <c r="AP302">
        <f t="shared" si="137"/>
        <v>3.3962617698037199</v>
      </c>
      <c r="AQ302">
        <f t="shared" si="137"/>
        <v>3.1932558436581937</v>
      </c>
      <c r="AR302">
        <f t="shared" si="137"/>
        <v>4.5863545033633271</v>
      </c>
      <c r="AS302">
        <f t="shared" si="137"/>
        <v>5.8549879174340242</v>
      </c>
      <c r="AT302">
        <f t="shared" si="137"/>
        <v>9.7407389186795879</v>
      </c>
      <c r="AU302">
        <f t="shared" si="137"/>
        <v>5.5583965137737072</v>
      </c>
      <c r="AV302">
        <f t="shared" si="137"/>
        <v>5.5089546498695521</v>
      </c>
      <c r="AW302">
        <f t="shared" si="137"/>
        <v>4.8118458896993692</v>
      </c>
      <c r="AX302">
        <f t="shared" si="137"/>
        <v>4.3119273888504654</v>
      </c>
      <c r="AY302">
        <f t="shared" si="137"/>
        <v>3.5859503293378783</v>
      </c>
      <c r="AZ302">
        <f t="shared" si="137"/>
        <v>5.759324929464448</v>
      </c>
      <c r="BA302">
        <f t="shared" si="137"/>
        <v>5.2922303443257368</v>
      </c>
      <c r="BB302">
        <f t="shared" si="137"/>
        <v>5.484496503633479</v>
      </c>
      <c r="BC302">
        <f t="shared" si="137"/>
        <v>7.0750284659348441</v>
      </c>
      <c r="BD302">
        <f t="shared" si="137"/>
        <v>8.0283180673648875</v>
      </c>
      <c r="BE302">
        <f t="shared" si="137"/>
        <v>7.0257611241217797</v>
      </c>
    </row>
    <row r="303" spans="1:57" x14ac:dyDescent="0.3">
      <c r="A303">
        <f t="shared" ref="A303:BE303" si="138">A140/SUM(A$2:A$163)*10000</f>
        <v>21.124561435735412</v>
      </c>
      <c r="B303">
        <f t="shared" si="138"/>
        <v>23.582038752339969</v>
      </c>
      <c r="C303">
        <f t="shared" si="138"/>
        <v>21.870186181845845</v>
      </c>
      <c r="D303">
        <f t="shared" si="138"/>
        <v>22.919730236803407</v>
      </c>
      <c r="E303">
        <f t="shared" si="138"/>
        <v>21.052631578947366</v>
      </c>
      <c r="F303">
        <f t="shared" si="138"/>
        <v>22.06572285864533</v>
      </c>
      <c r="G303">
        <f t="shared" si="138"/>
        <v>4.5350776728133626</v>
      </c>
      <c r="H303">
        <f t="shared" si="138"/>
        <v>4.9362578872816245</v>
      </c>
      <c r="I303">
        <f t="shared" si="138"/>
        <v>42.487191361427811</v>
      </c>
      <c r="J303">
        <f t="shared" si="138"/>
        <v>11.503611685876702</v>
      </c>
      <c r="K303">
        <f t="shared" si="138"/>
        <v>23.670145075082718</v>
      </c>
      <c r="L303">
        <f t="shared" si="138"/>
        <v>26.49920757996626</v>
      </c>
      <c r="M303">
        <f t="shared" si="138"/>
        <v>19.089484146095852</v>
      </c>
      <c r="N303">
        <f t="shared" si="138"/>
        <v>23.675033154870079</v>
      </c>
      <c r="O303">
        <f t="shared" si="138"/>
        <v>20.391242969502766</v>
      </c>
      <c r="P303">
        <f t="shared" si="138"/>
        <v>6.2469917150552501</v>
      </c>
      <c r="Q303">
        <f t="shared" si="138"/>
        <v>4.3426023768510342</v>
      </c>
      <c r="R303">
        <f t="shared" si="138"/>
        <v>12.241096376458065</v>
      </c>
      <c r="S303">
        <f t="shared" si="138"/>
        <v>21.466591703965481</v>
      </c>
      <c r="T303">
        <f t="shared" si="138"/>
        <v>20.394599073138309</v>
      </c>
      <c r="U303">
        <f t="shared" si="138"/>
        <v>21.044537526052732</v>
      </c>
      <c r="V303">
        <f t="shared" si="138"/>
        <v>23.538441857490085</v>
      </c>
      <c r="W303">
        <f t="shared" si="138"/>
        <v>22.815499033663937</v>
      </c>
      <c r="X303">
        <f t="shared" si="138"/>
        <v>20.474783179772459</v>
      </c>
      <c r="Y303">
        <f t="shared" si="138"/>
        <v>23.645551120578524</v>
      </c>
      <c r="Z303">
        <f t="shared" si="138"/>
        <v>8.7760475131130473</v>
      </c>
      <c r="AA303">
        <f t="shared" si="138"/>
        <v>7.7216205375050144</v>
      </c>
      <c r="AB303">
        <f t="shared" si="138"/>
        <v>7.9966440313573317</v>
      </c>
      <c r="AC303">
        <f t="shared" si="138"/>
        <v>8.5328115045053252</v>
      </c>
      <c r="AD303">
        <f t="shared" si="138"/>
        <v>6.6615197970662843</v>
      </c>
      <c r="AE303">
        <f t="shared" si="138"/>
        <v>27.665027665027662</v>
      </c>
      <c r="AF303">
        <f t="shared" si="138"/>
        <v>8.1631161172808291</v>
      </c>
      <c r="AG303">
        <f t="shared" si="138"/>
        <v>9.9515838672525803</v>
      </c>
      <c r="AH303">
        <f t="shared" si="138"/>
        <v>11.224196548152888</v>
      </c>
      <c r="AI303">
        <f t="shared" si="138"/>
        <v>13.658502563148778</v>
      </c>
      <c r="AJ303">
        <f t="shared" si="138"/>
        <v>10.495548544963052</v>
      </c>
      <c r="AK303">
        <f t="shared" si="138"/>
        <v>23.877047822315781</v>
      </c>
      <c r="AL303">
        <f t="shared" si="138"/>
        <v>22.025718265150775</v>
      </c>
      <c r="AM303">
        <f t="shared" si="138"/>
        <v>21.845343881783862</v>
      </c>
      <c r="AN303">
        <f t="shared" si="138"/>
        <v>21.836506159014558</v>
      </c>
      <c r="AO303">
        <f t="shared" si="138"/>
        <v>22.216198691476524</v>
      </c>
      <c r="AP303">
        <f t="shared" si="138"/>
        <v>4.4502740431910803</v>
      </c>
      <c r="AQ303">
        <f t="shared" si="138"/>
        <v>7.6638140247796658</v>
      </c>
      <c r="AR303">
        <f t="shared" si="138"/>
        <v>49.248711452782388</v>
      </c>
      <c r="AS303">
        <f t="shared" si="138"/>
        <v>13.626153698755548</v>
      </c>
      <c r="AT303">
        <f t="shared" si="138"/>
        <v>161.55851822698872</v>
      </c>
      <c r="AU303">
        <f t="shared" si="138"/>
        <v>35.907241478978143</v>
      </c>
      <c r="AV303">
        <f t="shared" si="138"/>
        <v>15.487438543972893</v>
      </c>
      <c r="AW303">
        <f t="shared" si="138"/>
        <v>14.763618070668517</v>
      </c>
      <c r="AX303">
        <f t="shared" si="138"/>
        <v>0.59769290538521302</v>
      </c>
      <c r="AY303">
        <f t="shared" si="138"/>
        <v>0.84000966011109124</v>
      </c>
      <c r="AZ303">
        <f t="shared" si="138"/>
        <v>18.8310511738669</v>
      </c>
      <c r="BA303">
        <f t="shared" si="138"/>
        <v>17.199748619058642</v>
      </c>
      <c r="BB303">
        <f t="shared" si="138"/>
        <v>23.896734765831585</v>
      </c>
      <c r="BC303">
        <f t="shared" si="138"/>
        <v>20.672348798903371</v>
      </c>
      <c r="BD303">
        <f t="shared" si="138"/>
        <v>21.165565813961976</v>
      </c>
      <c r="BE303">
        <f t="shared" si="138"/>
        <v>23.753763800602208</v>
      </c>
    </row>
    <row r="304" spans="1:57" x14ac:dyDescent="0.3">
      <c r="A304">
        <f t="shared" ref="A304:BE304" si="139">A141/SUM(A$2:A$163)*10000</f>
        <v>7.3476735428644906</v>
      </c>
      <c r="B304">
        <f t="shared" si="139"/>
        <v>8.5089830549680308</v>
      </c>
      <c r="C304">
        <f t="shared" si="139"/>
        <v>5.8954414924975751</v>
      </c>
      <c r="D304">
        <f t="shared" si="139"/>
        <v>7.5046904315197001</v>
      </c>
      <c r="E304">
        <f t="shared" si="139"/>
        <v>5.4655870445344128</v>
      </c>
      <c r="F304">
        <f t="shared" si="139"/>
        <v>6.0319849870595883</v>
      </c>
      <c r="G304">
        <f t="shared" si="139"/>
        <v>3.0746289307209236</v>
      </c>
      <c r="H304">
        <f t="shared" si="139"/>
        <v>1.6096493110700949</v>
      </c>
      <c r="I304">
        <f t="shared" si="139"/>
        <v>14.407421292110467</v>
      </c>
      <c r="J304">
        <f t="shared" si="139"/>
        <v>3.7349388590508776</v>
      </c>
      <c r="K304">
        <f t="shared" si="139"/>
        <v>7.550691439721728</v>
      </c>
      <c r="L304">
        <f t="shared" si="139"/>
        <v>8.4354390688638574</v>
      </c>
      <c r="M304">
        <f t="shared" si="139"/>
        <v>7.092881724008091</v>
      </c>
      <c r="N304">
        <f t="shared" si="139"/>
        <v>6.2871457340733823</v>
      </c>
      <c r="O304">
        <f t="shared" si="139"/>
        <v>7.1705469782866871</v>
      </c>
      <c r="P304">
        <f t="shared" si="139"/>
        <v>1.9457843046893402</v>
      </c>
      <c r="Q304">
        <f t="shared" si="139"/>
        <v>2.388431307268069</v>
      </c>
      <c r="R304">
        <f t="shared" si="139"/>
        <v>5.0561050250587662</v>
      </c>
      <c r="S304">
        <f t="shared" si="139"/>
        <v>6.5714056236629013</v>
      </c>
      <c r="T304">
        <f t="shared" si="139"/>
        <v>6.6464541622281095</v>
      </c>
      <c r="U304">
        <f t="shared" si="139"/>
        <v>7.2846476051720996</v>
      </c>
      <c r="V304">
        <f t="shared" si="139"/>
        <v>8.4431367532301387</v>
      </c>
      <c r="W304">
        <f t="shared" si="139"/>
        <v>7.6420846277806387</v>
      </c>
      <c r="X304">
        <f t="shared" si="139"/>
        <v>6.7605416159626053</v>
      </c>
      <c r="Y304">
        <f t="shared" si="139"/>
        <v>6.2733094809698118</v>
      </c>
      <c r="Z304">
        <f t="shared" si="139"/>
        <v>2.3130667864018886</v>
      </c>
      <c r="AA304">
        <f t="shared" si="139"/>
        <v>2.9081427998395508</v>
      </c>
      <c r="AB304">
        <f t="shared" si="139"/>
        <v>1.9663878765632783</v>
      </c>
      <c r="AC304">
        <f t="shared" si="139"/>
        <v>0.79639574042049699</v>
      </c>
      <c r="AD304">
        <f t="shared" si="139"/>
        <v>0.52939230175361207</v>
      </c>
      <c r="AE304">
        <f t="shared" si="139"/>
        <v>6.2150062150062144</v>
      </c>
      <c r="AF304">
        <f t="shared" si="139"/>
        <v>1.2183755398926612</v>
      </c>
      <c r="AG304">
        <f t="shared" si="139"/>
        <v>2.1804032068699475</v>
      </c>
      <c r="AH304">
        <f t="shared" si="139"/>
        <v>2.1689268692082875</v>
      </c>
      <c r="AI304">
        <f t="shared" si="139"/>
        <v>2.4410940751159518</v>
      </c>
      <c r="AJ304">
        <f t="shared" si="139"/>
        <v>2.5018458740900296</v>
      </c>
      <c r="AK304">
        <f t="shared" si="139"/>
        <v>7.2118430157198681</v>
      </c>
      <c r="AL304">
        <f t="shared" si="139"/>
        <v>7.2339368812014815</v>
      </c>
      <c r="AM304">
        <f t="shared" si="139"/>
        <v>7.1534382098976836</v>
      </c>
      <c r="AN304">
        <f t="shared" si="139"/>
        <v>6.8868980963045914</v>
      </c>
      <c r="AO304">
        <f t="shared" si="139"/>
        <v>7.6534273004129663</v>
      </c>
      <c r="AP304">
        <f t="shared" si="139"/>
        <v>1.9909120719539046</v>
      </c>
      <c r="AQ304">
        <f t="shared" si="139"/>
        <v>1.9159535061949164</v>
      </c>
      <c r="AR304">
        <f t="shared" si="139"/>
        <v>16.270638595265137</v>
      </c>
      <c r="AS304">
        <f t="shared" si="139"/>
        <v>3.406538424688887</v>
      </c>
      <c r="AT304">
        <f t="shared" si="139"/>
        <v>48.014955477935743</v>
      </c>
      <c r="AU304">
        <f t="shared" si="139"/>
        <v>9.6716099339662502</v>
      </c>
      <c r="AV304">
        <f t="shared" si="139"/>
        <v>4.8852994064880928</v>
      </c>
      <c r="AW304">
        <f t="shared" si="139"/>
        <v>5.0305661574129763</v>
      </c>
      <c r="AX304">
        <f t="shared" si="139"/>
        <v>0.17076940153863232</v>
      </c>
      <c r="AY304">
        <f t="shared" si="139"/>
        <v>0.10181935274073833</v>
      </c>
      <c r="AZ304">
        <f t="shared" si="139"/>
        <v>6.2123055418942359</v>
      </c>
      <c r="BA304">
        <f t="shared" si="139"/>
        <v>7.2768167234478875</v>
      </c>
      <c r="BB304">
        <f t="shared" si="139"/>
        <v>7.2473703798013824</v>
      </c>
      <c r="BC304">
        <f t="shared" si="139"/>
        <v>7.7383123846162345</v>
      </c>
      <c r="BD304">
        <f t="shared" si="139"/>
        <v>5.8387767762653722</v>
      </c>
      <c r="BE304">
        <f t="shared" si="139"/>
        <v>6.0220809635329537</v>
      </c>
    </row>
    <row r="305" spans="1:57" x14ac:dyDescent="0.3">
      <c r="A305">
        <f t="shared" ref="A305:BE305" si="140">A142/SUM(A$2:A$163)*10000</f>
        <v>0</v>
      </c>
      <c r="B305">
        <f t="shared" si="140"/>
        <v>0.24311380157051518</v>
      </c>
      <c r="C305">
        <f t="shared" si="140"/>
        <v>0</v>
      </c>
      <c r="D305">
        <f t="shared" si="140"/>
        <v>0.10141473556107704</v>
      </c>
      <c r="E305">
        <f t="shared" si="140"/>
        <v>0</v>
      </c>
      <c r="F305">
        <f t="shared" si="140"/>
        <v>5.1555427239825535E-2</v>
      </c>
      <c r="G305">
        <f t="shared" si="140"/>
        <v>0</v>
      </c>
      <c r="H305">
        <f t="shared" si="140"/>
        <v>0</v>
      </c>
      <c r="I305">
        <f t="shared" si="140"/>
        <v>7.3507251490359526E-2</v>
      </c>
      <c r="J305">
        <f t="shared" si="140"/>
        <v>0</v>
      </c>
      <c r="K305">
        <f t="shared" si="140"/>
        <v>8.4839229659794693E-2</v>
      </c>
      <c r="L305">
        <f t="shared" si="140"/>
        <v>0</v>
      </c>
      <c r="M305">
        <f t="shared" si="140"/>
        <v>0</v>
      </c>
      <c r="N305">
        <f t="shared" si="140"/>
        <v>0</v>
      </c>
      <c r="O305">
        <f t="shared" si="140"/>
        <v>0</v>
      </c>
      <c r="P305">
        <f t="shared" si="140"/>
        <v>0</v>
      </c>
      <c r="Q305">
        <f t="shared" si="140"/>
        <v>0</v>
      </c>
      <c r="R305">
        <f t="shared" si="140"/>
        <v>0</v>
      </c>
      <c r="S305">
        <f t="shared" si="140"/>
        <v>7.3015618040698907E-2</v>
      </c>
      <c r="T305">
        <f t="shared" si="140"/>
        <v>0</v>
      </c>
      <c r="U305">
        <f t="shared" si="140"/>
        <v>0.20235132236589168</v>
      </c>
      <c r="V305">
        <f t="shared" si="140"/>
        <v>0</v>
      </c>
      <c r="W305">
        <f t="shared" si="140"/>
        <v>5.5377424838990143E-2</v>
      </c>
      <c r="X305">
        <f t="shared" si="140"/>
        <v>0.19315833188464587</v>
      </c>
      <c r="Y305">
        <f t="shared" si="140"/>
        <v>0</v>
      </c>
      <c r="Z305">
        <f t="shared" si="140"/>
        <v>0</v>
      </c>
      <c r="AA305">
        <f t="shared" si="140"/>
        <v>0</v>
      </c>
      <c r="AB305">
        <f t="shared" si="140"/>
        <v>0</v>
      </c>
      <c r="AC305">
        <f t="shared" si="140"/>
        <v>0</v>
      </c>
      <c r="AD305">
        <f t="shared" si="140"/>
        <v>0</v>
      </c>
      <c r="AE305">
        <f t="shared" si="140"/>
        <v>5.5000055000054997E-2</v>
      </c>
      <c r="AF305">
        <f t="shared" si="140"/>
        <v>0</v>
      </c>
      <c r="AG305">
        <f t="shared" si="140"/>
        <v>0</v>
      </c>
      <c r="AH305">
        <f t="shared" si="140"/>
        <v>5.4223171730207187E-2</v>
      </c>
      <c r="AI305">
        <f t="shared" si="140"/>
        <v>0</v>
      </c>
      <c r="AJ305">
        <f t="shared" si="140"/>
        <v>0</v>
      </c>
      <c r="AK305">
        <f t="shared" si="140"/>
        <v>9.7457338050268488E-2</v>
      </c>
      <c r="AL305">
        <f t="shared" si="140"/>
        <v>0</v>
      </c>
      <c r="AM305">
        <f t="shared" si="140"/>
        <v>0.10132348739231846</v>
      </c>
      <c r="AN305">
        <f t="shared" si="140"/>
        <v>0</v>
      </c>
      <c r="AO305">
        <f t="shared" si="140"/>
        <v>0.10629760139462453</v>
      </c>
      <c r="AP305">
        <f t="shared" si="140"/>
        <v>0</v>
      </c>
      <c r="AQ305">
        <f t="shared" si="140"/>
        <v>0.10644186145527314</v>
      </c>
      <c r="AR305">
        <f t="shared" si="140"/>
        <v>0</v>
      </c>
      <c r="AS305">
        <f t="shared" si="140"/>
        <v>0.10645432577152772</v>
      </c>
      <c r="AT305">
        <f t="shared" si="140"/>
        <v>0.49195651104442367</v>
      </c>
      <c r="AU305">
        <f t="shared" si="140"/>
        <v>0.22233586055094826</v>
      </c>
      <c r="AV305">
        <f t="shared" si="140"/>
        <v>0</v>
      </c>
      <c r="AW305">
        <f t="shared" si="140"/>
        <v>0</v>
      </c>
      <c r="AX305">
        <f t="shared" si="140"/>
        <v>0</v>
      </c>
      <c r="AY305">
        <f t="shared" si="140"/>
        <v>3.1818547731480729E-3</v>
      </c>
      <c r="AZ305">
        <f t="shared" si="140"/>
        <v>6.4711516061398286E-2</v>
      </c>
      <c r="BA305">
        <f t="shared" si="140"/>
        <v>0</v>
      </c>
      <c r="BB305">
        <f t="shared" si="140"/>
        <v>0</v>
      </c>
      <c r="BC305">
        <f t="shared" si="140"/>
        <v>0.22109463956046388</v>
      </c>
      <c r="BD305">
        <f t="shared" si="140"/>
        <v>0.36492354851658576</v>
      </c>
      <c r="BE305">
        <f t="shared" si="140"/>
        <v>0</v>
      </c>
    </row>
    <row r="306" spans="1:57" x14ac:dyDescent="0.3">
      <c r="A306">
        <f t="shared" ref="A306:BE306" si="141">A143/SUM(A$2:A$163)*10000</f>
        <v>0</v>
      </c>
      <c r="B306">
        <f t="shared" si="141"/>
        <v>0</v>
      </c>
      <c r="C306">
        <f t="shared" si="141"/>
        <v>0</v>
      </c>
      <c r="D306">
        <f t="shared" si="141"/>
        <v>0</v>
      </c>
      <c r="E306">
        <f t="shared" si="141"/>
        <v>0</v>
      </c>
      <c r="F306">
        <f t="shared" si="141"/>
        <v>0</v>
      </c>
      <c r="G306">
        <f t="shared" si="141"/>
        <v>0</v>
      </c>
      <c r="H306">
        <f t="shared" si="141"/>
        <v>0</v>
      </c>
      <c r="I306">
        <f t="shared" si="141"/>
        <v>0</v>
      </c>
      <c r="J306">
        <f t="shared" si="141"/>
        <v>0</v>
      </c>
      <c r="K306">
        <f t="shared" si="141"/>
        <v>0</v>
      </c>
      <c r="L306">
        <f t="shared" si="141"/>
        <v>0</v>
      </c>
      <c r="M306">
        <f t="shared" si="141"/>
        <v>0</v>
      </c>
      <c r="N306">
        <f t="shared" si="141"/>
        <v>0</v>
      </c>
      <c r="O306">
        <f t="shared" si="141"/>
        <v>0</v>
      </c>
      <c r="P306">
        <f t="shared" si="141"/>
        <v>0</v>
      </c>
      <c r="Q306">
        <f t="shared" si="141"/>
        <v>0</v>
      </c>
      <c r="R306">
        <f t="shared" si="141"/>
        <v>0</v>
      </c>
      <c r="S306">
        <f t="shared" si="141"/>
        <v>0</v>
      </c>
      <c r="T306">
        <f t="shared" si="141"/>
        <v>0</v>
      </c>
      <c r="U306">
        <f t="shared" si="141"/>
        <v>0</v>
      </c>
      <c r="V306">
        <f t="shared" si="141"/>
        <v>0</v>
      </c>
      <c r="W306">
        <f t="shared" si="141"/>
        <v>0</v>
      </c>
      <c r="X306">
        <f t="shared" si="141"/>
        <v>0</v>
      </c>
      <c r="Y306">
        <f t="shared" si="141"/>
        <v>0</v>
      </c>
      <c r="Z306">
        <f t="shared" si="141"/>
        <v>0</v>
      </c>
      <c r="AA306">
        <f t="shared" si="141"/>
        <v>0</v>
      </c>
      <c r="AB306">
        <f t="shared" si="141"/>
        <v>0</v>
      </c>
      <c r="AC306">
        <f t="shared" si="141"/>
        <v>0</v>
      </c>
      <c r="AD306">
        <f t="shared" si="141"/>
        <v>0</v>
      </c>
      <c r="AE306">
        <f t="shared" si="141"/>
        <v>0</v>
      </c>
      <c r="AF306">
        <f t="shared" si="141"/>
        <v>0</v>
      </c>
      <c r="AG306">
        <f t="shared" si="141"/>
        <v>0</v>
      </c>
      <c r="AH306">
        <f t="shared" si="141"/>
        <v>0</v>
      </c>
      <c r="AI306">
        <f t="shared" si="141"/>
        <v>0</v>
      </c>
      <c r="AJ306">
        <f t="shared" si="141"/>
        <v>0</v>
      </c>
      <c r="AK306">
        <f t="shared" si="141"/>
        <v>0</v>
      </c>
      <c r="AL306">
        <f t="shared" si="141"/>
        <v>0</v>
      </c>
      <c r="AM306">
        <f t="shared" si="141"/>
        <v>0</v>
      </c>
      <c r="AN306">
        <f t="shared" si="141"/>
        <v>0</v>
      </c>
      <c r="AO306">
        <f t="shared" si="141"/>
        <v>0</v>
      </c>
      <c r="AP306">
        <f t="shared" si="141"/>
        <v>0</v>
      </c>
      <c r="AQ306">
        <f t="shared" si="141"/>
        <v>0</v>
      </c>
      <c r="AR306">
        <f t="shared" si="141"/>
        <v>0</v>
      </c>
      <c r="AS306">
        <f t="shared" si="141"/>
        <v>0</v>
      </c>
      <c r="AT306">
        <f t="shared" si="141"/>
        <v>0</v>
      </c>
      <c r="AU306">
        <f t="shared" si="141"/>
        <v>0</v>
      </c>
      <c r="AV306">
        <f t="shared" si="141"/>
        <v>0</v>
      </c>
      <c r="AW306">
        <f t="shared" si="141"/>
        <v>0</v>
      </c>
      <c r="AX306">
        <f t="shared" si="141"/>
        <v>0</v>
      </c>
      <c r="AY306">
        <f t="shared" si="141"/>
        <v>0</v>
      </c>
      <c r="AZ306">
        <f t="shared" si="141"/>
        <v>0</v>
      </c>
      <c r="BA306">
        <f t="shared" si="141"/>
        <v>0</v>
      </c>
      <c r="BB306">
        <f t="shared" si="141"/>
        <v>0</v>
      </c>
      <c r="BC306">
        <f t="shared" si="141"/>
        <v>0</v>
      </c>
      <c r="BD306">
        <f t="shared" si="141"/>
        <v>0</v>
      </c>
      <c r="BE306">
        <f t="shared" si="141"/>
        <v>0</v>
      </c>
    </row>
    <row r="307" spans="1:57" x14ac:dyDescent="0.3">
      <c r="A307">
        <f t="shared" ref="A307:BE307" si="142">A144/SUM(A$2:A$163)*10000</f>
        <v>4.5922959642903063</v>
      </c>
      <c r="B307">
        <f t="shared" si="142"/>
        <v>5.1053898329808183</v>
      </c>
      <c r="C307">
        <f t="shared" si="142"/>
        <v>3.8035106403210164</v>
      </c>
      <c r="D307">
        <f t="shared" si="142"/>
        <v>4.4622483646873885</v>
      </c>
      <c r="E307">
        <f t="shared" si="142"/>
        <v>4.3522267206477734</v>
      </c>
      <c r="F307">
        <f t="shared" si="142"/>
        <v>3.9697678974665664</v>
      </c>
      <c r="G307">
        <f t="shared" si="142"/>
        <v>1.0761201257523234</v>
      </c>
      <c r="H307">
        <f t="shared" si="142"/>
        <v>1.2877194488560759</v>
      </c>
      <c r="I307">
        <f t="shared" si="142"/>
        <v>2.2052175447107856</v>
      </c>
      <c r="J307">
        <f t="shared" si="142"/>
        <v>2.016866983887474</v>
      </c>
      <c r="K307">
        <f t="shared" si="142"/>
        <v>3.3935691863917876</v>
      </c>
      <c r="L307">
        <f t="shared" si="142"/>
        <v>5.3680066801860908</v>
      </c>
      <c r="M307">
        <f t="shared" si="142"/>
        <v>3.5902240825226137</v>
      </c>
      <c r="N307">
        <f t="shared" si="142"/>
        <v>4.1259393879856576</v>
      </c>
      <c r="O307">
        <f t="shared" si="142"/>
        <v>4.0334326752862619</v>
      </c>
      <c r="P307">
        <f t="shared" si="142"/>
        <v>1.0240970024680738</v>
      </c>
      <c r="Q307">
        <f t="shared" si="142"/>
        <v>0.72376706280850578</v>
      </c>
      <c r="R307">
        <f t="shared" si="142"/>
        <v>2.1288863263405333</v>
      </c>
      <c r="S307">
        <f t="shared" si="142"/>
        <v>4.9650620267675247</v>
      </c>
      <c r="T307">
        <f t="shared" si="142"/>
        <v>2.2761829322699008</v>
      </c>
      <c r="U307">
        <f t="shared" si="142"/>
        <v>4.1482021085007785</v>
      </c>
      <c r="V307">
        <f t="shared" si="142"/>
        <v>3.3260841755149033</v>
      </c>
      <c r="W307">
        <f t="shared" si="142"/>
        <v>3.5441551896953691</v>
      </c>
      <c r="X307">
        <f t="shared" si="142"/>
        <v>2.7042166463850421</v>
      </c>
      <c r="Y307">
        <f t="shared" si="142"/>
        <v>3.9983730757829572</v>
      </c>
      <c r="Z307">
        <f t="shared" si="142"/>
        <v>1.7007844017660945</v>
      </c>
      <c r="AA307">
        <f t="shared" si="142"/>
        <v>1.5042117930204573</v>
      </c>
      <c r="AB307">
        <f t="shared" si="142"/>
        <v>2.6218505020843712</v>
      </c>
      <c r="AC307">
        <f t="shared" si="142"/>
        <v>0.341312460180213</v>
      </c>
      <c r="AD307">
        <f t="shared" si="142"/>
        <v>0.22058012573067168</v>
      </c>
      <c r="AE307">
        <f t="shared" si="142"/>
        <v>1.265001265001265</v>
      </c>
      <c r="AF307">
        <f t="shared" si="142"/>
        <v>1.1574567628980281</v>
      </c>
      <c r="AG307">
        <f t="shared" si="142"/>
        <v>1.0063399416322834</v>
      </c>
      <c r="AH307">
        <f t="shared" si="142"/>
        <v>1.1929097780645581</v>
      </c>
      <c r="AI307">
        <f t="shared" si="142"/>
        <v>1.9761237750938658</v>
      </c>
      <c r="AJ307">
        <f t="shared" si="142"/>
        <v>1.3424538836580648</v>
      </c>
      <c r="AK307">
        <f t="shared" si="142"/>
        <v>3.8982935220107398</v>
      </c>
      <c r="AL307">
        <f t="shared" si="142"/>
        <v>4.5347067016486902</v>
      </c>
      <c r="AM307">
        <f t="shared" si="142"/>
        <v>3.6679102436019284</v>
      </c>
      <c r="AN307">
        <f t="shared" si="142"/>
        <v>4.591265397536394</v>
      </c>
      <c r="AO307">
        <f t="shared" si="142"/>
        <v>4.1987552550876686</v>
      </c>
      <c r="AP307">
        <f t="shared" si="142"/>
        <v>1.1711247482081792</v>
      </c>
      <c r="AQ307">
        <f t="shared" si="142"/>
        <v>0.10644186145527314</v>
      </c>
      <c r="AR307">
        <f t="shared" si="142"/>
        <v>2.511575085175155</v>
      </c>
      <c r="AS307">
        <f t="shared" si="142"/>
        <v>1.4903605608013881</v>
      </c>
      <c r="AT307">
        <f t="shared" si="142"/>
        <v>34.92891228415408</v>
      </c>
      <c r="AU307">
        <f t="shared" si="142"/>
        <v>3.6685416990906465</v>
      </c>
      <c r="AV307">
        <f t="shared" si="142"/>
        <v>2.9103911357801406</v>
      </c>
      <c r="AW307">
        <f t="shared" si="142"/>
        <v>2.6246432125632921</v>
      </c>
      <c r="AX307">
        <f t="shared" si="142"/>
        <v>0.17076940153863232</v>
      </c>
      <c r="AY307">
        <f t="shared" si="142"/>
        <v>9.5455643194442191E-2</v>
      </c>
      <c r="AZ307">
        <f t="shared" si="142"/>
        <v>3.7532679315611008</v>
      </c>
      <c r="BA307">
        <f t="shared" si="142"/>
        <v>2.976879568683227</v>
      </c>
      <c r="BB307">
        <f t="shared" si="142"/>
        <v>4.1133723777251099</v>
      </c>
      <c r="BC307">
        <f t="shared" si="142"/>
        <v>2.9847776340662624</v>
      </c>
      <c r="BD307">
        <f t="shared" si="142"/>
        <v>3.2843119366492721</v>
      </c>
      <c r="BE307">
        <f t="shared" si="142"/>
        <v>5.3529608564737376</v>
      </c>
    </row>
    <row r="308" spans="1:57" x14ac:dyDescent="0.3">
      <c r="A308">
        <f t="shared" ref="A308:BE308" si="143">A145/SUM(A$2:A$163)*10000</f>
        <v>0.36738367714322451</v>
      </c>
      <c r="B308">
        <f t="shared" si="143"/>
        <v>0</v>
      </c>
      <c r="C308">
        <f t="shared" si="143"/>
        <v>0</v>
      </c>
      <c r="D308">
        <f t="shared" si="143"/>
        <v>0.10141473556107704</v>
      </c>
      <c r="E308">
        <f t="shared" si="143"/>
        <v>0.20242914979757085</v>
      </c>
      <c r="F308">
        <f t="shared" si="143"/>
        <v>0</v>
      </c>
      <c r="G308">
        <f t="shared" si="143"/>
        <v>0.23059716980406927</v>
      </c>
      <c r="H308">
        <f t="shared" si="143"/>
        <v>0</v>
      </c>
      <c r="I308">
        <f t="shared" si="143"/>
        <v>7.3507251490359526E-2</v>
      </c>
      <c r="J308">
        <f t="shared" si="143"/>
        <v>7.4698777181017556E-2</v>
      </c>
      <c r="K308">
        <f t="shared" si="143"/>
        <v>0.50903537795876808</v>
      </c>
      <c r="L308">
        <f t="shared" si="143"/>
        <v>8.520645524104907E-2</v>
      </c>
      <c r="M308">
        <f t="shared" si="143"/>
        <v>8.7566441037136927E-2</v>
      </c>
      <c r="N308">
        <f t="shared" si="143"/>
        <v>0.1964733041897932</v>
      </c>
      <c r="O308">
        <f t="shared" si="143"/>
        <v>0.33611938960718851</v>
      </c>
      <c r="P308">
        <f t="shared" si="143"/>
        <v>0.10240970024680737</v>
      </c>
      <c r="Q308">
        <f t="shared" si="143"/>
        <v>0</v>
      </c>
      <c r="R308">
        <f t="shared" si="143"/>
        <v>0</v>
      </c>
      <c r="S308">
        <f t="shared" si="143"/>
        <v>7.3015618040698907E-2</v>
      </c>
      <c r="T308">
        <f t="shared" si="143"/>
        <v>0.2731419518723881</v>
      </c>
      <c r="U308">
        <f t="shared" si="143"/>
        <v>0.20235132236589168</v>
      </c>
      <c r="V308">
        <f t="shared" si="143"/>
        <v>0</v>
      </c>
      <c r="W308">
        <f t="shared" si="143"/>
        <v>0.16613227451697044</v>
      </c>
      <c r="X308">
        <f t="shared" si="143"/>
        <v>0</v>
      </c>
      <c r="Y308">
        <f t="shared" si="143"/>
        <v>0.20681240047153227</v>
      </c>
      <c r="Z308">
        <f t="shared" si="143"/>
        <v>0</v>
      </c>
      <c r="AA308">
        <f t="shared" si="143"/>
        <v>0.20056157240272762</v>
      </c>
      <c r="AB308">
        <f t="shared" si="143"/>
        <v>0</v>
      </c>
      <c r="AC308">
        <f t="shared" si="143"/>
        <v>0</v>
      </c>
      <c r="AD308">
        <f t="shared" si="143"/>
        <v>0</v>
      </c>
      <c r="AE308">
        <f t="shared" si="143"/>
        <v>0</v>
      </c>
      <c r="AF308">
        <f t="shared" si="143"/>
        <v>0.12183755398926611</v>
      </c>
      <c r="AG308">
        <f t="shared" si="143"/>
        <v>0</v>
      </c>
      <c r="AH308">
        <f t="shared" si="143"/>
        <v>5.4223171730207187E-2</v>
      </c>
      <c r="AI308">
        <f t="shared" si="143"/>
        <v>5.8121287502760764E-2</v>
      </c>
      <c r="AJ308">
        <f t="shared" si="143"/>
        <v>0.12204126215073316</v>
      </c>
      <c r="AK308">
        <f t="shared" si="143"/>
        <v>9.7457338050268488E-2</v>
      </c>
      <c r="AL308">
        <f t="shared" si="143"/>
        <v>0.10796920718211167</v>
      </c>
      <c r="AM308">
        <f t="shared" si="143"/>
        <v>0.22291167226310063</v>
      </c>
      <c r="AN308">
        <f t="shared" si="143"/>
        <v>0.22396416573348266</v>
      </c>
      <c r="AO308">
        <f t="shared" si="143"/>
        <v>0.31889280418387361</v>
      </c>
      <c r="AP308">
        <f t="shared" si="143"/>
        <v>0.11711247482081791</v>
      </c>
      <c r="AQ308">
        <f t="shared" si="143"/>
        <v>0.10644186145527314</v>
      </c>
      <c r="AR308">
        <f t="shared" si="143"/>
        <v>0</v>
      </c>
      <c r="AS308">
        <f t="shared" si="143"/>
        <v>0.21290865154305544</v>
      </c>
      <c r="AT308">
        <f t="shared" si="143"/>
        <v>1.475869533133271</v>
      </c>
      <c r="AU308">
        <f t="shared" si="143"/>
        <v>0.11116793027547413</v>
      </c>
      <c r="AV308">
        <f t="shared" si="143"/>
        <v>0.20788508112715293</v>
      </c>
      <c r="AW308">
        <f t="shared" si="143"/>
        <v>0.10936013385680385</v>
      </c>
      <c r="AX308">
        <f t="shared" si="143"/>
        <v>4.269235038465808E-2</v>
      </c>
      <c r="AY308">
        <f t="shared" si="143"/>
        <v>2.2272983412036509E-2</v>
      </c>
      <c r="AZ308">
        <f t="shared" si="143"/>
        <v>0.12942303212279657</v>
      </c>
      <c r="BA308">
        <f t="shared" si="143"/>
        <v>0.33076439652035855</v>
      </c>
      <c r="BB308">
        <f t="shared" si="143"/>
        <v>0</v>
      </c>
      <c r="BC308">
        <f t="shared" si="143"/>
        <v>0</v>
      </c>
      <c r="BD308">
        <f t="shared" si="143"/>
        <v>0</v>
      </c>
      <c r="BE308">
        <f t="shared" si="143"/>
        <v>0</v>
      </c>
    </row>
    <row r="309" spans="1:57" x14ac:dyDescent="0.3">
      <c r="A309">
        <f t="shared" ref="A309:BE309" si="144">A146/SUM(A$2:A$163)*10000</f>
        <v>2.0206102242877346</v>
      </c>
      <c r="B309">
        <f t="shared" si="144"/>
        <v>2.6742518172756666</v>
      </c>
      <c r="C309">
        <f t="shared" si="144"/>
        <v>3.0428085122568129</v>
      </c>
      <c r="D309">
        <f t="shared" si="144"/>
        <v>2.2311241823436943</v>
      </c>
      <c r="E309">
        <f t="shared" si="144"/>
        <v>3.4412955465587043</v>
      </c>
      <c r="F309">
        <f t="shared" si="144"/>
        <v>3.5057690523081364</v>
      </c>
      <c r="G309">
        <f t="shared" si="144"/>
        <v>2.4597031445767392</v>
      </c>
      <c r="H309">
        <f t="shared" si="144"/>
        <v>3.7558483924968877</v>
      </c>
      <c r="I309">
        <f t="shared" si="144"/>
        <v>3.9693915804794146</v>
      </c>
      <c r="J309">
        <f t="shared" si="144"/>
        <v>1.7927706523444209</v>
      </c>
      <c r="K309">
        <f t="shared" si="144"/>
        <v>2.2906592008144564</v>
      </c>
      <c r="L309">
        <f t="shared" si="144"/>
        <v>2.641400112472521</v>
      </c>
      <c r="M309">
        <f t="shared" si="144"/>
        <v>2.1015945848912865</v>
      </c>
      <c r="N309">
        <f t="shared" si="144"/>
        <v>1.6700230856132423</v>
      </c>
      <c r="O309">
        <f t="shared" si="144"/>
        <v>4.0334326752862619</v>
      </c>
      <c r="P309">
        <f t="shared" si="144"/>
        <v>2.2530134054297624</v>
      </c>
      <c r="Q309">
        <f t="shared" si="144"/>
        <v>4.632109201974437</v>
      </c>
      <c r="R309">
        <f t="shared" si="144"/>
        <v>1.7740719386171109</v>
      </c>
      <c r="S309">
        <f t="shared" si="144"/>
        <v>3.0666559577093544</v>
      </c>
      <c r="T309">
        <f t="shared" si="144"/>
        <v>4.2792239126674136</v>
      </c>
      <c r="U309">
        <f t="shared" si="144"/>
        <v>2.7317428519395373</v>
      </c>
      <c r="V309">
        <f t="shared" si="144"/>
        <v>3.0702315466291417</v>
      </c>
      <c r="W309">
        <f t="shared" si="144"/>
        <v>3.1011357909834478</v>
      </c>
      <c r="X309">
        <f t="shared" si="144"/>
        <v>4.2494833014622087</v>
      </c>
      <c r="Y309">
        <f t="shared" si="144"/>
        <v>3.5158108080160488</v>
      </c>
      <c r="Z309">
        <f t="shared" si="144"/>
        <v>18.70862841942704</v>
      </c>
      <c r="AA309">
        <f t="shared" si="144"/>
        <v>17.549137585238668</v>
      </c>
      <c r="AB309">
        <f t="shared" si="144"/>
        <v>16.124380587818884</v>
      </c>
      <c r="AC309">
        <f t="shared" si="144"/>
        <v>24.915809593155547</v>
      </c>
      <c r="AD309">
        <f t="shared" si="144"/>
        <v>24.087349729789345</v>
      </c>
      <c r="AE309">
        <f t="shared" si="144"/>
        <v>17.930017930017929</v>
      </c>
      <c r="AF309">
        <f t="shared" si="144"/>
        <v>21.382490725116206</v>
      </c>
      <c r="AG309">
        <f t="shared" si="144"/>
        <v>23.481265304753279</v>
      </c>
      <c r="AH309">
        <f t="shared" si="144"/>
        <v>20.171019883637072</v>
      </c>
      <c r="AI309">
        <f t="shared" si="144"/>
        <v>20.981784788496636</v>
      </c>
      <c r="AJ309">
        <f t="shared" si="144"/>
        <v>20.747014565624635</v>
      </c>
      <c r="AK309">
        <f t="shared" si="144"/>
        <v>2.2415187751561754</v>
      </c>
      <c r="AL309">
        <f t="shared" si="144"/>
        <v>3.6709530441917964</v>
      </c>
      <c r="AM309">
        <f t="shared" si="144"/>
        <v>2.9586458318556987</v>
      </c>
      <c r="AN309">
        <f t="shared" si="144"/>
        <v>2.2396416573348263</v>
      </c>
      <c r="AO309">
        <f t="shared" si="144"/>
        <v>3.0294816397467992</v>
      </c>
      <c r="AP309">
        <f t="shared" si="144"/>
        <v>1.405349697849815</v>
      </c>
      <c r="AQ309">
        <f t="shared" si="144"/>
        <v>4.1512325967556523</v>
      </c>
      <c r="AR309">
        <f t="shared" si="144"/>
        <v>3.1667685856556305</v>
      </c>
      <c r="AS309">
        <f t="shared" si="144"/>
        <v>1.4903605608013881</v>
      </c>
      <c r="AT309">
        <f t="shared" si="144"/>
        <v>2.5581738574310031</v>
      </c>
      <c r="AU309">
        <f t="shared" si="144"/>
        <v>3.0015341174378012</v>
      </c>
      <c r="AV309">
        <f t="shared" si="144"/>
        <v>1.7670231895807997</v>
      </c>
      <c r="AW309">
        <f t="shared" si="144"/>
        <v>2.0778425432792731</v>
      </c>
      <c r="AX309">
        <f t="shared" si="144"/>
        <v>77.187769495461808</v>
      </c>
      <c r="AY309">
        <f t="shared" si="144"/>
        <v>74.181762181174179</v>
      </c>
      <c r="AZ309">
        <f t="shared" si="144"/>
        <v>4.1415370279294903</v>
      </c>
      <c r="BA309">
        <f t="shared" si="144"/>
        <v>14.553633446895775</v>
      </c>
      <c r="BB309">
        <f t="shared" si="144"/>
        <v>12.731866883434861</v>
      </c>
      <c r="BC309">
        <f t="shared" si="144"/>
        <v>12.823489094506904</v>
      </c>
      <c r="BD309">
        <f t="shared" si="144"/>
        <v>16.056636134729775</v>
      </c>
      <c r="BE309">
        <f t="shared" si="144"/>
        <v>14.051522248243559</v>
      </c>
    </row>
    <row r="310" spans="1:57" x14ac:dyDescent="0.3">
      <c r="A310">
        <f t="shared" ref="A310:BE310" si="145">A147/SUM(A$2:A$163)*10000</f>
        <v>0.55107551571483682</v>
      </c>
      <c r="B310">
        <f t="shared" si="145"/>
        <v>0.97245520628206072</v>
      </c>
      <c r="C310">
        <f t="shared" si="145"/>
        <v>0.95087766008025409</v>
      </c>
      <c r="D310">
        <f t="shared" si="145"/>
        <v>0.6084884133664622</v>
      </c>
      <c r="E310">
        <f t="shared" si="145"/>
        <v>0.20242914979757085</v>
      </c>
      <c r="F310">
        <f t="shared" si="145"/>
        <v>0.25777713619912768</v>
      </c>
      <c r="G310">
        <f t="shared" si="145"/>
        <v>0.6149257861441848</v>
      </c>
      <c r="H310">
        <f t="shared" si="145"/>
        <v>1.2877194488560759</v>
      </c>
      <c r="I310">
        <f t="shared" si="145"/>
        <v>0.80857976639395468</v>
      </c>
      <c r="J310">
        <f t="shared" si="145"/>
        <v>0.29879510872407022</v>
      </c>
      <c r="K310">
        <f t="shared" si="145"/>
        <v>0.42419614829897345</v>
      </c>
      <c r="L310">
        <f t="shared" si="145"/>
        <v>0.76685809716944153</v>
      </c>
      <c r="M310">
        <f t="shared" si="145"/>
        <v>0.52539864622282162</v>
      </c>
      <c r="N310">
        <f t="shared" si="145"/>
        <v>0.49118326047448302</v>
      </c>
      <c r="O310">
        <f t="shared" si="145"/>
        <v>1.0083581688215655</v>
      </c>
      <c r="P310">
        <f t="shared" si="145"/>
        <v>0.81927760197445898</v>
      </c>
      <c r="Q310">
        <f t="shared" si="145"/>
        <v>1.1580273004936092</v>
      </c>
      <c r="R310">
        <f t="shared" si="145"/>
        <v>0.44351798465427772</v>
      </c>
      <c r="S310">
        <f t="shared" si="145"/>
        <v>0.80317179844768793</v>
      </c>
      <c r="T310">
        <f t="shared" si="145"/>
        <v>0.36418926916318406</v>
      </c>
      <c r="U310">
        <f t="shared" si="145"/>
        <v>0.3035269835488375</v>
      </c>
      <c r="V310">
        <f t="shared" si="145"/>
        <v>0.25585262888576177</v>
      </c>
      <c r="W310">
        <f t="shared" si="145"/>
        <v>0.88603879742384228</v>
      </c>
      <c r="X310">
        <f t="shared" si="145"/>
        <v>0.9657916594232292</v>
      </c>
      <c r="Y310">
        <f t="shared" si="145"/>
        <v>0.41362480094306453</v>
      </c>
      <c r="Z310">
        <f t="shared" si="145"/>
        <v>0.81637651284772539</v>
      </c>
      <c r="AA310">
        <f t="shared" si="145"/>
        <v>1.2033694344163657</v>
      </c>
      <c r="AB310">
        <f t="shared" si="145"/>
        <v>0.39327757531265567</v>
      </c>
      <c r="AC310">
        <f t="shared" si="145"/>
        <v>0.68262492036042599</v>
      </c>
      <c r="AD310">
        <f t="shared" si="145"/>
        <v>0.61762435204588062</v>
      </c>
      <c r="AE310">
        <f t="shared" si="145"/>
        <v>0.60500060500060504</v>
      </c>
      <c r="AF310">
        <f t="shared" si="145"/>
        <v>0.67010654694096361</v>
      </c>
      <c r="AG310">
        <f t="shared" si="145"/>
        <v>0.44726219628101482</v>
      </c>
      <c r="AH310">
        <f t="shared" si="145"/>
        <v>0.4337853738416575</v>
      </c>
      <c r="AI310">
        <f t="shared" si="145"/>
        <v>0.34872772501656457</v>
      </c>
      <c r="AJ310">
        <f t="shared" si="145"/>
        <v>0.73224757290439901</v>
      </c>
      <c r="AK310">
        <f t="shared" si="145"/>
        <v>0.38982935220107395</v>
      </c>
      <c r="AL310">
        <f t="shared" si="145"/>
        <v>0.53984603591055824</v>
      </c>
      <c r="AM310">
        <f t="shared" si="145"/>
        <v>0.60794092435391078</v>
      </c>
      <c r="AN310">
        <f t="shared" si="145"/>
        <v>0.67189249720044797</v>
      </c>
      <c r="AO310">
        <f t="shared" si="145"/>
        <v>0.85038081115699626</v>
      </c>
      <c r="AP310">
        <f t="shared" si="145"/>
        <v>0.35133742446245375</v>
      </c>
      <c r="AQ310">
        <f t="shared" si="145"/>
        <v>0.63865116873163885</v>
      </c>
      <c r="AR310">
        <f t="shared" si="145"/>
        <v>0.76439241722722107</v>
      </c>
      <c r="AS310">
        <f t="shared" si="145"/>
        <v>0.42581730308611088</v>
      </c>
      <c r="AT310">
        <f t="shared" si="145"/>
        <v>0.59034781325330843</v>
      </c>
      <c r="AU310">
        <f t="shared" si="145"/>
        <v>0.77817551192831891</v>
      </c>
      <c r="AV310">
        <f t="shared" si="145"/>
        <v>0.62365524338145872</v>
      </c>
      <c r="AW310">
        <f t="shared" si="145"/>
        <v>0.2187202677136077</v>
      </c>
      <c r="AX310">
        <f t="shared" si="145"/>
        <v>11.655011655011656</v>
      </c>
      <c r="AY310">
        <f t="shared" si="145"/>
        <v>12.030592897272864</v>
      </c>
      <c r="AZ310">
        <f t="shared" si="145"/>
        <v>0.12942303212279657</v>
      </c>
      <c r="BA310">
        <f t="shared" si="145"/>
        <v>0.99229318956107559</v>
      </c>
      <c r="BB310">
        <f t="shared" si="145"/>
        <v>0.78349950051906847</v>
      </c>
      <c r="BC310">
        <f t="shared" si="145"/>
        <v>1.2160205175825511</v>
      </c>
      <c r="BD310">
        <f t="shared" si="145"/>
        <v>1.459694194066343</v>
      </c>
      <c r="BE310">
        <f t="shared" si="145"/>
        <v>0.66912010705921721</v>
      </c>
    </row>
    <row r="311" spans="1:57" x14ac:dyDescent="0.3">
      <c r="A311">
        <f t="shared" ref="A311:BE311" si="146">A148/SUM(A$2:A$163)*10000</f>
        <v>343.50373812891496</v>
      </c>
      <c r="B311">
        <f t="shared" si="146"/>
        <v>363.45513334792014</v>
      </c>
      <c r="C311">
        <f t="shared" si="146"/>
        <v>352.96578742179031</v>
      </c>
      <c r="D311">
        <f t="shared" si="146"/>
        <v>347.4468840322499</v>
      </c>
      <c r="E311">
        <f t="shared" si="146"/>
        <v>348.4817813765182</v>
      </c>
      <c r="F311">
        <f t="shared" si="146"/>
        <v>350.00979553117554</v>
      </c>
      <c r="G311">
        <f t="shared" si="146"/>
        <v>103.61499496529514</v>
      </c>
      <c r="H311">
        <f t="shared" si="146"/>
        <v>384.2769455294673</v>
      </c>
      <c r="I311">
        <f t="shared" si="146"/>
        <v>367.46275020030731</v>
      </c>
      <c r="J311">
        <f t="shared" si="146"/>
        <v>92.775881258823787</v>
      </c>
      <c r="K311">
        <f t="shared" si="146"/>
        <v>365.82675829303469</v>
      </c>
      <c r="L311">
        <f t="shared" si="146"/>
        <v>350.45415040643479</v>
      </c>
      <c r="M311">
        <f t="shared" si="146"/>
        <v>299.65236122908254</v>
      </c>
      <c r="N311">
        <f t="shared" si="146"/>
        <v>345.30183211356155</v>
      </c>
      <c r="O311">
        <f t="shared" si="146"/>
        <v>346.09093149886837</v>
      </c>
      <c r="P311">
        <f t="shared" si="146"/>
        <v>110.09042776531794</v>
      </c>
      <c r="Q311">
        <f t="shared" si="146"/>
        <v>382.07663245661013</v>
      </c>
      <c r="R311">
        <f t="shared" si="146"/>
        <v>94.203219940568587</v>
      </c>
      <c r="S311">
        <f t="shared" si="146"/>
        <v>344.99879524230232</v>
      </c>
      <c r="T311">
        <f t="shared" si="146"/>
        <v>324.40159150710628</v>
      </c>
      <c r="U311">
        <f t="shared" si="146"/>
        <v>348.65132843643136</v>
      </c>
      <c r="V311">
        <f t="shared" si="146"/>
        <v>345.14519636689266</v>
      </c>
      <c r="W311">
        <f t="shared" si="146"/>
        <v>340.68191760946735</v>
      </c>
      <c r="X311">
        <f t="shared" si="146"/>
        <v>352.12763902570936</v>
      </c>
      <c r="Y311">
        <f t="shared" si="146"/>
        <v>340.75789851026133</v>
      </c>
      <c r="Z311">
        <f t="shared" si="146"/>
        <v>190.69194712601453</v>
      </c>
      <c r="AA311">
        <f t="shared" si="146"/>
        <v>192.63939029281991</v>
      </c>
      <c r="AB311">
        <f t="shared" si="146"/>
        <v>197.29425028184895</v>
      </c>
      <c r="AC311">
        <f t="shared" si="146"/>
        <v>61.550013652498407</v>
      </c>
      <c r="AD311">
        <f t="shared" si="146"/>
        <v>157.05304952023823</v>
      </c>
      <c r="AE311">
        <f t="shared" si="146"/>
        <v>186.23018623018623</v>
      </c>
      <c r="AF311">
        <f t="shared" si="146"/>
        <v>62.929096635455949</v>
      </c>
      <c r="AG311">
        <f t="shared" si="146"/>
        <v>161.9648228282625</v>
      </c>
      <c r="AH311">
        <f t="shared" si="146"/>
        <v>159.63301757372997</v>
      </c>
      <c r="AI311">
        <f t="shared" si="146"/>
        <v>146.81437223197369</v>
      </c>
      <c r="AJ311">
        <f t="shared" si="146"/>
        <v>172.13920026360915</v>
      </c>
      <c r="AK311">
        <f t="shared" si="146"/>
        <v>351.91844769951956</v>
      </c>
      <c r="AL311">
        <f t="shared" si="146"/>
        <v>349.71226206285968</v>
      </c>
      <c r="AM311">
        <f t="shared" si="146"/>
        <v>353.92294146136834</v>
      </c>
      <c r="AN311">
        <f t="shared" si="146"/>
        <v>352.01567749160131</v>
      </c>
      <c r="AO311">
        <f t="shared" si="146"/>
        <v>354.9808398573486</v>
      </c>
      <c r="AP311">
        <f t="shared" si="146"/>
        <v>111.37396355459784</v>
      </c>
      <c r="AQ311">
        <f t="shared" si="146"/>
        <v>386.49039894409674</v>
      </c>
      <c r="AR311">
        <f t="shared" si="146"/>
        <v>376.0810692757928</v>
      </c>
      <c r="AS311">
        <f t="shared" si="146"/>
        <v>93.147535050086759</v>
      </c>
      <c r="AT311">
        <f t="shared" si="146"/>
        <v>35.814434004034041</v>
      </c>
      <c r="AU311">
        <f t="shared" si="146"/>
        <v>364.51964337327968</v>
      </c>
      <c r="AV311">
        <f t="shared" si="146"/>
        <v>187.2005155550012</v>
      </c>
      <c r="AW311">
        <f t="shared" si="146"/>
        <v>242.45141676053413</v>
      </c>
      <c r="AX311">
        <f t="shared" si="146"/>
        <v>114.41549903088365</v>
      </c>
      <c r="AY311">
        <f t="shared" si="146"/>
        <v>116.01678873852504</v>
      </c>
      <c r="AZ311">
        <f t="shared" si="146"/>
        <v>342.97103512541088</v>
      </c>
      <c r="BA311">
        <f t="shared" si="146"/>
        <v>295.37260609268014</v>
      </c>
      <c r="BB311">
        <f t="shared" si="146"/>
        <v>299.88443382367342</v>
      </c>
      <c r="BC311">
        <f t="shared" si="146"/>
        <v>295.60353309234017</v>
      </c>
      <c r="BD311">
        <f t="shared" si="146"/>
        <v>317.84841075794623</v>
      </c>
      <c r="BE311">
        <f t="shared" si="146"/>
        <v>294.41284710605555</v>
      </c>
    </row>
    <row r="312" spans="1:57" x14ac:dyDescent="0.3">
      <c r="A312">
        <f t="shared" ref="A312:BE312" si="147">A149/SUM(A$2:A$163)*10000</f>
        <v>1.6532265471445102</v>
      </c>
      <c r="B312">
        <f t="shared" si="147"/>
        <v>1.4586828094230908</v>
      </c>
      <c r="C312">
        <f t="shared" si="147"/>
        <v>2.2821063841926099</v>
      </c>
      <c r="D312">
        <f t="shared" si="147"/>
        <v>1.7240505045383094</v>
      </c>
      <c r="E312">
        <f t="shared" si="147"/>
        <v>2.6315789473684208</v>
      </c>
      <c r="F312">
        <f t="shared" si="147"/>
        <v>2.0622170895930214</v>
      </c>
      <c r="G312">
        <f t="shared" si="147"/>
        <v>2.3059716980406928</v>
      </c>
      <c r="H312">
        <f t="shared" si="147"/>
        <v>4.185088208782247</v>
      </c>
      <c r="I312">
        <f t="shared" si="147"/>
        <v>3.3078263170661786</v>
      </c>
      <c r="J312">
        <f t="shared" si="147"/>
        <v>1.7927706523444209</v>
      </c>
      <c r="K312">
        <f t="shared" si="147"/>
        <v>1.3574276745567151</v>
      </c>
      <c r="L312">
        <f t="shared" si="147"/>
        <v>3.4082582096419625</v>
      </c>
      <c r="M312">
        <f t="shared" si="147"/>
        <v>2.5394267900769707</v>
      </c>
      <c r="N312">
        <f t="shared" si="147"/>
        <v>2.1612063460877251</v>
      </c>
      <c r="O312">
        <f t="shared" si="147"/>
        <v>3.3611938960718848</v>
      </c>
      <c r="P312">
        <f t="shared" si="147"/>
        <v>3.0722910074042216</v>
      </c>
      <c r="Q312">
        <f t="shared" si="147"/>
        <v>2.6779381323914708</v>
      </c>
      <c r="R312">
        <f t="shared" si="147"/>
        <v>1.4192575508936887</v>
      </c>
      <c r="S312">
        <f t="shared" si="147"/>
        <v>2.6285622494651606</v>
      </c>
      <c r="T312">
        <f t="shared" si="147"/>
        <v>2.7314195187238806</v>
      </c>
      <c r="U312">
        <f t="shared" si="147"/>
        <v>2.3270402072077543</v>
      </c>
      <c r="V312">
        <f t="shared" si="147"/>
        <v>2.5585262888576183</v>
      </c>
      <c r="W312">
        <f t="shared" si="147"/>
        <v>2.3812292680765759</v>
      </c>
      <c r="X312">
        <f t="shared" si="147"/>
        <v>2.5110583145003957</v>
      </c>
      <c r="Y312">
        <f t="shared" si="147"/>
        <v>2.6196237393060753</v>
      </c>
      <c r="Z312">
        <f t="shared" si="147"/>
        <v>1.2925961453422319</v>
      </c>
      <c r="AA312">
        <f t="shared" si="147"/>
        <v>2.0056157240272761</v>
      </c>
      <c r="AB312">
        <f t="shared" si="147"/>
        <v>1.5731103012506227</v>
      </c>
      <c r="AC312">
        <f t="shared" si="147"/>
        <v>0.68262492036042599</v>
      </c>
      <c r="AD312">
        <f t="shared" si="147"/>
        <v>1.3234807543840299</v>
      </c>
      <c r="AE312">
        <f t="shared" si="147"/>
        <v>1.375001375001375</v>
      </c>
      <c r="AF312">
        <f t="shared" si="147"/>
        <v>1.1574567628980281</v>
      </c>
      <c r="AG312">
        <f t="shared" si="147"/>
        <v>1.1181554907025371</v>
      </c>
      <c r="AH312">
        <f t="shared" si="147"/>
        <v>1.6266951519062156</v>
      </c>
      <c r="AI312">
        <f t="shared" si="147"/>
        <v>1.3367896125634975</v>
      </c>
      <c r="AJ312">
        <f t="shared" si="147"/>
        <v>1.2204126215073317</v>
      </c>
      <c r="AK312">
        <f t="shared" si="147"/>
        <v>3.0211774795583235</v>
      </c>
      <c r="AL312">
        <f t="shared" si="147"/>
        <v>2.3753225580064568</v>
      </c>
      <c r="AM312">
        <f t="shared" si="147"/>
        <v>2.0467344453248328</v>
      </c>
      <c r="AN312">
        <f t="shared" si="147"/>
        <v>1.6797312430011198</v>
      </c>
      <c r="AO312">
        <f t="shared" si="147"/>
        <v>2.019654426497866</v>
      </c>
      <c r="AP312">
        <f t="shared" si="147"/>
        <v>2.3422494964163585</v>
      </c>
      <c r="AQ312">
        <f t="shared" si="147"/>
        <v>2.4481628134712818</v>
      </c>
      <c r="AR312">
        <f t="shared" si="147"/>
        <v>1.4195859177076964</v>
      </c>
      <c r="AS312">
        <f t="shared" si="147"/>
        <v>1.2774519092583327</v>
      </c>
      <c r="AT312">
        <f t="shared" si="147"/>
        <v>2.0662173463865794</v>
      </c>
      <c r="AU312">
        <f t="shared" si="147"/>
        <v>1.3340151633056896</v>
      </c>
      <c r="AV312">
        <f t="shared" si="147"/>
        <v>0.93548286507218803</v>
      </c>
      <c r="AW312">
        <f t="shared" si="147"/>
        <v>1.0936013385680383</v>
      </c>
      <c r="AX312">
        <f t="shared" si="147"/>
        <v>39.362347054654748</v>
      </c>
      <c r="AY312">
        <f t="shared" si="147"/>
        <v>39.493181444313883</v>
      </c>
      <c r="AZ312">
        <f t="shared" si="147"/>
        <v>2.717883674578728</v>
      </c>
      <c r="BA312">
        <f t="shared" si="147"/>
        <v>1.6538219826017926</v>
      </c>
      <c r="BB312">
        <f t="shared" si="147"/>
        <v>1.5669990010381369</v>
      </c>
      <c r="BC312">
        <f t="shared" si="147"/>
        <v>2.6531356747255663</v>
      </c>
      <c r="BD312">
        <f t="shared" si="147"/>
        <v>3.2843119366492721</v>
      </c>
      <c r="BE312">
        <f t="shared" si="147"/>
        <v>2.0073603211776514</v>
      </c>
    </row>
    <row r="313" spans="1:57" x14ac:dyDescent="0.3">
      <c r="A313">
        <f t="shared" ref="A313:BE313" si="148">A150/SUM(A$2:A$163)*10000</f>
        <v>4.5922959642903063</v>
      </c>
      <c r="B313">
        <f t="shared" si="148"/>
        <v>4.6191622298397883</v>
      </c>
      <c r="C313">
        <f t="shared" si="148"/>
        <v>5.3249148964494228</v>
      </c>
      <c r="D313">
        <f t="shared" si="148"/>
        <v>5.9834693981035443</v>
      </c>
      <c r="E313">
        <f t="shared" si="148"/>
        <v>4.858299595141701</v>
      </c>
      <c r="F313">
        <f t="shared" si="148"/>
        <v>4.5884330243444733</v>
      </c>
      <c r="G313">
        <f t="shared" si="148"/>
        <v>1.8447773584325542</v>
      </c>
      <c r="H313">
        <f t="shared" si="148"/>
        <v>5.7947375198523412</v>
      </c>
      <c r="I313">
        <f t="shared" si="148"/>
        <v>4.7044640953830097</v>
      </c>
      <c r="J313">
        <f t="shared" si="148"/>
        <v>2.016866983887474</v>
      </c>
      <c r="K313">
        <f t="shared" si="148"/>
        <v>5.5145499278866543</v>
      </c>
      <c r="L313">
        <f t="shared" si="148"/>
        <v>4.5159421277756007</v>
      </c>
      <c r="M313">
        <f t="shared" si="148"/>
        <v>4.6410213749682567</v>
      </c>
      <c r="N313">
        <f t="shared" si="148"/>
        <v>5.010069256839726</v>
      </c>
      <c r="O313">
        <f t="shared" si="148"/>
        <v>4.1454724718219911</v>
      </c>
      <c r="P313">
        <f t="shared" si="148"/>
        <v>0.81927760197445898</v>
      </c>
      <c r="Q313">
        <f t="shared" si="148"/>
        <v>7.1652939218042064</v>
      </c>
      <c r="R313">
        <f t="shared" si="148"/>
        <v>1.4192575508936887</v>
      </c>
      <c r="S313">
        <f t="shared" si="148"/>
        <v>5.403155735011719</v>
      </c>
      <c r="T313">
        <f t="shared" si="148"/>
        <v>6.2822648930649265</v>
      </c>
      <c r="U313">
        <f t="shared" si="148"/>
        <v>5.665837026244966</v>
      </c>
      <c r="V313">
        <f t="shared" si="148"/>
        <v>4.6053473199437125</v>
      </c>
      <c r="W313">
        <f t="shared" si="148"/>
        <v>5.3716102093820437</v>
      </c>
      <c r="X313">
        <f t="shared" si="148"/>
        <v>5.4084332927700842</v>
      </c>
      <c r="Y313">
        <f t="shared" si="148"/>
        <v>5.2392474786121506</v>
      </c>
      <c r="Z313">
        <f t="shared" si="148"/>
        <v>88.032600635413047</v>
      </c>
      <c r="AA313">
        <f t="shared" si="148"/>
        <v>82.330525471319689</v>
      </c>
      <c r="AB313">
        <f t="shared" si="148"/>
        <v>86.783251618992693</v>
      </c>
      <c r="AC313">
        <f t="shared" si="148"/>
        <v>105.57932101574588</v>
      </c>
      <c r="AD313">
        <f t="shared" si="148"/>
        <v>277.09275394286971</v>
      </c>
      <c r="AE313">
        <f t="shared" si="148"/>
        <v>66.495066495066496</v>
      </c>
      <c r="AF313">
        <f t="shared" si="148"/>
        <v>92.53562225484761</v>
      </c>
      <c r="AG313">
        <f t="shared" si="148"/>
        <v>180.47029619938951</v>
      </c>
      <c r="AH313">
        <f t="shared" si="148"/>
        <v>208.32542578745603</v>
      </c>
      <c r="AI313">
        <f t="shared" si="148"/>
        <v>130.71477559370894</v>
      </c>
      <c r="AJ313">
        <f t="shared" si="148"/>
        <v>106.90814564404225</v>
      </c>
      <c r="AK313">
        <f t="shared" si="148"/>
        <v>4.9703242405636932</v>
      </c>
      <c r="AL313">
        <f t="shared" si="148"/>
        <v>4.6426759088308014</v>
      </c>
      <c r="AM313">
        <f t="shared" si="148"/>
        <v>5.1472331595297778</v>
      </c>
      <c r="AN313">
        <f t="shared" si="148"/>
        <v>6.2709966405375139</v>
      </c>
      <c r="AO313">
        <f t="shared" si="148"/>
        <v>4.4644992585742305</v>
      </c>
      <c r="AP313">
        <f t="shared" si="148"/>
        <v>1.0540122733873611</v>
      </c>
      <c r="AQ313">
        <f t="shared" si="148"/>
        <v>5.4285349342189297</v>
      </c>
      <c r="AR313">
        <f t="shared" si="148"/>
        <v>3.6035642526426139</v>
      </c>
      <c r="AS313">
        <f t="shared" si="148"/>
        <v>2.0226321896590269</v>
      </c>
      <c r="AT313">
        <f t="shared" si="148"/>
        <v>3.6404781817287351</v>
      </c>
      <c r="AU313">
        <f t="shared" si="148"/>
        <v>5.4472285834982328</v>
      </c>
      <c r="AV313">
        <f t="shared" si="148"/>
        <v>2.5985635140894114</v>
      </c>
      <c r="AW313">
        <f t="shared" si="148"/>
        <v>3.1714438818473116</v>
      </c>
      <c r="AX313">
        <f t="shared" si="148"/>
        <v>106.77356831202985</v>
      </c>
      <c r="AY313">
        <f t="shared" si="148"/>
        <v>108.4280651045669</v>
      </c>
      <c r="AZ313">
        <f t="shared" si="148"/>
        <v>5.629901897341651</v>
      </c>
      <c r="BA313">
        <f t="shared" si="148"/>
        <v>5.622994740846095</v>
      </c>
      <c r="BB313">
        <f t="shared" si="148"/>
        <v>5.6803713787632457</v>
      </c>
      <c r="BC313">
        <f t="shared" si="148"/>
        <v>6.1906499076929871</v>
      </c>
      <c r="BD313">
        <f t="shared" si="148"/>
        <v>8.0283180673648875</v>
      </c>
      <c r="BE313">
        <f t="shared" si="148"/>
        <v>8.0294412847106056</v>
      </c>
    </row>
    <row r="314" spans="1:57" x14ac:dyDescent="0.3">
      <c r="A314">
        <f t="shared" ref="A314:BE314" si="149">A151/SUM(A$2:A$163)*10000</f>
        <v>0</v>
      </c>
      <c r="B314">
        <f t="shared" si="149"/>
        <v>0</v>
      </c>
      <c r="C314">
        <f t="shared" si="149"/>
        <v>0.76070212806420323</v>
      </c>
      <c r="D314">
        <f t="shared" si="149"/>
        <v>0.3042442066832311</v>
      </c>
      <c r="E314">
        <f t="shared" si="149"/>
        <v>0.30364372469635631</v>
      </c>
      <c r="F314">
        <f t="shared" si="149"/>
        <v>0.36088799067877875</v>
      </c>
      <c r="G314">
        <f t="shared" si="149"/>
        <v>0</v>
      </c>
      <c r="H314">
        <f t="shared" si="149"/>
        <v>0.21461990814267931</v>
      </c>
      <c r="I314">
        <f t="shared" si="149"/>
        <v>0.22052175447107855</v>
      </c>
      <c r="J314">
        <f t="shared" si="149"/>
        <v>0.29879510872407022</v>
      </c>
      <c r="K314">
        <f t="shared" si="149"/>
        <v>0.33935691863917877</v>
      </c>
      <c r="L314">
        <f t="shared" si="149"/>
        <v>0.2556193657231472</v>
      </c>
      <c r="M314">
        <f t="shared" si="149"/>
        <v>0.26269932311141081</v>
      </c>
      <c r="N314">
        <f t="shared" si="149"/>
        <v>0.1964733041897932</v>
      </c>
      <c r="O314">
        <f t="shared" si="149"/>
        <v>0.22407959307145897</v>
      </c>
      <c r="P314">
        <f t="shared" si="149"/>
        <v>0.40963880098722949</v>
      </c>
      <c r="Q314">
        <f t="shared" si="149"/>
        <v>0.28950682512340231</v>
      </c>
      <c r="R314">
        <f t="shared" si="149"/>
        <v>8.8703596930855541E-2</v>
      </c>
      <c r="S314">
        <f t="shared" si="149"/>
        <v>0.51110932628489236</v>
      </c>
      <c r="T314">
        <f t="shared" si="149"/>
        <v>0.18209463458159203</v>
      </c>
      <c r="U314">
        <f t="shared" si="149"/>
        <v>0.3035269835488375</v>
      </c>
      <c r="V314">
        <f t="shared" si="149"/>
        <v>0</v>
      </c>
      <c r="W314">
        <f t="shared" si="149"/>
        <v>0.22150969935596057</v>
      </c>
      <c r="X314">
        <f t="shared" si="149"/>
        <v>0.38631666376929175</v>
      </c>
      <c r="Y314">
        <f t="shared" si="149"/>
        <v>0.27574986729537637</v>
      </c>
      <c r="Z314">
        <f t="shared" si="149"/>
        <v>0.20409412821193135</v>
      </c>
      <c r="AA314">
        <f t="shared" si="149"/>
        <v>0.60168471720818284</v>
      </c>
      <c r="AB314">
        <f t="shared" si="149"/>
        <v>0.52437010041687426</v>
      </c>
      <c r="AC314">
        <f t="shared" si="149"/>
        <v>0.11377082006007098</v>
      </c>
      <c r="AD314">
        <f t="shared" si="149"/>
        <v>0.13234807543840302</v>
      </c>
      <c r="AE314">
        <f t="shared" si="149"/>
        <v>0.38500038500038497</v>
      </c>
      <c r="AF314">
        <f t="shared" si="149"/>
        <v>0.18275633098389915</v>
      </c>
      <c r="AG314">
        <f t="shared" si="149"/>
        <v>0.16772332360538056</v>
      </c>
      <c r="AH314">
        <f t="shared" si="149"/>
        <v>0.27111585865103593</v>
      </c>
      <c r="AI314">
        <f t="shared" si="149"/>
        <v>0.23248515001104306</v>
      </c>
      <c r="AJ314">
        <f t="shared" si="149"/>
        <v>0.30510315537683291</v>
      </c>
      <c r="AK314">
        <f t="shared" si="149"/>
        <v>0.58474402830161099</v>
      </c>
      <c r="AL314">
        <f t="shared" si="149"/>
        <v>0.10796920718211167</v>
      </c>
      <c r="AM314">
        <f t="shared" si="149"/>
        <v>0.30397046217695539</v>
      </c>
      <c r="AN314">
        <f t="shared" si="149"/>
        <v>0.27995520716685329</v>
      </c>
      <c r="AO314">
        <f t="shared" si="149"/>
        <v>0.31889280418387361</v>
      </c>
      <c r="AP314">
        <f t="shared" si="149"/>
        <v>0</v>
      </c>
      <c r="AQ314">
        <f t="shared" si="149"/>
        <v>0.42576744582109255</v>
      </c>
      <c r="AR314">
        <f t="shared" si="149"/>
        <v>0</v>
      </c>
      <c r="AS314">
        <f t="shared" si="149"/>
        <v>0.10645432577152772</v>
      </c>
      <c r="AT314">
        <f t="shared" si="149"/>
        <v>1.1806956265066169</v>
      </c>
      <c r="AU314">
        <f t="shared" si="149"/>
        <v>0.22233586055094826</v>
      </c>
      <c r="AV314">
        <f t="shared" si="149"/>
        <v>0.31182762169072936</v>
      </c>
      <c r="AW314">
        <f t="shared" si="149"/>
        <v>0.10936013385680385</v>
      </c>
      <c r="AX314">
        <f t="shared" si="149"/>
        <v>1.7930787161556392</v>
      </c>
      <c r="AY314">
        <f t="shared" si="149"/>
        <v>2.2400257602962435</v>
      </c>
      <c r="AZ314">
        <f t="shared" si="149"/>
        <v>0.12942303212279657</v>
      </c>
      <c r="BA314">
        <f t="shared" si="149"/>
        <v>0</v>
      </c>
      <c r="BB314">
        <f t="shared" si="149"/>
        <v>0.39174975025953424</v>
      </c>
      <c r="BC314">
        <f t="shared" si="149"/>
        <v>0.33164195934069579</v>
      </c>
      <c r="BD314">
        <f t="shared" si="149"/>
        <v>0.36492354851658576</v>
      </c>
      <c r="BE314">
        <f t="shared" si="149"/>
        <v>0.66912010705921721</v>
      </c>
    </row>
    <row r="315" spans="1:57" x14ac:dyDescent="0.3">
      <c r="A315">
        <f t="shared" ref="A315:BE315" si="150">A152/SUM(A$2:A$163)*10000</f>
        <v>94.050221348665474</v>
      </c>
      <c r="B315">
        <f t="shared" si="150"/>
        <v>91.897016993654731</v>
      </c>
      <c r="C315">
        <f t="shared" si="150"/>
        <v>94.517239411977258</v>
      </c>
      <c r="D315">
        <f t="shared" si="150"/>
        <v>92.997312509507637</v>
      </c>
      <c r="E315">
        <f t="shared" si="150"/>
        <v>92.408906882591097</v>
      </c>
      <c r="F315">
        <f t="shared" si="150"/>
        <v>96.150871802274622</v>
      </c>
      <c r="G315">
        <f t="shared" si="150"/>
        <v>32.283603772569698</v>
      </c>
      <c r="H315">
        <f t="shared" si="150"/>
        <v>45.928660342533369</v>
      </c>
      <c r="I315">
        <f t="shared" si="150"/>
        <v>140.61937210105776</v>
      </c>
      <c r="J315">
        <f t="shared" si="150"/>
        <v>28.31083655160565</v>
      </c>
      <c r="K315">
        <f t="shared" si="150"/>
        <v>97.056078730805126</v>
      </c>
      <c r="L315">
        <f t="shared" si="150"/>
        <v>100.03237845299161</v>
      </c>
      <c r="M315">
        <f t="shared" si="150"/>
        <v>78.634664051348963</v>
      </c>
      <c r="N315">
        <f t="shared" si="150"/>
        <v>90.083009971020189</v>
      </c>
      <c r="O315">
        <f t="shared" si="150"/>
        <v>103.97293118515698</v>
      </c>
      <c r="P315">
        <f t="shared" si="150"/>
        <v>34.716888383667701</v>
      </c>
      <c r="Q315">
        <f t="shared" si="150"/>
        <v>46.32109201974437</v>
      </c>
      <c r="R315">
        <f t="shared" si="150"/>
        <v>32.554220073623988</v>
      </c>
      <c r="S315">
        <f t="shared" si="150"/>
        <v>97.256803230210949</v>
      </c>
      <c r="T315">
        <f t="shared" si="150"/>
        <v>86.403904108965435</v>
      </c>
      <c r="U315">
        <f t="shared" si="150"/>
        <v>99.759201926384577</v>
      </c>
      <c r="V315">
        <f t="shared" si="150"/>
        <v>102.85275681207625</v>
      </c>
      <c r="W315">
        <f t="shared" si="150"/>
        <v>101.39606488019095</v>
      </c>
      <c r="X315">
        <f t="shared" si="150"/>
        <v>106.04392420467057</v>
      </c>
      <c r="Y315">
        <f t="shared" si="150"/>
        <v>103.40620023576614</v>
      </c>
      <c r="Z315">
        <f t="shared" si="150"/>
        <v>1022.9878019742705</v>
      </c>
      <c r="AA315">
        <f t="shared" si="150"/>
        <v>988.16686722823908</v>
      </c>
      <c r="AB315">
        <f t="shared" si="150"/>
        <v>979.65444010382532</v>
      </c>
      <c r="AC315">
        <f t="shared" si="150"/>
        <v>1951.3402202603074</v>
      </c>
      <c r="AD315">
        <f t="shared" si="150"/>
        <v>2401.9411051064299</v>
      </c>
      <c r="AE315">
        <f t="shared" si="150"/>
        <v>2977.097977097977</v>
      </c>
      <c r="AF315">
        <f t="shared" si="150"/>
        <v>1545.3875347998514</v>
      </c>
      <c r="AG315">
        <f t="shared" si="150"/>
        <v>2005.0205181532542</v>
      </c>
      <c r="AH315">
        <f t="shared" si="150"/>
        <v>2296.513992289465</v>
      </c>
      <c r="AI315">
        <f t="shared" si="150"/>
        <v>1868.0181803387309</v>
      </c>
      <c r="AJ315">
        <f t="shared" si="150"/>
        <v>1446.1889564861879</v>
      </c>
      <c r="AK315">
        <f t="shared" si="150"/>
        <v>92.487013809704806</v>
      </c>
      <c r="AL315">
        <f t="shared" si="150"/>
        <v>94.473056284347706</v>
      </c>
      <c r="AM315">
        <f t="shared" si="150"/>
        <v>96.439695300008722</v>
      </c>
      <c r="AN315">
        <f t="shared" si="150"/>
        <v>95.912653975363938</v>
      </c>
      <c r="AO315">
        <f t="shared" si="150"/>
        <v>95.880436457951319</v>
      </c>
      <c r="AP315">
        <f t="shared" si="150"/>
        <v>33.611280273574742</v>
      </c>
      <c r="AQ315">
        <f t="shared" si="150"/>
        <v>44.066930642483079</v>
      </c>
      <c r="AR315">
        <f t="shared" si="150"/>
        <v>149.7117148597886</v>
      </c>
      <c r="AS315">
        <f t="shared" si="150"/>
        <v>33.32020396648818</v>
      </c>
      <c r="AT315">
        <f t="shared" si="150"/>
        <v>295.8626457421164</v>
      </c>
      <c r="AU315">
        <f t="shared" si="150"/>
        <v>115.83698334704405</v>
      </c>
      <c r="AV315">
        <f t="shared" si="150"/>
        <v>54.881661417568374</v>
      </c>
      <c r="AW315">
        <f t="shared" si="150"/>
        <v>66.272241117223132</v>
      </c>
      <c r="AX315">
        <f t="shared" si="150"/>
        <v>459.19892073738225</v>
      </c>
      <c r="AY315">
        <f t="shared" si="150"/>
        <v>461.09212074120671</v>
      </c>
      <c r="AZ315">
        <f t="shared" si="150"/>
        <v>97.26140864028163</v>
      </c>
      <c r="BA315">
        <f t="shared" si="150"/>
        <v>194.15870075745048</v>
      </c>
      <c r="BB315">
        <f t="shared" si="150"/>
        <v>192.54500225256106</v>
      </c>
      <c r="BC315">
        <f t="shared" si="150"/>
        <v>201.19612200002211</v>
      </c>
      <c r="BD315">
        <f t="shared" si="150"/>
        <v>189.7602452286246</v>
      </c>
      <c r="BE315">
        <f t="shared" si="150"/>
        <v>214.78755436600869</v>
      </c>
    </row>
    <row r="316" spans="1:57" x14ac:dyDescent="0.3">
      <c r="A316">
        <f t="shared" ref="A316:BE316" si="151">A153/SUM(A$2:A$163)*10000</f>
        <v>3.1227612557174083</v>
      </c>
      <c r="B316">
        <f t="shared" si="151"/>
        <v>3.4035932219872125</v>
      </c>
      <c r="C316">
        <f t="shared" si="151"/>
        <v>3.2329840442728637</v>
      </c>
      <c r="D316">
        <f t="shared" si="151"/>
        <v>3.3466862735155414</v>
      </c>
      <c r="E316">
        <f t="shared" si="151"/>
        <v>3.4412955465587043</v>
      </c>
      <c r="F316">
        <f t="shared" si="151"/>
        <v>3.2479919161090089</v>
      </c>
      <c r="G316">
        <f t="shared" si="151"/>
        <v>1.3835830188244156</v>
      </c>
      <c r="H316">
        <f t="shared" si="151"/>
        <v>1.7169592651414345</v>
      </c>
      <c r="I316">
        <f t="shared" si="151"/>
        <v>5.1455076043251671</v>
      </c>
      <c r="J316">
        <f t="shared" si="151"/>
        <v>1.4192767664393335</v>
      </c>
      <c r="K316">
        <f t="shared" si="151"/>
        <v>3.5632476457113769</v>
      </c>
      <c r="L316">
        <f t="shared" si="151"/>
        <v>2.9822259334367174</v>
      </c>
      <c r="M316">
        <f t="shared" si="151"/>
        <v>4.6410213749682567</v>
      </c>
      <c r="N316">
        <f t="shared" si="151"/>
        <v>3.1435728670366911</v>
      </c>
      <c r="O316">
        <f t="shared" si="151"/>
        <v>2.6889551168575081</v>
      </c>
      <c r="P316">
        <f t="shared" si="151"/>
        <v>2.2530134054297624</v>
      </c>
      <c r="Q316">
        <f t="shared" si="151"/>
        <v>1.6646642444595632</v>
      </c>
      <c r="R316">
        <f t="shared" si="151"/>
        <v>1.6853683416862553</v>
      </c>
      <c r="S316">
        <f t="shared" si="151"/>
        <v>3.2126871937907517</v>
      </c>
      <c r="T316">
        <f t="shared" si="151"/>
        <v>2.5493248841422886</v>
      </c>
      <c r="U316">
        <f t="shared" si="151"/>
        <v>3.3387968190372126</v>
      </c>
      <c r="V316">
        <f t="shared" si="151"/>
        <v>3.8377894332864271</v>
      </c>
      <c r="W316">
        <f t="shared" si="151"/>
        <v>3.5995326145343589</v>
      </c>
      <c r="X316">
        <f t="shared" si="151"/>
        <v>4.6357999652315005</v>
      </c>
      <c r="Y316">
        <f t="shared" si="151"/>
        <v>3.4468733411922043</v>
      </c>
      <c r="Z316">
        <f t="shared" si="151"/>
        <v>1.7688157778367384</v>
      </c>
      <c r="AA316">
        <f t="shared" si="151"/>
        <v>1.002807862013638</v>
      </c>
      <c r="AB316">
        <f t="shared" si="151"/>
        <v>2.2285729267717156</v>
      </c>
      <c r="AC316">
        <f t="shared" si="151"/>
        <v>1.1945936106307455</v>
      </c>
      <c r="AD316">
        <f t="shared" si="151"/>
        <v>0.66174037719201495</v>
      </c>
      <c r="AE316">
        <f t="shared" si="151"/>
        <v>3.4650034650034649</v>
      </c>
      <c r="AF316">
        <f t="shared" si="151"/>
        <v>1.4011318708765603</v>
      </c>
      <c r="AG316">
        <f t="shared" si="151"/>
        <v>1.3417865888430445</v>
      </c>
      <c r="AH316">
        <f t="shared" si="151"/>
        <v>1.4098024649853871</v>
      </c>
      <c r="AI316">
        <f t="shared" si="151"/>
        <v>1.1624257500552153</v>
      </c>
      <c r="AJ316">
        <f t="shared" si="151"/>
        <v>1.5865364079595312</v>
      </c>
      <c r="AK316">
        <f t="shared" si="151"/>
        <v>4.0932081981112773</v>
      </c>
      <c r="AL316">
        <f t="shared" si="151"/>
        <v>2.5912609723706801</v>
      </c>
      <c r="AM316">
        <f t="shared" si="151"/>
        <v>3.4449985713388278</v>
      </c>
      <c r="AN316">
        <f t="shared" si="151"/>
        <v>3.6394176931690927</v>
      </c>
      <c r="AO316">
        <f t="shared" si="151"/>
        <v>3.1889280418387362</v>
      </c>
      <c r="AP316">
        <f t="shared" si="151"/>
        <v>2.6935869208788117</v>
      </c>
      <c r="AQ316">
        <f t="shared" si="151"/>
        <v>1.9159535061949164</v>
      </c>
      <c r="AR316">
        <f t="shared" si="151"/>
        <v>3.4943653358958682</v>
      </c>
      <c r="AS316">
        <f t="shared" si="151"/>
        <v>1.0645432577152771</v>
      </c>
      <c r="AT316">
        <f t="shared" si="151"/>
        <v>12.200521473901707</v>
      </c>
      <c r="AU316">
        <f t="shared" si="151"/>
        <v>4.557885141294439</v>
      </c>
      <c r="AV316">
        <f t="shared" si="151"/>
        <v>2.0788508112715292</v>
      </c>
      <c r="AW316">
        <f t="shared" si="151"/>
        <v>4.5931256219857612</v>
      </c>
      <c r="AX316">
        <f t="shared" si="151"/>
        <v>3.927696235388543</v>
      </c>
      <c r="AY316">
        <f t="shared" si="151"/>
        <v>4.3018676532961946</v>
      </c>
      <c r="AZ316">
        <f t="shared" si="151"/>
        <v>3.1061527709471179</v>
      </c>
      <c r="BA316">
        <f t="shared" si="151"/>
        <v>1.9845863791221512</v>
      </c>
      <c r="BB316">
        <f t="shared" si="151"/>
        <v>2.9381231269465067</v>
      </c>
      <c r="BC316">
        <f t="shared" si="151"/>
        <v>2.6531356747255663</v>
      </c>
      <c r="BD316">
        <f t="shared" si="151"/>
        <v>2.9193883881326861</v>
      </c>
      <c r="BE316">
        <f t="shared" si="151"/>
        <v>2.3419203747072599</v>
      </c>
    </row>
    <row r="317" spans="1:57" x14ac:dyDescent="0.3">
      <c r="A317">
        <f t="shared" ref="A317:BE317" si="152">A154/SUM(A$2:A$163)*10000</f>
        <v>68.149672110068153</v>
      </c>
      <c r="B317">
        <f t="shared" si="152"/>
        <v>66.370067828750649</v>
      </c>
      <c r="C317">
        <f t="shared" si="152"/>
        <v>69.794420249890649</v>
      </c>
      <c r="D317">
        <f t="shared" si="152"/>
        <v>70.5846559505096</v>
      </c>
      <c r="E317">
        <f t="shared" si="152"/>
        <v>68.421052631578945</v>
      </c>
      <c r="F317">
        <f t="shared" si="152"/>
        <v>67.434498829691805</v>
      </c>
      <c r="G317">
        <f t="shared" si="152"/>
        <v>21.522402515046466</v>
      </c>
      <c r="H317">
        <f t="shared" si="152"/>
        <v>43.889771215177923</v>
      </c>
      <c r="I317">
        <f t="shared" si="152"/>
        <v>81.299020148337647</v>
      </c>
      <c r="J317">
        <f t="shared" si="152"/>
        <v>14.043370110031299</v>
      </c>
      <c r="K317">
        <f t="shared" si="152"/>
        <v>64.053618393144987</v>
      </c>
      <c r="L317">
        <f t="shared" si="152"/>
        <v>66.375828632777228</v>
      </c>
      <c r="M317">
        <f t="shared" si="152"/>
        <v>49.737738509093774</v>
      </c>
      <c r="N317">
        <f t="shared" si="152"/>
        <v>65.622083599390933</v>
      </c>
      <c r="O317">
        <f t="shared" si="152"/>
        <v>66.999798328366239</v>
      </c>
      <c r="P317">
        <f t="shared" si="152"/>
        <v>25.500015361455034</v>
      </c>
      <c r="Q317">
        <f t="shared" si="152"/>
        <v>50.084680746348596</v>
      </c>
      <c r="R317">
        <f t="shared" si="152"/>
        <v>16.410165432208277</v>
      </c>
      <c r="S317">
        <f t="shared" si="152"/>
        <v>65.056915674262726</v>
      </c>
      <c r="T317">
        <f t="shared" si="152"/>
        <v>59.909134777343787</v>
      </c>
      <c r="U317">
        <f t="shared" si="152"/>
        <v>66.47240939719542</v>
      </c>
      <c r="V317">
        <f t="shared" si="152"/>
        <v>61.148778303697071</v>
      </c>
      <c r="W317">
        <f t="shared" si="152"/>
        <v>67.726590578084938</v>
      </c>
      <c r="X317">
        <f t="shared" si="152"/>
        <v>68.571207819049278</v>
      </c>
      <c r="Y317">
        <f t="shared" si="152"/>
        <v>70.247278693497123</v>
      </c>
      <c r="Z317">
        <f t="shared" si="152"/>
        <v>94.291487233912278</v>
      </c>
      <c r="AA317">
        <f t="shared" si="152"/>
        <v>95.367027677497006</v>
      </c>
      <c r="AB317">
        <f t="shared" si="152"/>
        <v>93.862247974620487</v>
      </c>
      <c r="AC317">
        <f t="shared" si="152"/>
        <v>45.394557203968326</v>
      </c>
      <c r="AD317">
        <f t="shared" si="152"/>
        <v>65.115253115694287</v>
      </c>
      <c r="AE317">
        <f t="shared" si="152"/>
        <v>52.085052085052084</v>
      </c>
      <c r="AF317">
        <f t="shared" si="152"/>
        <v>44.470707206082132</v>
      </c>
      <c r="AG317">
        <f t="shared" si="152"/>
        <v>79.556763163485513</v>
      </c>
      <c r="AH317">
        <f t="shared" si="152"/>
        <v>71.140801310031833</v>
      </c>
      <c r="AI317">
        <f t="shared" si="152"/>
        <v>60.794866727887758</v>
      </c>
      <c r="AJ317">
        <f t="shared" si="152"/>
        <v>75.299458747002362</v>
      </c>
      <c r="AK317">
        <f t="shared" si="152"/>
        <v>69.38962469179117</v>
      </c>
      <c r="AL317">
        <f t="shared" si="152"/>
        <v>66.509031624180793</v>
      </c>
      <c r="AM317">
        <f t="shared" si="152"/>
        <v>67.238266233542532</v>
      </c>
      <c r="AN317">
        <f t="shared" si="152"/>
        <v>70.436730123180283</v>
      </c>
      <c r="AO317">
        <f t="shared" si="152"/>
        <v>68.774548102322072</v>
      </c>
      <c r="AP317">
        <f t="shared" si="152"/>
        <v>24.008057338267673</v>
      </c>
      <c r="AQ317">
        <f t="shared" si="152"/>
        <v>50.559884191254739</v>
      </c>
      <c r="AR317">
        <f t="shared" si="152"/>
        <v>78.077225473923292</v>
      </c>
      <c r="AS317">
        <f t="shared" si="152"/>
        <v>19.906958919275684</v>
      </c>
      <c r="AT317">
        <f t="shared" si="152"/>
        <v>84.124563388596457</v>
      </c>
      <c r="AU317">
        <f t="shared" si="152"/>
        <v>71.703315027680816</v>
      </c>
      <c r="AV317">
        <f t="shared" si="152"/>
        <v>32.118245034145126</v>
      </c>
      <c r="AW317">
        <f t="shared" si="152"/>
        <v>47.462298093852866</v>
      </c>
      <c r="AX317">
        <f t="shared" si="152"/>
        <v>58.616597078135541</v>
      </c>
      <c r="AY317">
        <f t="shared" si="152"/>
        <v>56.754743588642178</v>
      </c>
      <c r="AZ317">
        <f t="shared" si="152"/>
        <v>70.47084099086274</v>
      </c>
      <c r="BA317">
        <f t="shared" si="152"/>
        <v>61.852942149307054</v>
      </c>
      <c r="BB317">
        <f t="shared" si="152"/>
        <v>65.618083168471983</v>
      </c>
      <c r="BC317">
        <f t="shared" si="152"/>
        <v>70.6397373395682</v>
      </c>
      <c r="BD317">
        <f t="shared" si="152"/>
        <v>60.57730905375324</v>
      </c>
      <c r="BE317">
        <f t="shared" si="152"/>
        <v>68.250250920040145</v>
      </c>
    </row>
    <row r="318" spans="1:57" x14ac:dyDescent="0.3">
      <c r="A318">
        <f t="shared" ref="A318:BE318" si="153">A155/SUM(A$2:A$163)*10000</f>
        <v>1.1021510314296736</v>
      </c>
      <c r="B318">
        <f t="shared" si="153"/>
        <v>0.97245520628206072</v>
      </c>
      <c r="C318">
        <f t="shared" si="153"/>
        <v>1.141053192096305</v>
      </c>
      <c r="D318">
        <f t="shared" si="153"/>
        <v>0.70990314892753914</v>
      </c>
      <c r="E318">
        <f t="shared" si="153"/>
        <v>0.70850202429149789</v>
      </c>
      <c r="F318">
        <f t="shared" si="153"/>
        <v>0.46399884515842982</v>
      </c>
      <c r="G318">
        <f t="shared" si="153"/>
        <v>0.845522955948254</v>
      </c>
      <c r="H318">
        <f t="shared" si="153"/>
        <v>0.32192986221401898</v>
      </c>
      <c r="I318">
        <f t="shared" si="153"/>
        <v>0.4410435089421571</v>
      </c>
      <c r="J318">
        <f t="shared" si="153"/>
        <v>0.29879510872407022</v>
      </c>
      <c r="K318">
        <f t="shared" si="153"/>
        <v>0.8483922965979469</v>
      </c>
      <c r="L318">
        <f t="shared" si="153"/>
        <v>0.51123873144629439</v>
      </c>
      <c r="M318">
        <f t="shared" si="153"/>
        <v>0.78809796933423237</v>
      </c>
      <c r="N318">
        <f t="shared" si="153"/>
        <v>0.58941991256937964</v>
      </c>
      <c r="O318">
        <f t="shared" si="153"/>
        <v>0.89631837228583588</v>
      </c>
      <c r="P318">
        <f t="shared" si="153"/>
        <v>1.0240970024680738</v>
      </c>
      <c r="Q318">
        <f t="shared" si="153"/>
        <v>0.9408971816510574</v>
      </c>
      <c r="R318">
        <f t="shared" si="153"/>
        <v>0.26611079079256666</v>
      </c>
      <c r="S318">
        <f t="shared" si="153"/>
        <v>0.80317179844768793</v>
      </c>
      <c r="T318">
        <f t="shared" si="153"/>
        <v>1.0925678074895524</v>
      </c>
      <c r="U318">
        <f t="shared" si="153"/>
        <v>0.70822962828062075</v>
      </c>
      <c r="V318">
        <f t="shared" si="153"/>
        <v>0.25585262888576177</v>
      </c>
      <c r="W318">
        <f t="shared" si="153"/>
        <v>0.88603879742384228</v>
      </c>
      <c r="X318">
        <f t="shared" si="153"/>
        <v>1.3521083231925211</v>
      </c>
      <c r="Y318">
        <f t="shared" si="153"/>
        <v>1.2408744028291936</v>
      </c>
      <c r="Z318">
        <f t="shared" si="153"/>
        <v>0.47621963249450644</v>
      </c>
      <c r="AA318">
        <f t="shared" si="153"/>
        <v>0.50140393100681901</v>
      </c>
      <c r="AB318">
        <f t="shared" si="153"/>
        <v>0.91764767572952988</v>
      </c>
      <c r="AC318">
        <f t="shared" si="153"/>
        <v>0.22754164012014197</v>
      </c>
      <c r="AD318">
        <f t="shared" si="153"/>
        <v>0.22058012573067168</v>
      </c>
      <c r="AE318">
        <f t="shared" si="153"/>
        <v>0.55000055000055004</v>
      </c>
      <c r="AF318">
        <f t="shared" si="153"/>
        <v>0.42643143896243141</v>
      </c>
      <c r="AG318">
        <f t="shared" si="153"/>
        <v>0.27953887267563426</v>
      </c>
      <c r="AH318">
        <f t="shared" si="153"/>
        <v>0.21689268692082875</v>
      </c>
      <c r="AI318">
        <f t="shared" si="153"/>
        <v>0.29060643751380383</v>
      </c>
      <c r="AJ318">
        <f t="shared" si="153"/>
        <v>0.42714441752756604</v>
      </c>
      <c r="AK318">
        <f t="shared" si="153"/>
        <v>0.68220136635187945</v>
      </c>
      <c r="AL318">
        <f t="shared" si="153"/>
        <v>1.4035996933674515</v>
      </c>
      <c r="AM318">
        <f t="shared" si="153"/>
        <v>0.93217608400932983</v>
      </c>
      <c r="AN318">
        <f t="shared" si="153"/>
        <v>0.83986562150055988</v>
      </c>
      <c r="AO318">
        <f t="shared" si="153"/>
        <v>0.79723201045968406</v>
      </c>
      <c r="AP318">
        <f t="shared" si="153"/>
        <v>0.11711247482081791</v>
      </c>
      <c r="AQ318">
        <f t="shared" si="153"/>
        <v>0.74509303018691198</v>
      </c>
      <c r="AR318">
        <f t="shared" si="153"/>
        <v>0.54599458373372944</v>
      </c>
      <c r="AS318">
        <f t="shared" si="153"/>
        <v>0.74518028040069406</v>
      </c>
      <c r="AT318">
        <f t="shared" si="153"/>
        <v>1.5742608353421557</v>
      </c>
      <c r="AU318">
        <f t="shared" si="153"/>
        <v>0.44467172110189651</v>
      </c>
      <c r="AV318">
        <f t="shared" si="153"/>
        <v>0.93548286507218803</v>
      </c>
      <c r="AW318">
        <f t="shared" si="153"/>
        <v>0.87488107085443079</v>
      </c>
      <c r="AX318">
        <f t="shared" si="153"/>
        <v>3.2873109796186721</v>
      </c>
      <c r="AY318">
        <f t="shared" si="153"/>
        <v>3.2009459017869615</v>
      </c>
      <c r="AZ318">
        <f t="shared" si="153"/>
        <v>1.358941837289364</v>
      </c>
      <c r="BA318">
        <f t="shared" si="153"/>
        <v>0.6615287930407171</v>
      </c>
      <c r="BB318">
        <f t="shared" si="153"/>
        <v>1.1752492507786025</v>
      </c>
      <c r="BC318">
        <f t="shared" si="153"/>
        <v>1.768757116483711</v>
      </c>
      <c r="BD318">
        <f t="shared" si="153"/>
        <v>1.8246177425829289</v>
      </c>
      <c r="BE318">
        <f t="shared" si="153"/>
        <v>0.66912010705921721</v>
      </c>
    </row>
    <row r="319" spans="1:57" x14ac:dyDescent="0.3">
      <c r="A319">
        <f t="shared" ref="A319:BE319" si="154">A156/SUM(A$2:A$163)*10000</f>
        <v>7.5313653814361023</v>
      </c>
      <c r="B319">
        <f t="shared" si="154"/>
        <v>6.3209588408333932</v>
      </c>
      <c r="C319">
        <f t="shared" si="154"/>
        <v>6.8463191525778297</v>
      </c>
      <c r="D319">
        <f t="shared" si="154"/>
        <v>6.8962020181532377</v>
      </c>
      <c r="E319">
        <f t="shared" si="154"/>
        <v>5.566801619433198</v>
      </c>
      <c r="F319">
        <f t="shared" si="154"/>
        <v>6.9084272501366213</v>
      </c>
      <c r="G319">
        <f t="shared" si="154"/>
        <v>2.8440317609168542</v>
      </c>
      <c r="H319">
        <f t="shared" si="154"/>
        <v>4.0777782547109069</v>
      </c>
      <c r="I319">
        <f t="shared" si="154"/>
        <v>6.0275946222094809</v>
      </c>
      <c r="J319">
        <f t="shared" si="154"/>
        <v>2.3903608697925618</v>
      </c>
      <c r="K319">
        <f t="shared" si="154"/>
        <v>7.0416560617629589</v>
      </c>
      <c r="L319">
        <f t="shared" si="154"/>
        <v>7.1573422402481217</v>
      </c>
      <c r="M319">
        <f t="shared" si="154"/>
        <v>5.253986462228216</v>
      </c>
      <c r="N319">
        <f t="shared" si="154"/>
        <v>6.3853823861682795</v>
      </c>
      <c r="O319">
        <f t="shared" si="154"/>
        <v>7.8427857575010647</v>
      </c>
      <c r="P319">
        <f t="shared" si="154"/>
        <v>2.150603705182955</v>
      </c>
      <c r="Q319">
        <f t="shared" si="154"/>
        <v>3.908342139165931</v>
      </c>
      <c r="R319">
        <f t="shared" si="154"/>
        <v>2.1288863263405333</v>
      </c>
      <c r="S319">
        <f t="shared" si="154"/>
        <v>7.5936242762326858</v>
      </c>
      <c r="T319">
        <f t="shared" si="154"/>
        <v>4.5523658645398015</v>
      </c>
      <c r="U319">
        <f t="shared" si="154"/>
        <v>5.7670126874279122</v>
      </c>
      <c r="V319">
        <f t="shared" si="154"/>
        <v>6.1404630932582833</v>
      </c>
      <c r="W319">
        <f t="shared" si="154"/>
        <v>6.9221781048737672</v>
      </c>
      <c r="X319">
        <f t="shared" si="154"/>
        <v>7.3400166116165426</v>
      </c>
      <c r="Y319">
        <f t="shared" si="154"/>
        <v>6.7558717487367215</v>
      </c>
      <c r="Z319">
        <f t="shared" si="154"/>
        <v>6.7351062309937344</v>
      </c>
      <c r="AA319">
        <f t="shared" si="154"/>
        <v>6.5182511030886481</v>
      </c>
      <c r="AB319">
        <f t="shared" si="154"/>
        <v>7.7344589811488955</v>
      </c>
      <c r="AC319">
        <f t="shared" si="154"/>
        <v>4.9490306726130884</v>
      </c>
      <c r="AD319">
        <f t="shared" si="154"/>
        <v>10.014337708172494</v>
      </c>
      <c r="AE319">
        <f t="shared" si="154"/>
        <v>4.8950048950048952</v>
      </c>
      <c r="AF319">
        <f t="shared" si="154"/>
        <v>6.2746340304472055</v>
      </c>
      <c r="AG319">
        <f t="shared" si="154"/>
        <v>8.3302584057339004</v>
      </c>
      <c r="AH319">
        <f t="shared" si="154"/>
        <v>10.519295315660193</v>
      </c>
      <c r="AI319">
        <f t="shared" si="154"/>
        <v>7.6720099503644201</v>
      </c>
      <c r="AJ319">
        <f t="shared" si="154"/>
        <v>6.2241043696873906</v>
      </c>
      <c r="AK319">
        <f t="shared" si="154"/>
        <v>5.6525256069155727</v>
      </c>
      <c r="AL319">
        <f t="shared" si="154"/>
        <v>6.0462756021982536</v>
      </c>
      <c r="AM319">
        <f t="shared" si="154"/>
        <v>7.0115853275484374</v>
      </c>
      <c r="AN319">
        <f t="shared" si="154"/>
        <v>7.3348264277715565</v>
      </c>
      <c r="AO319">
        <f t="shared" si="154"/>
        <v>7.6002784997156541</v>
      </c>
      <c r="AP319">
        <f t="shared" si="154"/>
        <v>1.1711247482081792</v>
      </c>
      <c r="AQ319">
        <f t="shared" si="154"/>
        <v>4.0447907353003787</v>
      </c>
      <c r="AR319">
        <f t="shared" si="154"/>
        <v>6.2243382545645147</v>
      </c>
      <c r="AS319">
        <f t="shared" si="154"/>
        <v>2.8742667958312489</v>
      </c>
      <c r="AT319">
        <f t="shared" si="154"/>
        <v>15.349043144586018</v>
      </c>
      <c r="AU319">
        <f t="shared" si="154"/>
        <v>6.3365720257020248</v>
      </c>
      <c r="AV319">
        <f t="shared" si="154"/>
        <v>3.5340463791615995</v>
      </c>
      <c r="AW319">
        <f t="shared" si="154"/>
        <v>4.2650452204153497</v>
      </c>
      <c r="AX319">
        <f t="shared" si="154"/>
        <v>11.185395800780416</v>
      </c>
      <c r="AY319">
        <f t="shared" si="154"/>
        <v>10.528757444346972</v>
      </c>
      <c r="AZ319">
        <f t="shared" si="154"/>
        <v>6.7947091864468199</v>
      </c>
      <c r="BA319">
        <f t="shared" si="154"/>
        <v>7.2768167234478875</v>
      </c>
      <c r="BB319">
        <f t="shared" si="154"/>
        <v>6.6597457544120822</v>
      </c>
      <c r="BC319">
        <f t="shared" si="154"/>
        <v>7.2961231054953064</v>
      </c>
      <c r="BD319">
        <f t="shared" si="154"/>
        <v>5.473853227748787</v>
      </c>
      <c r="BE319">
        <f t="shared" si="154"/>
        <v>8.0294412847106056</v>
      </c>
    </row>
    <row r="320" spans="1:57" x14ac:dyDescent="0.3">
      <c r="A320">
        <f t="shared" ref="A320:BE320" si="155">A157/SUM(A$2:A$163)*10000</f>
        <v>0</v>
      </c>
      <c r="B320">
        <f t="shared" si="155"/>
        <v>0</v>
      </c>
      <c r="C320">
        <f t="shared" si="155"/>
        <v>0</v>
      </c>
      <c r="D320">
        <f t="shared" si="155"/>
        <v>0</v>
      </c>
      <c r="E320">
        <f t="shared" si="155"/>
        <v>0</v>
      </c>
      <c r="F320">
        <f t="shared" si="155"/>
        <v>0</v>
      </c>
      <c r="G320">
        <f t="shared" si="155"/>
        <v>0</v>
      </c>
      <c r="H320">
        <f t="shared" si="155"/>
        <v>0</v>
      </c>
      <c r="I320">
        <f t="shared" si="155"/>
        <v>0</v>
      </c>
      <c r="J320">
        <f t="shared" si="155"/>
        <v>0</v>
      </c>
      <c r="K320">
        <f t="shared" si="155"/>
        <v>0</v>
      </c>
      <c r="L320">
        <f t="shared" si="155"/>
        <v>0</v>
      </c>
      <c r="M320">
        <f t="shared" si="155"/>
        <v>0</v>
      </c>
      <c r="N320">
        <f t="shared" si="155"/>
        <v>0</v>
      </c>
      <c r="O320">
        <f t="shared" si="155"/>
        <v>0.11203979653572949</v>
      </c>
      <c r="P320">
        <f t="shared" si="155"/>
        <v>0</v>
      </c>
      <c r="Q320">
        <f t="shared" si="155"/>
        <v>0</v>
      </c>
      <c r="R320">
        <f t="shared" si="155"/>
        <v>0</v>
      </c>
      <c r="S320">
        <f t="shared" si="155"/>
        <v>7.3015618040698907E-2</v>
      </c>
      <c r="T320">
        <f t="shared" si="155"/>
        <v>0</v>
      </c>
      <c r="U320">
        <f t="shared" si="155"/>
        <v>0</v>
      </c>
      <c r="V320">
        <f t="shared" si="155"/>
        <v>0.25585262888576177</v>
      </c>
      <c r="W320">
        <f t="shared" si="155"/>
        <v>0</v>
      </c>
      <c r="X320">
        <f t="shared" si="155"/>
        <v>0.19315833188464587</v>
      </c>
      <c r="Y320">
        <f t="shared" si="155"/>
        <v>0</v>
      </c>
      <c r="Z320">
        <f t="shared" si="155"/>
        <v>6.8031376070643773E-2</v>
      </c>
      <c r="AA320">
        <f t="shared" si="155"/>
        <v>0.30084235860409142</v>
      </c>
      <c r="AB320">
        <f t="shared" si="155"/>
        <v>0</v>
      </c>
      <c r="AC320">
        <f t="shared" si="155"/>
        <v>0</v>
      </c>
      <c r="AD320">
        <f t="shared" si="155"/>
        <v>4.411602514613433E-2</v>
      </c>
      <c r="AE320">
        <f t="shared" si="155"/>
        <v>0</v>
      </c>
      <c r="AF320">
        <f t="shared" si="155"/>
        <v>6.0918776994633057E-2</v>
      </c>
      <c r="AG320">
        <f t="shared" si="155"/>
        <v>0</v>
      </c>
      <c r="AH320">
        <f t="shared" si="155"/>
        <v>0</v>
      </c>
      <c r="AI320">
        <f t="shared" si="155"/>
        <v>0</v>
      </c>
      <c r="AJ320">
        <f t="shared" si="155"/>
        <v>6.102063107536658E-2</v>
      </c>
      <c r="AK320">
        <f t="shared" si="155"/>
        <v>0</v>
      </c>
      <c r="AL320">
        <f t="shared" si="155"/>
        <v>0</v>
      </c>
      <c r="AM320">
        <f t="shared" si="155"/>
        <v>0</v>
      </c>
      <c r="AN320">
        <f t="shared" si="155"/>
        <v>0</v>
      </c>
      <c r="AO320">
        <f t="shared" si="155"/>
        <v>0</v>
      </c>
      <c r="AP320">
        <f t="shared" si="155"/>
        <v>0</v>
      </c>
      <c r="AQ320">
        <f t="shared" si="155"/>
        <v>0</v>
      </c>
      <c r="AR320">
        <f t="shared" si="155"/>
        <v>0</v>
      </c>
      <c r="AS320">
        <f t="shared" si="155"/>
        <v>0</v>
      </c>
      <c r="AT320">
        <f t="shared" si="155"/>
        <v>0</v>
      </c>
      <c r="AU320">
        <f t="shared" si="155"/>
        <v>0</v>
      </c>
      <c r="AV320">
        <f t="shared" si="155"/>
        <v>0</v>
      </c>
      <c r="AW320">
        <f t="shared" si="155"/>
        <v>0</v>
      </c>
      <c r="AX320">
        <f t="shared" si="155"/>
        <v>0.12807705115397425</v>
      </c>
      <c r="AY320">
        <f t="shared" si="155"/>
        <v>4.7727821597221096E-2</v>
      </c>
      <c r="AZ320">
        <f t="shared" si="155"/>
        <v>0</v>
      </c>
      <c r="BA320">
        <f t="shared" si="155"/>
        <v>0.33076439652035855</v>
      </c>
      <c r="BB320">
        <f t="shared" si="155"/>
        <v>0</v>
      </c>
      <c r="BC320">
        <f t="shared" si="155"/>
        <v>0.11054731978023194</v>
      </c>
      <c r="BD320">
        <f t="shared" si="155"/>
        <v>0</v>
      </c>
      <c r="BE320">
        <f t="shared" si="155"/>
        <v>0</v>
      </c>
    </row>
    <row r="321" spans="1:57" x14ac:dyDescent="0.3">
      <c r="A321">
        <f t="shared" ref="A321:BE321" si="156">A158/SUM(A$2:A$163)*10000</f>
        <v>24.614706368596046</v>
      </c>
      <c r="B321">
        <f t="shared" si="156"/>
        <v>26.499404371186152</v>
      </c>
      <c r="C321">
        <f t="shared" si="156"/>
        <v>25.673696822166857</v>
      </c>
      <c r="D321">
        <f t="shared" si="156"/>
        <v>21.195679732265098</v>
      </c>
      <c r="E321">
        <f t="shared" si="156"/>
        <v>24.392712550607289</v>
      </c>
      <c r="F321">
        <f t="shared" si="156"/>
        <v>23.199942257921489</v>
      </c>
      <c r="G321">
        <f t="shared" si="156"/>
        <v>4.5350776728133626</v>
      </c>
      <c r="H321">
        <f t="shared" si="156"/>
        <v>2.5754388977121518</v>
      </c>
      <c r="I321">
        <f t="shared" si="156"/>
        <v>41.311075337582054</v>
      </c>
      <c r="J321">
        <f t="shared" si="156"/>
        <v>2.7638547556976492</v>
      </c>
      <c r="K321">
        <f t="shared" si="156"/>
        <v>24.264019682701282</v>
      </c>
      <c r="L321">
        <f t="shared" si="156"/>
        <v>25.732349482796817</v>
      </c>
      <c r="M321">
        <f t="shared" si="156"/>
        <v>19.96514855646722</v>
      </c>
      <c r="N321">
        <f t="shared" si="156"/>
        <v>24.55916302372415</v>
      </c>
      <c r="O321">
        <f t="shared" si="156"/>
        <v>25.320994017074867</v>
      </c>
      <c r="P321">
        <f t="shared" si="156"/>
        <v>7.9879566192509754</v>
      </c>
      <c r="Q321">
        <f t="shared" si="156"/>
        <v>3.8359654328850805</v>
      </c>
      <c r="R321">
        <f t="shared" si="156"/>
        <v>4.7899942342661994</v>
      </c>
      <c r="S321">
        <f t="shared" si="156"/>
        <v>24.460232043634132</v>
      </c>
      <c r="T321">
        <f t="shared" si="156"/>
        <v>23.034971274571394</v>
      </c>
      <c r="U321">
        <f t="shared" si="156"/>
        <v>23.675104716809322</v>
      </c>
      <c r="V321">
        <f t="shared" si="156"/>
        <v>27.376231290776513</v>
      </c>
      <c r="W321">
        <f t="shared" si="156"/>
        <v>26.193521948842335</v>
      </c>
      <c r="X321">
        <f t="shared" si="156"/>
        <v>29.166908114581524</v>
      </c>
      <c r="Y321">
        <f t="shared" si="156"/>
        <v>26.403049793532286</v>
      </c>
      <c r="Z321">
        <f t="shared" si="156"/>
        <v>159.60160826173029</v>
      </c>
      <c r="AA321">
        <f t="shared" si="156"/>
        <v>141.89731247492981</v>
      </c>
      <c r="AB321">
        <f t="shared" si="156"/>
        <v>139.48244671088855</v>
      </c>
      <c r="AC321">
        <f t="shared" si="156"/>
        <v>410.37134795667606</v>
      </c>
      <c r="AD321">
        <f t="shared" si="156"/>
        <v>631.78559611778985</v>
      </c>
      <c r="AE321">
        <f t="shared" si="156"/>
        <v>905.57590557590561</v>
      </c>
      <c r="AF321">
        <f t="shared" si="156"/>
        <v>262.62084762386314</v>
      </c>
      <c r="AG321">
        <f t="shared" si="156"/>
        <v>460.62415439491014</v>
      </c>
      <c r="AH321">
        <f t="shared" si="156"/>
        <v>598.84070858840812</v>
      </c>
      <c r="AI321">
        <f t="shared" si="156"/>
        <v>423.8204284701315</v>
      </c>
      <c r="AJ321">
        <f t="shared" si="156"/>
        <v>298.45190658961798</v>
      </c>
      <c r="AK321">
        <f t="shared" si="156"/>
        <v>24.266877174516857</v>
      </c>
      <c r="AL321">
        <f t="shared" si="156"/>
        <v>24.077133201610902</v>
      </c>
      <c r="AM321">
        <f t="shared" si="156"/>
        <v>23.689431352324057</v>
      </c>
      <c r="AN321">
        <f t="shared" si="156"/>
        <v>23.852183650615899</v>
      </c>
      <c r="AO321">
        <f t="shared" si="156"/>
        <v>21.950454687989968</v>
      </c>
      <c r="AP321">
        <f t="shared" si="156"/>
        <v>6.0898486906825315</v>
      </c>
      <c r="AQ321">
        <f t="shared" si="156"/>
        <v>3.9383488738451056</v>
      </c>
      <c r="AR321">
        <f t="shared" si="156"/>
        <v>41.058792696776443</v>
      </c>
      <c r="AS321">
        <f t="shared" si="156"/>
        <v>4.2581730308611085</v>
      </c>
      <c r="AT321">
        <f t="shared" si="156"/>
        <v>252.57047277020709</v>
      </c>
      <c r="AU321">
        <f t="shared" si="156"/>
        <v>28.458990150521377</v>
      </c>
      <c r="AV321">
        <f t="shared" si="156"/>
        <v>7.7956905422682334</v>
      </c>
      <c r="AW321">
        <f t="shared" si="156"/>
        <v>15.638499141522949</v>
      </c>
      <c r="AX321">
        <f t="shared" si="156"/>
        <v>64.038525576987112</v>
      </c>
      <c r="AY321">
        <f t="shared" si="156"/>
        <v>62.857541043540188</v>
      </c>
      <c r="AZ321">
        <f t="shared" si="156"/>
        <v>27.825951906401261</v>
      </c>
      <c r="BA321">
        <f t="shared" si="156"/>
        <v>76.737339992723179</v>
      </c>
      <c r="BB321">
        <f t="shared" si="156"/>
        <v>70.514955046716153</v>
      </c>
      <c r="BC321">
        <f t="shared" si="156"/>
        <v>71.303021258249601</v>
      </c>
      <c r="BD321">
        <f t="shared" si="156"/>
        <v>87.946575192497164</v>
      </c>
      <c r="BE321">
        <f t="shared" si="156"/>
        <v>73.937771830043488</v>
      </c>
    </row>
    <row r="322" spans="1:57" x14ac:dyDescent="0.3">
      <c r="A322">
        <f t="shared" ref="A322:BE322" si="157">A159/SUM(A$2:A$163)*10000</f>
        <v>0</v>
      </c>
      <c r="B322">
        <f t="shared" si="157"/>
        <v>0</v>
      </c>
      <c r="C322">
        <f t="shared" si="157"/>
        <v>0</v>
      </c>
      <c r="D322">
        <f t="shared" si="157"/>
        <v>0</v>
      </c>
      <c r="E322">
        <f t="shared" si="157"/>
        <v>0</v>
      </c>
      <c r="F322">
        <f t="shared" si="157"/>
        <v>0</v>
      </c>
      <c r="G322">
        <f t="shared" si="157"/>
        <v>0</v>
      </c>
      <c r="H322">
        <f t="shared" si="157"/>
        <v>0</v>
      </c>
      <c r="I322">
        <f t="shared" si="157"/>
        <v>0</v>
      </c>
      <c r="J322">
        <f t="shared" si="157"/>
        <v>0</v>
      </c>
      <c r="K322">
        <f t="shared" si="157"/>
        <v>0</v>
      </c>
      <c r="L322">
        <f t="shared" si="157"/>
        <v>0</v>
      </c>
      <c r="M322">
        <f t="shared" si="157"/>
        <v>0</v>
      </c>
      <c r="N322">
        <f t="shared" si="157"/>
        <v>0</v>
      </c>
      <c r="O322">
        <f t="shared" si="157"/>
        <v>0</v>
      </c>
      <c r="P322">
        <f t="shared" si="157"/>
        <v>0</v>
      </c>
      <c r="Q322">
        <f t="shared" si="157"/>
        <v>0</v>
      </c>
      <c r="R322">
        <f t="shared" si="157"/>
        <v>0</v>
      </c>
      <c r="S322">
        <f t="shared" si="157"/>
        <v>0</v>
      </c>
      <c r="T322">
        <f t="shared" si="157"/>
        <v>0</v>
      </c>
      <c r="U322">
        <f t="shared" si="157"/>
        <v>0</v>
      </c>
      <c r="V322">
        <f t="shared" si="157"/>
        <v>0</v>
      </c>
      <c r="W322">
        <f t="shared" si="157"/>
        <v>0</v>
      </c>
      <c r="X322">
        <f t="shared" si="157"/>
        <v>0</v>
      </c>
      <c r="Y322">
        <f t="shared" si="157"/>
        <v>0</v>
      </c>
      <c r="Z322">
        <f t="shared" si="157"/>
        <v>0</v>
      </c>
      <c r="AA322">
        <f t="shared" si="157"/>
        <v>0</v>
      </c>
      <c r="AB322">
        <f t="shared" si="157"/>
        <v>0</v>
      </c>
      <c r="AC322">
        <f t="shared" si="157"/>
        <v>0</v>
      </c>
      <c r="AD322">
        <f t="shared" si="157"/>
        <v>0</v>
      </c>
      <c r="AE322">
        <f t="shared" si="157"/>
        <v>0</v>
      </c>
      <c r="AF322">
        <f t="shared" si="157"/>
        <v>0</v>
      </c>
      <c r="AG322">
        <f t="shared" si="157"/>
        <v>0</v>
      </c>
      <c r="AH322">
        <f t="shared" si="157"/>
        <v>0</v>
      </c>
      <c r="AI322">
        <f t="shared" si="157"/>
        <v>0</v>
      </c>
      <c r="AJ322">
        <f t="shared" si="157"/>
        <v>0</v>
      </c>
      <c r="AK322">
        <f t="shared" si="157"/>
        <v>0</v>
      </c>
      <c r="AL322">
        <f t="shared" si="157"/>
        <v>0</v>
      </c>
      <c r="AM322">
        <f t="shared" si="157"/>
        <v>0</v>
      </c>
      <c r="AN322">
        <f t="shared" si="157"/>
        <v>0</v>
      </c>
      <c r="AO322">
        <f t="shared" si="157"/>
        <v>0</v>
      </c>
      <c r="AP322">
        <f t="shared" si="157"/>
        <v>0</v>
      </c>
      <c r="AQ322">
        <f t="shared" si="157"/>
        <v>0</v>
      </c>
      <c r="AR322">
        <f t="shared" si="157"/>
        <v>0</v>
      </c>
      <c r="AS322">
        <f t="shared" si="157"/>
        <v>0</v>
      </c>
      <c r="AT322">
        <f t="shared" si="157"/>
        <v>0</v>
      </c>
      <c r="AU322">
        <f t="shared" si="157"/>
        <v>0</v>
      </c>
      <c r="AV322">
        <f t="shared" si="157"/>
        <v>0</v>
      </c>
      <c r="AW322">
        <f t="shared" si="157"/>
        <v>0</v>
      </c>
      <c r="AX322">
        <f t="shared" si="157"/>
        <v>0</v>
      </c>
      <c r="AY322">
        <f t="shared" si="157"/>
        <v>0</v>
      </c>
      <c r="AZ322">
        <f t="shared" si="157"/>
        <v>0</v>
      </c>
      <c r="BA322">
        <f t="shared" si="157"/>
        <v>0</v>
      </c>
      <c r="BB322">
        <f t="shared" si="157"/>
        <v>0</v>
      </c>
      <c r="BC322">
        <f t="shared" si="157"/>
        <v>0</v>
      </c>
      <c r="BD322">
        <f t="shared" si="157"/>
        <v>0</v>
      </c>
      <c r="BE322">
        <f t="shared" si="157"/>
        <v>0</v>
      </c>
    </row>
    <row r="323" spans="1:57" x14ac:dyDescent="0.3">
      <c r="A323">
        <f t="shared" ref="A323:BE323" si="158">A160/SUM(A$2:A$163)*10000</f>
        <v>17.634416502874778</v>
      </c>
      <c r="B323">
        <f t="shared" si="158"/>
        <v>21.637128339775849</v>
      </c>
      <c r="C323">
        <f t="shared" si="158"/>
        <v>19.588079797653236</v>
      </c>
      <c r="D323">
        <f t="shared" si="158"/>
        <v>17.139090309822016</v>
      </c>
      <c r="E323">
        <f t="shared" si="158"/>
        <v>18.825910931174089</v>
      </c>
      <c r="F323">
        <f t="shared" si="158"/>
        <v>18.302176670138063</v>
      </c>
      <c r="G323">
        <f t="shared" si="158"/>
        <v>3.6126889935970854</v>
      </c>
      <c r="H323">
        <f t="shared" si="158"/>
        <v>3.2192986221401898</v>
      </c>
      <c r="I323">
        <f t="shared" si="158"/>
        <v>19.479421644945273</v>
      </c>
      <c r="J323">
        <f t="shared" si="158"/>
        <v>2.5397584241545963</v>
      </c>
      <c r="K323">
        <f t="shared" si="158"/>
        <v>16.373971324340374</v>
      </c>
      <c r="L323">
        <f t="shared" si="158"/>
        <v>21.131200899780168</v>
      </c>
      <c r="M323">
        <f t="shared" si="158"/>
        <v>13.134966155570538</v>
      </c>
      <c r="N323">
        <f t="shared" si="158"/>
        <v>18.566727245935461</v>
      </c>
      <c r="O323">
        <f t="shared" si="158"/>
        <v>18.486566428395367</v>
      </c>
      <c r="P323">
        <f t="shared" si="158"/>
        <v>4.0963880098722951</v>
      </c>
      <c r="Q323">
        <f t="shared" si="158"/>
        <v>2.8226915449531722</v>
      </c>
      <c r="R323">
        <f t="shared" si="158"/>
        <v>4.0803654588193545</v>
      </c>
      <c r="S323">
        <f t="shared" si="158"/>
        <v>16.793592149360748</v>
      </c>
      <c r="T323">
        <f t="shared" si="158"/>
        <v>16.297469795052489</v>
      </c>
      <c r="U323">
        <f t="shared" si="158"/>
        <v>19.021024302393815</v>
      </c>
      <c r="V323">
        <f t="shared" si="158"/>
        <v>16.374568248688753</v>
      </c>
      <c r="W323">
        <f t="shared" si="158"/>
        <v>16.945492000730979</v>
      </c>
      <c r="X323">
        <f t="shared" si="158"/>
        <v>15.645824882656314</v>
      </c>
      <c r="Y323">
        <f t="shared" si="158"/>
        <v>17.234366705961023</v>
      </c>
      <c r="Z323">
        <f t="shared" si="158"/>
        <v>5.9867610942166518</v>
      </c>
      <c r="AA323">
        <f t="shared" si="158"/>
        <v>7.4207781789009228</v>
      </c>
      <c r="AB323">
        <f t="shared" si="158"/>
        <v>7.0789963556278028</v>
      </c>
      <c r="AC323">
        <f t="shared" si="158"/>
        <v>2.0478747610812778</v>
      </c>
      <c r="AD323">
        <f t="shared" si="158"/>
        <v>1.1470166537994928</v>
      </c>
      <c r="AE323">
        <f t="shared" si="158"/>
        <v>8.8550088550088546</v>
      </c>
      <c r="AF323">
        <f t="shared" si="158"/>
        <v>1.8884820868336247</v>
      </c>
      <c r="AG323">
        <f t="shared" si="158"/>
        <v>6.9884718168908568</v>
      </c>
      <c r="AH323">
        <f t="shared" si="158"/>
        <v>6.1272184055134122</v>
      </c>
      <c r="AI323">
        <f t="shared" si="158"/>
        <v>6.9745545003312914</v>
      </c>
      <c r="AJ323">
        <f t="shared" si="158"/>
        <v>7.749620146571556</v>
      </c>
      <c r="AK323">
        <f t="shared" si="158"/>
        <v>17.347406172947792</v>
      </c>
      <c r="AL323">
        <f t="shared" si="158"/>
        <v>18.570703635323206</v>
      </c>
      <c r="AM323">
        <f t="shared" si="158"/>
        <v>18.866433352449697</v>
      </c>
      <c r="AN323">
        <f t="shared" si="158"/>
        <v>17.69316909294513</v>
      </c>
      <c r="AO323">
        <f t="shared" si="158"/>
        <v>18.070592237086171</v>
      </c>
      <c r="AP323">
        <f t="shared" si="158"/>
        <v>5.1529488921159876</v>
      </c>
      <c r="AQ323">
        <f t="shared" si="158"/>
        <v>2.7674883978371012</v>
      </c>
      <c r="AR323">
        <f t="shared" si="158"/>
        <v>16.379837512011882</v>
      </c>
      <c r="AS323">
        <f t="shared" si="158"/>
        <v>3.406538424688887</v>
      </c>
      <c r="AT323">
        <f t="shared" si="158"/>
        <v>190.09199586756529</v>
      </c>
      <c r="AU323">
        <f t="shared" si="158"/>
        <v>18.898548146830603</v>
      </c>
      <c r="AV323">
        <f t="shared" si="158"/>
        <v>6.8602076771960467</v>
      </c>
      <c r="AW323">
        <f t="shared" si="158"/>
        <v>11.810894456534815</v>
      </c>
      <c r="AX323">
        <f t="shared" si="158"/>
        <v>2.1346175192329038</v>
      </c>
      <c r="AY323">
        <f t="shared" si="158"/>
        <v>2.0618418929999511</v>
      </c>
      <c r="AZ323">
        <f t="shared" si="158"/>
        <v>18.44278207749851</v>
      </c>
      <c r="BA323">
        <f t="shared" si="158"/>
        <v>19.184334998180795</v>
      </c>
      <c r="BB323">
        <f t="shared" si="158"/>
        <v>20.76273676375531</v>
      </c>
      <c r="BC323">
        <f t="shared" si="158"/>
        <v>17.908665804397572</v>
      </c>
      <c r="BD323">
        <f t="shared" si="158"/>
        <v>14.961865489180015</v>
      </c>
      <c r="BE323">
        <f t="shared" si="158"/>
        <v>19.739043158246904</v>
      </c>
    </row>
    <row r="324" spans="1:57" x14ac:dyDescent="0.3">
      <c r="A324">
        <f t="shared" ref="A324:BE324" si="159">A161/SUM(A$2:A$163)*10000</f>
        <v>0</v>
      </c>
      <c r="B324">
        <f t="shared" si="159"/>
        <v>0</v>
      </c>
      <c r="C324">
        <f t="shared" si="159"/>
        <v>0</v>
      </c>
      <c r="D324">
        <f t="shared" si="159"/>
        <v>0</v>
      </c>
      <c r="E324">
        <f t="shared" si="159"/>
        <v>0</v>
      </c>
      <c r="F324">
        <f t="shared" si="159"/>
        <v>0</v>
      </c>
      <c r="G324">
        <f t="shared" si="159"/>
        <v>0</v>
      </c>
      <c r="H324">
        <f t="shared" si="159"/>
        <v>0</v>
      </c>
      <c r="I324">
        <f t="shared" si="159"/>
        <v>0</v>
      </c>
      <c r="J324">
        <f t="shared" si="159"/>
        <v>0</v>
      </c>
      <c r="K324">
        <f t="shared" si="159"/>
        <v>0</v>
      </c>
      <c r="L324">
        <f t="shared" si="159"/>
        <v>0</v>
      </c>
      <c r="M324">
        <f t="shared" si="159"/>
        <v>0</v>
      </c>
      <c r="N324">
        <f t="shared" si="159"/>
        <v>0</v>
      </c>
      <c r="O324">
        <f t="shared" si="159"/>
        <v>0</v>
      </c>
      <c r="P324">
        <f t="shared" si="159"/>
        <v>0</v>
      </c>
      <c r="Q324">
        <f t="shared" si="159"/>
        <v>0</v>
      </c>
      <c r="R324">
        <f t="shared" si="159"/>
        <v>0</v>
      </c>
      <c r="S324">
        <f t="shared" si="159"/>
        <v>0</v>
      </c>
      <c r="T324">
        <f t="shared" si="159"/>
        <v>0</v>
      </c>
      <c r="U324">
        <f t="shared" si="159"/>
        <v>0</v>
      </c>
      <c r="V324">
        <f t="shared" si="159"/>
        <v>0</v>
      </c>
      <c r="W324">
        <f t="shared" si="159"/>
        <v>0</v>
      </c>
      <c r="X324">
        <f t="shared" si="159"/>
        <v>0</v>
      </c>
      <c r="Y324">
        <f t="shared" si="159"/>
        <v>0</v>
      </c>
      <c r="Z324">
        <f t="shared" si="159"/>
        <v>0</v>
      </c>
      <c r="AA324">
        <f t="shared" si="159"/>
        <v>0</v>
      </c>
      <c r="AB324">
        <f t="shared" si="159"/>
        <v>0</v>
      </c>
      <c r="AC324">
        <f t="shared" si="159"/>
        <v>0</v>
      </c>
      <c r="AD324">
        <f t="shared" si="159"/>
        <v>0</v>
      </c>
      <c r="AE324">
        <f t="shared" si="159"/>
        <v>0</v>
      </c>
      <c r="AF324">
        <f t="shared" si="159"/>
        <v>0</v>
      </c>
      <c r="AG324">
        <f t="shared" si="159"/>
        <v>0</v>
      </c>
      <c r="AH324">
        <f t="shared" si="159"/>
        <v>0</v>
      </c>
      <c r="AI324">
        <f t="shared" si="159"/>
        <v>0</v>
      </c>
      <c r="AJ324">
        <f t="shared" si="159"/>
        <v>0</v>
      </c>
      <c r="AK324">
        <f t="shared" si="159"/>
        <v>0</v>
      </c>
      <c r="AL324">
        <f t="shared" si="159"/>
        <v>0</v>
      </c>
      <c r="AM324">
        <f t="shared" si="159"/>
        <v>0</v>
      </c>
      <c r="AN324">
        <f t="shared" si="159"/>
        <v>0</v>
      </c>
      <c r="AO324">
        <f t="shared" si="159"/>
        <v>0</v>
      </c>
      <c r="AP324">
        <f t="shared" si="159"/>
        <v>0</v>
      </c>
      <c r="AQ324">
        <f t="shared" si="159"/>
        <v>0</v>
      </c>
      <c r="AR324">
        <f t="shared" si="159"/>
        <v>0</v>
      </c>
      <c r="AS324">
        <f t="shared" si="159"/>
        <v>0</v>
      </c>
      <c r="AT324">
        <f t="shared" si="159"/>
        <v>0</v>
      </c>
      <c r="AU324">
        <f t="shared" si="159"/>
        <v>0</v>
      </c>
      <c r="AV324">
        <f t="shared" si="159"/>
        <v>0</v>
      </c>
      <c r="AW324">
        <f t="shared" si="159"/>
        <v>0</v>
      </c>
      <c r="AX324">
        <f t="shared" si="159"/>
        <v>0</v>
      </c>
      <c r="AY324">
        <f t="shared" si="159"/>
        <v>0</v>
      </c>
      <c r="AZ324">
        <f t="shared" si="159"/>
        <v>0</v>
      </c>
      <c r="BA324">
        <f t="shared" si="159"/>
        <v>0</v>
      </c>
      <c r="BB324">
        <f t="shared" si="159"/>
        <v>0</v>
      </c>
      <c r="BC324">
        <f t="shared" si="159"/>
        <v>0</v>
      </c>
      <c r="BD324">
        <f t="shared" si="159"/>
        <v>0</v>
      </c>
      <c r="BE324">
        <f t="shared" si="159"/>
        <v>0</v>
      </c>
    </row>
    <row r="325" spans="1:57" x14ac:dyDescent="0.3">
      <c r="A325">
        <f t="shared" ref="A325:BE325" si="160">A162/SUM(A$2:A$163)*10000</f>
        <v>1.469534708572898</v>
      </c>
      <c r="B325">
        <f t="shared" si="160"/>
        <v>1.2155690078525758</v>
      </c>
      <c r="C325">
        <f t="shared" si="160"/>
        <v>0.57052659604815248</v>
      </c>
      <c r="D325">
        <f t="shared" si="160"/>
        <v>0.91273262004969324</v>
      </c>
      <c r="E325">
        <f t="shared" si="160"/>
        <v>1.1133603238866396</v>
      </c>
      <c r="F325">
        <f t="shared" si="160"/>
        <v>0.8764422630770341</v>
      </c>
      <c r="G325">
        <f t="shared" si="160"/>
        <v>0.46119433960813855</v>
      </c>
      <c r="H325">
        <f t="shared" si="160"/>
        <v>0.32192986221401898</v>
      </c>
      <c r="I325">
        <f t="shared" si="160"/>
        <v>0.51455076043251669</v>
      </c>
      <c r="J325">
        <f t="shared" si="160"/>
        <v>0.14939755436203511</v>
      </c>
      <c r="K325">
        <f t="shared" si="160"/>
        <v>1.5271061338763046</v>
      </c>
      <c r="L325">
        <f t="shared" si="160"/>
        <v>1.7041291048209812</v>
      </c>
      <c r="M325">
        <f t="shared" si="160"/>
        <v>0.96323085140850617</v>
      </c>
      <c r="N325">
        <f t="shared" si="160"/>
        <v>0.78589321675917279</v>
      </c>
      <c r="O325">
        <f t="shared" si="160"/>
        <v>1.2324377618930242</v>
      </c>
      <c r="P325">
        <f t="shared" si="160"/>
        <v>0.20481940049361474</v>
      </c>
      <c r="Q325">
        <f t="shared" si="160"/>
        <v>0.57901365024680462</v>
      </c>
      <c r="R325">
        <f t="shared" si="160"/>
        <v>0.62092517851598883</v>
      </c>
      <c r="S325">
        <f t="shared" si="160"/>
        <v>1.2412655066918812</v>
      </c>
      <c r="T325">
        <f t="shared" si="160"/>
        <v>1.5478043939435324</v>
      </c>
      <c r="U325">
        <f t="shared" si="160"/>
        <v>1.6188105789271334</v>
      </c>
      <c r="V325">
        <f t="shared" si="160"/>
        <v>0.76755788665728542</v>
      </c>
      <c r="W325">
        <f t="shared" si="160"/>
        <v>1.3290581961357635</v>
      </c>
      <c r="X325">
        <f t="shared" si="160"/>
        <v>1.7384249869618125</v>
      </c>
      <c r="Y325">
        <f t="shared" si="160"/>
        <v>1.2408744028291936</v>
      </c>
      <c r="Z325">
        <f t="shared" si="160"/>
        <v>0.74834513677708148</v>
      </c>
      <c r="AA325">
        <f t="shared" si="160"/>
        <v>0.80224628961091049</v>
      </c>
      <c r="AB325">
        <f t="shared" si="160"/>
        <v>0.52437010041687426</v>
      </c>
      <c r="AC325">
        <f t="shared" si="160"/>
        <v>0</v>
      </c>
      <c r="AD325">
        <f t="shared" si="160"/>
        <v>4.411602514613433E-2</v>
      </c>
      <c r="AE325">
        <f t="shared" si="160"/>
        <v>0.49500049500049503</v>
      </c>
      <c r="AF325">
        <f t="shared" si="160"/>
        <v>0.48735021595706446</v>
      </c>
      <c r="AG325">
        <f t="shared" si="160"/>
        <v>0.50316997081614168</v>
      </c>
      <c r="AH325">
        <f t="shared" si="160"/>
        <v>0.27111585865103593</v>
      </c>
      <c r="AI325">
        <f t="shared" si="160"/>
        <v>0.52309158752484686</v>
      </c>
      <c r="AJ325">
        <f t="shared" si="160"/>
        <v>0.42714441752756604</v>
      </c>
      <c r="AK325">
        <f t="shared" si="160"/>
        <v>1.4618600707540275</v>
      </c>
      <c r="AL325">
        <f t="shared" si="160"/>
        <v>1.4035996933674515</v>
      </c>
      <c r="AM325">
        <f t="shared" si="160"/>
        <v>1.5401170083632407</v>
      </c>
      <c r="AN325">
        <f t="shared" si="160"/>
        <v>1.3437849944008959</v>
      </c>
      <c r="AO325">
        <f t="shared" si="160"/>
        <v>1.3818688181301191</v>
      </c>
      <c r="AP325">
        <f t="shared" si="160"/>
        <v>0.35133742446245375</v>
      </c>
      <c r="AQ325">
        <f t="shared" si="160"/>
        <v>0.10644186145527314</v>
      </c>
      <c r="AR325">
        <f t="shared" si="160"/>
        <v>0.54599458373372944</v>
      </c>
      <c r="AS325">
        <f t="shared" si="160"/>
        <v>0.53227162885763857</v>
      </c>
      <c r="AT325">
        <f t="shared" si="160"/>
        <v>12.397304078319475</v>
      </c>
      <c r="AU325">
        <f t="shared" si="160"/>
        <v>1.2228472330302154</v>
      </c>
      <c r="AV325">
        <f t="shared" si="160"/>
        <v>0.62365524338145872</v>
      </c>
      <c r="AW325">
        <f t="shared" si="160"/>
        <v>1.2029614724248423</v>
      </c>
      <c r="AX325">
        <f t="shared" si="160"/>
        <v>8.538470076931616E-2</v>
      </c>
      <c r="AY325">
        <f t="shared" si="160"/>
        <v>0.1177286266064787</v>
      </c>
      <c r="AZ325">
        <f t="shared" si="160"/>
        <v>1.0353842569823726</v>
      </c>
      <c r="BA325">
        <f t="shared" si="160"/>
        <v>1.9845863791221512</v>
      </c>
      <c r="BB325">
        <f t="shared" si="160"/>
        <v>1.3711241259083697</v>
      </c>
      <c r="BC325">
        <f t="shared" si="160"/>
        <v>0.99492587802208743</v>
      </c>
      <c r="BD325">
        <f t="shared" si="160"/>
        <v>0.72984709703317152</v>
      </c>
      <c r="BE325">
        <f t="shared" si="160"/>
        <v>1.0036801605888257</v>
      </c>
    </row>
    <row r="326" spans="1:57" x14ac:dyDescent="0.3">
      <c r="A326">
        <f t="shared" ref="A326:BE326" si="161">A163/SUM(A$2:A$163)*10000</f>
        <v>0</v>
      </c>
      <c r="B326">
        <f t="shared" si="161"/>
        <v>0</v>
      </c>
      <c r="C326">
        <f t="shared" si="161"/>
        <v>0</v>
      </c>
      <c r="D326">
        <f t="shared" si="161"/>
        <v>0</v>
      </c>
      <c r="E326">
        <f t="shared" si="161"/>
        <v>0</v>
      </c>
      <c r="F326">
        <f t="shared" si="161"/>
        <v>0</v>
      </c>
      <c r="G326">
        <f t="shared" si="161"/>
        <v>0</v>
      </c>
      <c r="H326">
        <f t="shared" si="161"/>
        <v>0</v>
      </c>
      <c r="I326">
        <f t="shared" si="161"/>
        <v>0</v>
      </c>
      <c r="J326">
        <f t="shared" si="161"/>
        <v>0</v>
      </c>
      <c r="K326">
        <f t="shared" si="161"/>
        <v>0</v>
      </c>
      <c r="L326">
        <f t="shared" si="161"/>
        <v>0</v>
      </c>
      <c r="M326">
        <f t="shared" si="161"/>
        <v>0</v>
      </c>
      <c r="N326">
        <f t="shared" si="161"/>
        <v>0</v>
      </c>
      <c r="O326">
        <f t="shared" si="161"/>
        <v>0</v>
      </c>
      <c r="P326">
        <f t="shared" si="161"/>
        <v>0</v>
      </c>
      <c r="Q326">
        <f t="shared" si="161"/>
        <v>0</v>
      </c>
      <c r="R326">
        <f t="shared" si="161"/>
        <v>0</v>
      </c>
      <c r="S326">
        <f t="shared" si="161"/>
        <v>0</v>
      </c>
      <c r="T326">
        <f t="shared" si="161"/>
        <v>9.1047317290796015E-2</v>
      </c>
      <c r="U326">
        <f t="shared" si="161"/>
        <v>0</v>
      </c>
      <c r="V326">
        <f t="shared" si="161"/>
        <v>0</v>
      </c>
      <c r="W326">
        <f t="shared" si="161"/>
        <v>0</v>
      </c>
      <c r="X326">
        <f t="shared" si="161"/>
        <v>0</v>
      </c>
      <c r="Y326">
        <f t="shared" si="161"/>
        <v>0</v>
      </c>
      <c r="Z326">
        <f t="shared" si="161"/>
        <v>0</v>
      </c>
      <c r="AA326">
        <f t="shared" si="161"/>
        <v>0</v>
      </c>
      <c r="AB326">
        <f t="shared" si="161"/>
        <v>0</v>
      </c>
      <c r="AC326">
        <f t="shared" si="161"/>
        <v>5.6885410030035492E-2</v>
      </c>
      <c r="AD326">
        <f t="shared" si="161"/>
        <v>0</v>
      </c>
      <c r="AE326">
        <f t="shared" si="161"/>
        <v>0</v>
      </c>
      <c r="AF326">
        <f t="shared" si="161"/>
        <v>0</v>
      </c>
      <c r="AG326">
        <f t="shared" si="161"/>
        <v>0</v>
      </c>
      <c r="AH326">
        <f t="shared" si="161"/>
        <v>0</v>
      </c>
      <c r="AI326">
        <f t="shared" si="161"/>
        <v>0</v>
      </c>
      <c r="AJ326">
        <f t="shared" si="161"/>
        <v>6.102063107536658E-2</v>
      </c>
      <c r="AK326">
        <f t="shared" si="161"/>
        <v>0</v>
      </c>
      <c r="AL326">
        <f t="shared" si="161"/>
        <v>0</v>
      </c>
      <c r="AM326">
        <f t="shared" si="161"/>
        <v>0</v>
      </c>
      <c r="AN326">
        <f t="shared" si="161"/>
        <v>0</v>
      </c>
      <c r="AO326">
        <f t="shared" si="161"/>
        <v>0</v>
      </c>
      <c r="AP326">
        <f t="shared" si="161"/>
        <v>0</v>
      </c>
      <c r="AQ326">
        <f t="shared" si="161"/>
        <v>0</v>
      </c>
      <c r="AR326">
        <f t="shared" si="161"/>
        <v>0</v>
      </c>
      <c r="AS326">
        <f t="shared" si="161"/>
        <v>0</v>
      </c>
      <c r="AT326">
        <f t="shared" si="161"/>
        <v>9.8391302208884729E-2</v>
      </c>
      <c r="AU326">
        <f t="shared" si="161"/>
        <v>0</v>
      </c>
      <c r="AV326">
        <f t="shared" si="161"/>
        <v>0</v>
      </c>
      <c r="AW326">
        <f t="shared" si="161"/>
        <v>0</v>
      </c>
      <c r="AX326">
        <f t="shared" si="161"/>
        <v>0</v>
      </c>
      <c r="AY326">
        <f t="shared" si="161"/>
        <v>2.8636692958332655E-2</v>
      </c>
      <c r="AZ326">
        <f t="shared" si="161"/>
        <v>0</v>
      </c>
      <c r="BA326">
        <f t="shared" si="161"/>
        <v>0</v>
      </c>
      <c r="BB326">
        <f t="shared" si="161"/>
        <v>0.19587487512976712</v>
      </c>
      <c r="BC326">
        <f t="shared" si="161"/>
        <v>0</v>
      </c>
      <c r="BD326">
        <f t="shared" si="161"/>
        <v>0</v>
      </c>
      <c r="BE326">
        <f t="shared" si="16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47F16-3FD2-4275-8805-6B63B340AAB2}">
  <dimension ref="A1:S165"/>
  <sheetViews>
    <sheetView topLeftCell="A13" workbookViewId="0">
      <selection activeCell="E41" sqref="E41"/>
    </sheetView>
  </sheetViews>
  <sheetFormatPr defaultRowHeight="14.4" x14ac:dyDescent="0.3"/>
  <sheetData>
    <row r="1" spans="1:19" x14ac:dyDescent="0.3">
      <c r="B1" t="s">
        <v>57</v>
      </c>
      <c r="C1" t="s">
        <v>58</v>
      </c>
      <c r="D1" t="s">
        <v>59</v>
      </c>
      <c r="E1" t="s">
        <v>60</v>
      </c>
      <c r="F1" t="s">
        <v>62</v>
      </c>
      <c r="G1" t="s">
        <v>61</v>
      </c>
      <c r="H1" t="s">
        <v>63</v>
      </c>
      <c r="I1" t="s">
        <v>64</v>
      </c>
      <c r="J1" t="s">
        <v>65</v>
      </c>
      <c r="K1" t="s">
        <v>66</v>
      </c>
    </row>
    <row r="2" spans="1:19" x14ac:dyDescent="0.3">
      <c r="A2">
        <v>35</v>
      </c>
      <c r="B2" s="1">
        <f>AVERAGEIF(decay!$A$1:$BE$1,"*"&amp;B$1&amp;"*",decay!$A37:$BE37)</f>
        <v>0</v>
      </c>
      <c r="C2" s="1">
        <f>AVERAGEIF(decay!$A$1:$BE$1,"*"&amp;C$1&amp;"*",decay!$A37:$BE37)</f>
        <v>0</v>
      </c>
      <c r="D2" s="1">
        <f>AVERAGEIF(decay!$A$1:$BE$1,"*"&amp;D$1&amp;"*",decay!$A37:$BE37)</f>
        <v>0</v>
      </c>
      <c r="E2" s="1">
        <f>AVERAGEIF(decay!$A$1:$BE$1,"*"&amp;E$1&amp;"*",decay!$A37:$BE37)</f>
        <v>0</v>
      </c>
      <c r="F2" s="1">
        <f>AVERAGEIF(decay!$A$1:$BE$1,"*"&amp;F$1&amp;"*",decay!$A37:$BE37)</f>
        <v>0</v>
      </c>
      <c r="G2" s="1">
        <f>AVERAGEIF(decay!$A$1:$BE$1,"*"&amp;G$1&amp;"*",decay!$A37:$BE37)</f>
        <v>0</v>
      </c>
      <c r="H2" s="1">
        <f>AVERAGEIF(decay!$A$1:$BE$1,"*"&amp;H$1&amp;"*",decay!$A37:$BE37)</f>
        <v>0</v>
      </c>
      <c r="I2" s="1">
        <f>AVERAGEIF(decay!$A$1:$BE$1,"*"&amp;I$1&amp;"*",decay!$A37:$BE37)</f>
        <v>0</v>
      </c>
      <c r="J2" s="1">
        <f t="shared" ref="J2:J33" si="0">SUM(B2:I2)</f>
        <v>0</v>
      </c>
      <c r="K2" t="str">
        <f t="shared" ref="K2:K33" si="1">IF(COUNTIF(R$2:R$42,A2),"x", IF(COUNTIF(S$2:S$63,A2),"y",""))</f>
        <v>x</v>
      </c>
      <c r="R2">
        <v>18</v>
      </c>
      <c r="S2">
        <v>0</v>
      </c>
    </row>
    <row r="3" spans="1:19" x14ac:dyDescent="0.3">
      <c r="A3">
        <v>46</v>
      </c>
      <c r="B3" s="1">
        <f>AVERAGEIF(decay!$A$1:$BE$1,"*"&amp;B$1&amp;"*",decay!$A48:$BE48)</f>
        <v>0</v>
      </c>
      <c r="C3" s="1">
        <f>AVERAGEIF(decay!$A$1:$BE$1,"*"&amp;C$1&amp;"*",decay!$A48:$BE48)</f>
        <v>0</v>
      </c>
      <c r="D3" s="1">
        <f>AVERAGEIF(decay!$A$1:$BE$1,"*"&amp;D$1&amp;"*",decay!$A48:$BE48)</f>
        <v>0</v>
      </c>
      <c r="E3" s="1">
        <f>AVERAGEIF(decay!$A$1:$BE$1,"*"&amp;E$1&amp;"*",decay!$A48:$BE48)</f>
        <v>0</v>
      </c>
      <c r="F3" s="1">
        <f>AVERAGEIF(decay!$A$1:$BE$1,"*"&amp;F$1&amp;"*",decay!$A48:$BE48)</f>
        <v>0</v>
      </c>
      <c r="G3" s="1">
        <f>AVERAGEIF(decay!$A$1:$BE$1,"*"&amp;G$1&amp;"*",decay!$A48:$BE48)</f>
        <v>0</v>
      </c>
      <c r="H3" s="1">
        <f>AVERAGEIF(decay!$A$1:$BE$1,"*"&amp;H$1&amp;"*",decay!$A48:$BE48)</f>
        <v>0</v>
      </c>
      <c r="I3" s="1">
        <f>AVERAGEIF(decay!$A$1:$BE$1,"*"&amp;I$1&amp;"*",decay!$A48:$BE48)</f>
        <v>0</v>
      </c>
      <c r="J3" s="1">
        <f t="shared" si="0"/>
        <v>0</v>
      </c>
      <c r="K3" t="str">
        <f t="shared" si="1"/>
        <v>x</v>
      </c>
      <c r="R3">
        <v>19</v>
      </c>
      <c r="S3">
        <v>1</v>
      </c>
    </row>
    <row r="4" spans="1:19" x14ac:dyDescent="0.3">
      <c r="A4">
        <v>47</v>
      </c>
      <c r="B4" s="1">
        <f>AVERAGEIF(decay!$A$1:$BE$1,"*"&amp;B$1&amp;"*",decay!$A49:$BE49)</f>
        <v>0</v>
      </c>
      <c r="C4" s="1">
        <f>AVERAGEIF(decay!$A$1:$BE$1,"*"&amp;C$1&amp;"*",decay!$A49:$BE49)</f>
        <v>0</v>
      </c>
      <c r="D4" s="1">
        <f>AVERAGEIF(decay!$A$1:$BE$1,"*"&amp;D$1&amp;"*",decay!$A49:$BE49)</f>
        <v>0</v>
      </c>
      <c r="E4" s="1">
        <f>AVERAGEIF(decay!$A$1:$BE$1,"*"&amp;E$1&amp;"*",decay!$A49:$BE49)</f>
        <v>0</v>
      </c>
      <c r="F4" s="1">
        <f>AVERAGEIF(decay!$A$1:$BE$1,"*"&amp;F$1&amp;"*",decay!$A49:$BE49)</f>
        <v>0</v>
      </c>
      <c r="G4" s="1">
        <f>AVERAGEIF(decay!$A$1:$BE$1,"*"&amp;G$1&amp;"*",decay!$A49:$BE49)</f>
        <v>0</v>
      </c>
      <c r="H4" s="1">
        <f>AVERAGEIF(decay!$A$1:$BE$1,"*"&amp;H$1&amp;"*",decay!$A49:$BE49)</f>
        <v>0</v>
      </c>
      <c r="I4" s="1">
        <f>AVERAGEIF(decay!$A$1:$BE$1,"*"&amp;I$1&amp;"*",decay!$A49:$BE49)</f>
        <v>0</v>
      </c>
      <c r="J4" s="1">
        <f t="shared" si="0"/>
        <v>0</v>
      </c>
      <c r="K4" t="str">
        <f t="shared" si="1"/>
        <v>x</v>
      </c>
      <c r="R4">
        <v>33</v>
      </c>
      <c r="S4">
        <v>4</v>
      </c>
    </row>
    <row r="5" spans="1:19" x14ac:dyDescent="0.3">
      <c r="A5">
        <v>51</v>
      </c>
      <c r="B5" s="1">
        <f>AVERAGEIF(decay!$A$1:$BE$1,"*"&amp;B$1&amp;"*",decay!$A53:$BE53)</f>
        <v>0</v>
      </c>
      <c r="C5" s="1">
        <f>AVERAGEIF(decay!$A$1:$BE$1,"*"&amp;C$1&amp;"*",decay!$A53:$BE53)</f>
        <v>0</v>
      </c>
      <c r="D5" s="1">
        <f>AVERAGEIF(decay!$A$1:$BE$1,"*"&amp;D$1&amp;"*",decay!$A53:$BE53)</f>
        <v>0</v>
      </c>
      <c r="E5" s="1">
        <f>AVERAGEIF(decay!$A$1:$BE$1,"*"&amp;E$1&amp;"*",decay!$A53:$BE53)</f>
        <v>0</v>
      </c>
      <c r="F5" s="1">
        <f>AVERAGEIF(decay!$A$1:$BE$1,"*"&amp;F$1&amp;"*",decay!$A53:$BE53)</f>
        <v>0</v>
      </c>
      <c r="G5" s="1">
        <f>AVERAGEIF(decay!$A$1:$BE$1,"*"&amp;G$1&amp;"*",decay!$A53:$BE53)</f>
        <v>0</v>
      </c>
      <c r="H5" s="1">
        <f>AVERAGEIF(decay!$A$1:$BE$1,"*"&amp;H$1&amp;"*",decay!$A53:$BE53)</f>
        <v>0</v>
      </c>
      <c r="I5" s="1">
        <f>AVERAGEIF(decay!$A$1:$BE$1,"*"&amp;I$1&amp;"*",decay!$A53:$BE53)</f>
        <v>0</v>
      </c>
      <c r="J5" s="1">
        <f t="shared" si="0"/>
        <v>0</v>
      </c>
      <c r="K5" t="str">
        <f t="shared" si="1"/>
        <v>x</v>
      </c>
      <c r="R5">
        <v>35</v>
      </c>
      <c r="S5">
        <v>6</v>
      </c>
    </row>
    <row r="6" spans="1:19" x14ac:dyDescent="0.3">
      <c r="A6">
        <v>52</v>
      </c>
      <c r="B6" s="1">
        <f>AVERAGEIF(decay!$A$1:$BE$1,"*"&amp;B$1&amp;"*",decay!$A54:$BE54)</f>
        <v>0</v>
      </c>
      <c r="C6" s="1">
        <f>AVERAGEIF(decay!$A$1:$BE$1,"*"&amp;C$1&amp;"*",decay!$A54:$BE54)</f>
        <v>0</v>
      </c>
      <c r="D6" s="1">
        <f>AVERAGEIF(decay!$A$1:$BE$1,"*"&amp;D$1&amp;"*",decay!$A54:$BE54)</f>
        <v>0</v>
      </c>
      <c r="E6" s="1">
        <f>AVERAGEIF(decay!$A$1:$BE$1,"*"&amp;E$1&amp;"*",decay!$A54:$BE54)</f>
        <v>0</v>
      </c>
      <c r="F6" s="1">
        <f>AVERAGEIF(decay!$A$1:$BE$1,"*"&amp;F$1&amp;"*",decay!$A54:$BE54)</f>
        <v>0</v>
      </c>
      <c r="G6" s="1">
        <f>AVERAGEIF(decay!$A$1:$BE$1,"*"&amp;G$1&amp;"*",decay!$A54:$BE54)</f>
        <v>0</v>
      </c>
      <c r="H6" s="1">
        <f>AVERAGEIF(decay!$A$1:$BE$1,"*"&amp;H$1&amp;"*",decay!$A54:$BE54)</f>
        <v>0</v>
      </c>
      <c r="I6" s="1">
        <f>AVERAGEIF(decay!$A$1:$BE$1,"*"&amp;I$1&amp;"*",decay!$A54:$BE54)</f>
        <v>0</v>
      </c>
      <c r="J6" s="1">
        <f t="shared" si="0"/>
        <v>0</v>
      </c>
      <c r="K6" t="str">
        <f t="shared" si="1"/>
        <v>x</v>
      </c>
      <c r="R6">
        <v>36</v>
      </c>
      <c r="S6">
        <v>10</v>
      </c>
    </row>
    <row r="7" spans="1:19" x14ac:dyDescent="0.3">
      <c r="A7">
        <v>53</v>
      </c>
      <c r="B7" s="1">
        <f>AVERAGEIF(decay!$A$1:$BE$1,"*"&amp;B$1&amp;"*",decay!$A55:$BE55)</f>
        <v>0</v>
      </c>
      <c r="C7" s="1">
        <f>AVERAGEIF(decay!$A$1:$BE$1,"*"&amp;C$1&amp;"*",decay!$A55:$BE55)</f>
        <v>0</v>
      </c>
      <c r="D7" s="1">
        <f>AVERAGEIF(decay!$A$1:$BE$1,"*"&amp;D$1&amp;"*",decay!$A55:$BE55)</f>
        <v>0</v>
      </c>
      <c r="E7" s="1">
        <f>AVERAGEIF(decay!$A$1:$BE$1,"*"&amp;E$1&amp;"*",decay!$A55:$BE55)</f>
        <v>0</v>
      </c>
      <c r="F7" s="1">
        <f>AVERAGEIF(decay!$A$1:$BE$1,"*"&amp;F$1&amp;"*",decay!$A55:$BE55)</f>
        <v>0</v>
      </c>
      <c r="G7" s="1">
        <f>AVERAGEIF(decay!$A$1:$BE$1,"*"&amp;G$1&amp;"*",decay!$A55:$BE55)</f>
        <v>0</v>
      </c>
      <c r="H7" s="1">
        <f>AVERAGEIF(decay!$A$1:$BE$1,"*"&amp;H$1&amp;"*",decay!$A55:$BE55)</f>
        <v>0</v>
      </c>
      <c r="I7" s="1">
        <f>AVERAGEIF(decay!$A$1:$BE$1,"*"&amp;I$1&amp;"*",decay!$A55:$BE55)</f>
        <v>0</v>
      </c>
      <c r="J7" s="1">
        <f t="shared" si="0"/>
        <v>0</v>
      </c>
      <c r="K7" t="str">
        <f t="shared" si="1"/>
        <v>x</v>
      </c>
      <c r="R7">
        <v>37</v>
      </c>
      <c r="S7">
        <v>12</v>
      </c>
    </row>
    <row r="8" spans="1:19" x14ac:dyDescent="0.3">
      <c r="A8">
        <v>68</v>
      </c>
      <c r="B8" s="1">
        <f>AVERAGEIF(decay!$A$1:$BE$1,"*"&amp;B$1&amp;"*",decay!$A70:$BE70)</f>
        <v>0</v>
      </c>
      <c r="C8" s="1">
        <f>AVERAGEIF(decay!$A$1:$BE$1,"*"&amp;C$1&amp;"*",decay!$A70:$BE70)</f>
        <v>0</v>
      </c>
      <c r="D8" s="1">
        <f>AVERAGEIF(decay!$A$1:$BE$1,"*"&amp;D$1&amp;"*",decay!$A70:$BE70)</f>
        <v>0</v>
      </c>
      <c r="E8" s="1">
        <f>AVERAGEIF(decay!$A$1:$BE$1,"*"&amp;E$1&amp;"*",decay!$A70:$BE70)</f>
        <v>0</v>
      </c>
      <c r="F8" s="1">
        <f>AVERAGEIF(decay!$A$1:$BE$1,"*"&amp;F$1&amp;"*",decay!$A70:$BE70)</f>
        <v>0</v>
      </c>
      <c r="G8" s="1">
        <f>AVERAGEIF(decay!$A$1:$BE$1,"*"&amp;G$1&amp;"*",decay!$A70:$BE70)</f>
        <v>0</v>
      </c>
      <c r="H8" s="1">
        <f>AVERAGEIF(decay!$A$1:$BE$1,"*"&amp;H$1&amp;"*",decay!$A70:$BE70)</f>
        <v>0</v>
      </c>
      <c r="I8" s="1">
        <f>AVERAGEIF(decay!$A$1:$BE$1,"*"&amp;I$1&amp;"*",decay!$A70:$BE70)</f>
        <v>0</v>
      </c>
      <c r="J8" s="1">
        <f t="shared" si="0"/>
        <v>0</v>
      </c>
      <c r="K8" t="str">
        <f t="shared" si="1"/>
        <v>x</v>
      </c>
      <c r="R8">
        <v>38</v>
      </c>
      <c r="S8">
        <v>14</v>
      </c>
    </row>
    <row r="9" spans="1:19" x14ac:dyDescent="0.3">
      <c r="A9">
        <v>120</v>
      </c>
      <c r="B9" s="1">
        <f>AVERAGEIF(decay!$A$1:$BE$1,"*"&amp;B$1&amp;"*",decay!$A122:$BE122)</f>
        <v>0</v>
      </c>
      <c r="C9" s="1">
        <f>AVERAGEIF(decay!$A$1:$BE$1,"*"&amp;C$1&amp;"*",decay!$A122:$BE122)</f>
        <v>0</v>
      </c>
      <c r="D9" s="1">
        <f>AVERAGEIF(decay!$A$1:$BE$1,"*"&amp;D$1&amp;"*",decay!$A122:$BE122)</f>
        <v>0</v>
      </c>
      <c r="E9" s="1">
        <f>AVERAGEIF(decay!$A$1:$BE$1,"*"&amp;E$1&amp;"*",decay!$A122:$BE122)</f>
        <v>0</v>
      </c>
      <c r="F9" s="1">
        <f>AVERAGEIF(decay!$A$1:$BE$1,"*"&amp;F$1&amp;"*",decay!$A122:$BE122)</f>
        <v>0</v>
      </c>
      <c r="G9" s="1">
        <f>AVERAGEIF(decay!$A$1:$BE$1,"*"&amp;G$1&amp;"*",decay!$A122:$BE122)</f>
        <v>0</v>
      </c>
      <c r="H9" s="1">
        <f>AVERAGEIF(decay!$A$1:$BE$1,"*"&amp;H$1&amp;"*",decay!$A122:$BE122)</f>
        <v>0</v>
      </c>
      <c r="I9" s="1">
        <f>AVERAGEIF(decay!$A$1:$BE$1,"*"&amp;I$1&amp;"*",decay!$A122:$BE122)</f>
        <v>0</v>
      </c>
      <c r="J9" s="1">
        <f t="shared" si="0"/>
        <v>0</v>
      </c>
      <c r="K9" t="str">
        <f t="shared" si="1"/>
        <v>x</v>
      </c>
      <c r="R9">
        <v>39</v>
      </c>
      <c r="S9">
        <v>15</v>
      </c>
    </row>
    <row r="10" spans="1:19" x14ac:dyDescent="0.3">
      <c r="A10">
        <v>121</v>
      </c>
      <c r="B10" s="1">
        <f>AVERAGEIF(decay!$A$1:$BE$1,"*"&amp;B$1&amp;"*",decay!$A123:$BE123)</f>
        <v>0</v>
      </c>
      <c r="C10" s="1">
        <f>AVERAGEIF(decay!$A$1:$BE$1,"*"&amp;C$1&amp;"*",decay!$A123:$BE123)</f>
        <v>0</v>
      </c>
      <c r="D10" s="1">
        <f>AVERAGEIF(decay!$A$1:$BE$1,"*"&amp;D$1&amp;"*",decay!$A123:$BE123)</f>
        <v>0</v>
      </c>
      <c r="E10" s="1">
        <f>AVERAGEIF(decay!$A$1:$BE$1,"*"&amp;E$1&amp;"*",decay!$A123:$BE123)</f>
        <v>0</v>
      </c>
      <c r="F10" s="1">
        <f>AVERAGEIF(decay!$A$1:$BE$1,"*"&amp;F$1&amp;"*",decay!$A123:$BE123)</f>
        <v>0</v>
      </c>
      <c r="G10" s="1">
        <f>AVERAGEIF(decay!$A$1:$BE$1,"*"&amp;G$1&amp;"*",decay!$A123:$BE123)</f>
        <v>0</v>
      </c>
      <c r="H10" s="1">
        <f>AVERAGEIF(decay!$A$1:$BE$1,"*"&amp;H$1&amp;"*",decay!$A123:$BE123)</f>
        <v>0</v>
      </c>
      <c r="I10" s="1">
        <f>AVERAGEIF(decay!$A$1:$BE$1,"*"&amp;I$1&amp;"*",decay!$A123:$BE123)</f>
        <v>0</v>
      </c>
      <c r="J10" s="1">
        <f t="shared" si="0"/>
        <v>0</v>
      </c>
      <c r="K10" t="str">
        <f t="shared" si="1"/>
        <v>x</v>
      </c>
      <c r="R10">
        <v>40</v>
      </c>
      <c r="S10">
        <v>16</v>
      </c>
    </row>
    <row r="11" spans="1:19" x14ac:dyDescent="0.3">
      <c r="A11">
        <v>122</v>
      </c>
      <c r="B11" s="1">
        <f>AVERAGEIF(decay!$A$1:$BE$1,"*"&amp;B$1&amp;"*",decay!$A124:$BE124)</f>
        <v>0</v>
      </c>
      <c r="C11" s="1">
        <f>AVERAGEIF(decay!$A$1:$BE$1,"*"&amp;C$1&amp;"*",decay!$A124:$BE124)</f>
        <v>0</v>
      </c>
      <c r="D11" s="1">
        <f>AVERAGEIF(decay!$A$1:$BE$1,"*"&amp;D$1&amp;"*",decay!$A124:$BE124)</f>
        <v>0</v>
      </c>
      <c r="E11" s="1">
        <f>AVERAGEIF(decay!$A$1:$BE$1,"*"&amp;E$1&amp;"*",decay!$A124:$BE124)</f>
        <v>0</v>
      </c>
      <c r="F11" s="1">
        <f>AVERAGEIF(decay!$A$1:$BE$1,"*"&amp;F$1&amp;"*",decay!$A124:$BE124)</f>
        <v>0</v>
      </c>
      <c r="G11" s="1">
        <f>AVERAGEIF(decay!$A$1:$BE$1,"*"&amp;G$1&amp;"*",decay!$A124:$BE124)</f>
        <v>0</v>
      </c>
      <c r="H11" s="1">
        <f>AVERAGEIF(decay!$A$1:$BE$1,"*"&amp;H$1&amp;"*",decay!$A124:$BE124)</f>
        <v>0</v>
      </c>
      <c r="I11" s="1">
        <f>AVERAGEIF(decay!$A$1:$BE$1,"*"&amp;I$1&amp;"*",decay!$A124:$BE124)</f>
        <v>0</v>
      </c>
      <c r="J11" s="1">
        <f t="shared" si="0"/>
        <v>0</v>
      </c>
      <c r="K11" t="str">
        <f t="shared" si="1"/>
        <v>x</v>
      </c>
      <c r="R11">
        <v>41</v>
      </c>
      <c r="S11">
        <v>17</v>
      </c>
    </row>
    <row r="12" spans="1:19" x14ac:dyDescent="0.3">
      <c r="A12">
        <v>123</v>
      </c>
      <c r="B12" s="1">
        <f>AVERAGEIF(decay!$A$1:$BE$1,"*"&amp;B$1&amp;"*",decay!$A125:$BE125)</f>
        <v>0</v>
      </c>
      <c r="C12" s="1">
        <f>AVERAGEIF(decay!$A$1:$BE$1,"*"&amp;C$1&amp;"*",decay!$A125:$BE125)</f>
        <v>0</v>
      </c>
      <c r="D12" s="1">
        <f>AVERAGEIF(decay!$A$1:$BE$1,"*"&amp;D$1&amp;"*",decay!$A125:$BE125)</f>
        <v>0</v>
      </c>
      <c r="E12" s="1">
        <f>AVERAGEIF(decay!$A$1:$BE$1,"*"&amp;E$1&amp;"*",decay!$A125:$BE125)</f>
        <v>0</v>
      </c>
      <c r="F12" s="1">
        <f>AVERAGEIF(decay!$A$1:$BE$1,"*"&amp;F$1&amp;"*",decay!$A125:$BE125)</f>
        <v>0</v>
      </c>
      <c r="G12" s="1">
        <f>AVERAGEIF(decay!$A$1:$BE$1,"*"&amp;G$1&amp;"*",decay!$A125:$BE125)</f>
        <v>0</v>
      </c>
      <c r="H12" s="1">
        <f>AVERAGEIF(decay!$A$1:$BE$1,"*"&amp;H$1&amp;"*",decay!$A125:$BE125)</f>
        <v>0</v>
      </c>
      <c r="I12" s="1">
        <f>AVERAGEIF(decay!$A$1:$BE$1,"*"&amp;I$1&amp;"*",decay!$A125:$BE125)</f>
        <v>0</v>
      </c>
      <c r="J12" s="1">
        <f t="shared" si="0"/>
        <v>0</v>
      </c>
      <c r="K12" t="str">
        <f t="shared" si="1"/>
        <v>x</v>
      </c>
      <c r="R12">
        <v>42</v>
      </c>
      <c r="S12">
        <v>22</v>
      </c>
    </row>
    <row r="13" spans="1:19" x14ac:dyDescent="0.3">
      <c r="A13">
        <v>124</v>
      </c>
      <c r="B13" s="1">
        <f>AVERAGEIF(decay!$A$1:$BE$1,"*"&amp;B$1&amp;"*",decay!$A126:$BE126)</f>
        <v>0</v>
      </c>
      <c r="C13" s="1">
        <f>AVERAGEIF(decay!$A$1:$BE$1,"*"&amp;C$1&amp;"*",decay!$A126:$BE126)</f>
        <v>0</v>
      </c>
      <c r="D13" s="1">
        <f>AVERAGEIF(decay!$A$1:$BE$1,"*"&amp;D$1&amp;"*",decay!$A126:$BE126)</f>
        <v>0</v>
      </c>
      <c r="E13" s="1">
        <f>AVERAGEIF(decay!$A$1:$BE$1,"*"&amp;E$1&amp;"*",decay!$A126:$BE126)</f>
        <v>0</v>
      </c>
      <c r="F13" s="1">
        <f>AVERAGEIF(decay!$A$1:$BE$1,"*"&amp;F$1&amp;"*",decay!$A126:$BE126)</f>
        <v>0</v>
      </c>
      <c r="G13" s="1">
        <f>AVERAGEIF(decay!$A$1:$BE$1,"*"&amp;G$1&amp;"*",decay!$A126:$BE126)</f>
        <v>0</v>
      </c>
      <c r="H13" s="1">
        <f>AVERAGEIF(decay!$A$1:$BE$1,"*"&amp;H$1&amp;"*",decay!$A126:$BE126)</f>
        <v>0</v>
      </c>
      <c r="I13" s="1">
        <f>AVERAGEIF(decay!$A$1:$BE$1,"*"&amp;I$1&amp;"*",decay!$A126:$BE126)</f>
        <v>0</v>
      </c>
      <c r="J13" s="1">
        <f t="shared" si="0"/>
        <v>0</v>
      </c>
      <c r="K13" t="str">
        <f t="shared" si="1"/>
        <v>x</v>
      </c>
      <c r="R13">
        <v>43</v>
      </c>
      <c r="S13">
        <v>23</v>
      </c>
    </row>
    <row r="14" spans="1:19" x14ac:dyDescent="0.3">
      <c r="A14">
        <v>125</v>
      </c>
      <c r="B14" s="1">
        <f>AVERAGEIF(decay!$A$1:$BE$1,"*"&amp;B$1&amp;"*",decay!$A127:$BE127)</f>
        <v>0</v>
      </c>
      <c r="C14" s="1">
        <f>AVERAGEIF(decay!$A$1:$BE$1,"*"&amp;C$1&amp;"*",decay!$A127:$BE127)</f>
        <v>0</v>
      </c>
      <c r="D14" s="1">
        <f>AVERAGEIF(decay!$A$1:$BE$1,"*"&amp;D$1&amp;"*",decay!$A127:$BE127)</f>
        <v>0</v>
      </c>
      <c r="E14" s="1">
        <f>AVERAGEIF(decay!$A$1:$BE$1,"*"&amp;E$1&amp;"*",decay!$A127:$BE127)</f>
        <v>0</v>
      </c>
      <c r="F14" s="1">
        <f>AVERAGEIF(decay!$A$1:$BE$1,"*"&amp;F$1&amp;"*",decay!$A127:$BE127)</f>
        <v>0</v>
      </c>
      <c r="G14" s="1">
        <f>AVERAGEIF(decay!$A$1:$BE$1,"*"&amp;G$1&amp;"*",decay!$A127:$BE127)</f>
        <v>0</v>
      </c>
      <c r="H14" s="1">
        <f>AVERAGEIF(decay!$A$1:$BE$1,"*"&amp;H$1&amp;"*",decay!$A127:$BE127)</f>
        <v>0</v>
      </c>
      <c r="I14" s="1">
        <f>AVERAGEIF(decay!$A$1:$BE$1,"*"&amp;I$1&amp;"*",decay!$A127:$BE127)</f>
        <v>0</v>
      </c>
      <c r="J14" s="1">
        <f t="shared" si="0"/>
        <v>0</v>
      </c>
      <c r="K14" t="str">
        <f t="shared" si="1"/>
        <v>x</v>
      </c>
      <c r="R14">
        <v>45</v>
      </c>
      <c r="S14">
        <v>24</v>
      </c>
    </row>
    <row r="15" spans="1:19" x14ac:dyDescent="0.3">
      <c r="A15">
        <v>141</v>
      </c>
      <c r="B15" s="1">
        <f>AVERAGEIF(decay!$A$1:$BE$1,"*"&amp;B$1&amp;"*",decay!$A143:$BE143)</f>
        <v>0</v>
      </c>
      <c r="C15" s="1">
        <f>AVERAGEIF(decay!$A$1:$BE$1,"*"&amp;C$1&amp;"*",decay!$A143:$BE143)</f>
        <v>0</v>
      </c>
      <c r="D15" s="1">
        <f>AVERAGEIF(decay!$A$1:$BE$1,"*"&amp;D$1&amp;"*",decay!$A143:$BE143)</f>
        <v>0</v>
      </c>
      <c r="E15" s="1">
        <f>AVERAGEIF(decay!$A$1:$BE$1,"*"&amp;E$1&amp;"*",decay!$A143:$BE143)</f>
        <v>0</v>
      </c>
      <c r="F15" s="1">
        <f>AVERAGEIF(decay!$A$1:$BE$1,"*"&amp;F$1&amp;"*",decay!$A143:$BE143)</f>
        <v>0</v>
      </c>
      <c r="G15" s="1">
        <f>AVERAGEIF(decay!$A$1:$BE$1,"*"&amp;G$1&amp;"*",decay!$A143:$BE143)</f>
        <v>0</v>
      </c>
      <c r="H15" s="1">
        <f>AVERAGEIF(decay!$A$1:$BE$1,"*"&amp;H$1&amp;"*",decay!$A143:$BE143)</f>
        <v>0</v>
      </c>
      <c r="I15" s="1">
        <f>AVERAGEIF(decay!$A$1:$BE$1,"*"&amp;I$1&amp;"*",decay!$A143:$BE143)</f>
        <v>0</v>
      </c>
      <c r="J15" s="1">
        <f t="shared" si="0"/>
        <v>0</v>
      </c>
      <c r="K15" t="str">
        <f t="shared" si="1"/>
        <v>x</v>
      </c>
      <c r="R15">
        <v>46</v>
      </c>
      <c r="S15">
        <v>25</v>
      </c>
    </row>
    <row r="16" spans="1:19" x14ac:dyDescent="0.3">
      <c r="A16">
        <v>157</v>
      </c>
      <c r="B16" s="1">
        <f>AVERAGEIF(decay!$A$1:$BE$1,"*"&amp;B$1&amp;"*",decay!$A159:$BE159)</f>
        <v>0</v>
      </c>
      <c r="C16" s="1">
        <f>AVERAGEIF(decay!$A$1:$BE$1,"*"&amp;C$1&amp;"*",decay!$A159:$BE159)</f>
        <v>0</v>
      </c>
      <c r="D16" s="1">
        <f>AVERAGEIF(decay!$A$1:$BE$1,"*"&amp;D$1&amp;"*",decay!$A159:$BE159)</f>
        <v>0</v>
      </c>
      <c r="E16" s="1">
        <f>AVERAGEIF(decay!$A$1:$BE$1,"*"&amp;E$1&amp;"*",decay!$A159:$BE159)</f>
        <v>0</v>
      </c>
      <c r="F16" s="1">
        <f>AVERAGEIF(decay!$A$1:$BE$1,"*"&amp;F$1&amp;"*",decay!$A159:$BE159)</f>
        <v>0</v>
      </c>
      <c r="G16" s="1">
        <f>AVERAGEIF(decay!$A$1:$BE$1,"*"&amp;G$1&amp;"*",decay!$A159:$BE159)</f>
        <v>0</v>
      </c>
      <c r="H16" s="1">
        <f>AVERAGEIF(decay!$A$1:$BE$1,"*"&amp;H$1&amp;"*",decay!$A159:$BE159)</f>
        <v>0</v>
      </c>
      <c r="I16" s="1">
        <f>AVERAGEIF(decay!$A$1:$BE$1,"*"&amp;I$1&amp;"*",decay!$A159:$BE159)</f>
        <v>0</v>
      </c>
      <c r="J16" s="1">
        <f t="shared" si="0"/>
        <v>0</v>
      </c>
      <c r="K16" t="str">
        <f t="shared" si="1"/>
        <v>y</v>
      </c>
      <c r="R16">
        <v>47</v>
      </c>
      <c r="S16">
        <v>27</v>
      </c>
    </row>
    <row r="17" spans="1:19" x14ac:dyDescent="0.3">
      <c r="A17">
        <v>159</v>
      </c>
      <c r="B17" s="1">
        <f>AVERAGEIF(decay!$A$1:$BE$1,"*"&amp;B$1&amp;"*",decay!$A161:$BE161)</f>
        <v>0</v>
      </c>
      <c r="C17" s="1">
        <f>AVERAGEIF(decay!$A$1:$BE$1,"*"&amp;C$1&amp;"*",decay!$A161:$BE161)</f>
        <v>0</v>
      </c>
      <c r="D17" s="1">
        <f>AVERAGEIF(decay!$A$1:$BE$1,"*"&amp;D$1&amp;"*",decay!$A161:$BE161)</f>
        <v>0</v>
      </c>
      <c r="E17" s="1">
        <f>AVERAGEIF(decay!$A$1:$BE$1,"*"&amp;E$1&amp;"*",decay!$A161:$BE161)</f>
        <v>0</v>
      </c>
      <c r="F17" s="1">
        <f>AVERAGEIF(decay!$A$1:$BE$1,"*"&amp;F$1&amp;"*",decay!$A161:$BE161)</f>
        <v>0</v>
      </c>
      <c r="G17" s="1">
        <f>AVERAGEIF(decay!$A$1:$BE$1,"*"&amp;G$1&amp;"*",decay!$A161:$BE161)</f>
        <v>0</v>
      </c>
      <c r="H17" s="1">
        <f>AVERAGEIF(decay!$A$1:$BE$1,"*"&amp;H$1&amp;"*",decay!$A161:$BE161)</f>
        <v>0</v>
      </c>
      <c r="I17" s="1">
        <f>AVERAGEIF(decay!$A$1:$BE$1,"*"&amp;I$1&amp;"*",decay!$A161:$BE161)</f>
        <v>0</v>
      </c>
      <c r="J17" s="1">
        <f t="shared" si="0"/>
        <v>0</v>
      </c>
      <c r="K17" t="str">
        <f t="shared" si="1"/>
        <v>y</v>
      </c>
      <c r="R17">
        <v>48</v>
      </c>
      <c r="S17">
        <v>28</v>
      </c>
    </row>
    <row r="18" spans="1:19" x14ac:dyDescent="0.3">
      <c r="A18">
        <v>50</v>
      </c>
      <c r="B18" s="1">
        <f>AVERAGEIF(decay!$A$1:$BE$1,"*"&amp;B$1&amp;"*",decay!$A52:$BE52)</f>
        <v>0</v>
      </c>
      <c r="C18" s="1">
        <f>AVERAGEIF(decay!$A$1:$BE$1,"*"&amp;C$1&amp;"*",decay!$A52:$BE52)</f>
        <v>9.0909090909090912E-2</v>
      </c>
      <c r="D18" s="1">
        <f>AVERAGEIF(decay!$A$1:$BE$1,"*"&amp;D$1&amp;"*",decay!$A52:$BE52)</f>
        <v>5.2631578947368418E-2</v>
      </c>
      <c r="E18" s="1">
        <f>AVERAGEIF(decay!$A$1:$BE$1,"*"&amp;E$1&amp;"*",decay!$A52:$BE52)</f>
        <v>9.0909090909090912E-2</v>
      </c>
      <c r="F18" s="1">
        <f>AVERAGEIF(decay!$A$1:$BE$1,"*"&amp;F$1&amp;"*",decay!$A52:$BE52)</f>
        <v>0</v>
      </c>
      <c r="G18" s="1">
        <f>AVERAGEIF(decay!$A$1:$BE$1,"*"&amp;G$1&amp;"*",decay!$A52:$BE52)</f>
        <v>0</v>
      </c>
      <c r="H18" s="1">
        <f>AVERAGEIF(decay!$A$1:$BE$1,"*"&amp;H$1&amp;"*",decay!$A52:$BE52)</f>
        <v>0</v>
      </c>
      <c r="I18" s="1">
        <f>AVERAGEIF(decay!$A$1:$BE$1,"*"&amp;I$1&amp;"*",decay!$A52:$BE52)</f>
        <v>0</v>
      </c>
      <c r="J18" s="1">
        <f t="shared" si="0"/>
        <v>0.23444976076555024</v>
      </c>
      <c r="K18" t="str">
        <f t="shared" si="1"/>
        <v>x</v>
      </c>
      <c r="R18">
        <v>49</v>
      </c>
      <c r="S18">
        <v>29</v>
      </c>
    </row>
    <row r="19" spans="1:19" x14ac:dyDescent="0.3">
      <c r="A19">
        <v>116</v>
      </c>
      <c r="B19" s="1">
        <f>AVERAGEIF(decay!$A$1:$BE$1,"*"&amp;B$1&amp;"*",decay!$A118:$BE118)</f>
        <v>0</v>
      </c>
      <c r="C19" s="1">
        <f>AVERAGEIF(decay!$A$1:$BE$1,"*"&amp;C$1&amp;"*",decay!$A118:$BE118)</f>
        <v>9.0909090909090912E-2</v>
      </c>
      <c r="D19" s="1">
        <f>AVERAGEIF(decay!$A$1:$BE$1,"*"&amp;D$1&amp;"*",decay!$A118:$BE118)</f>
        <v>0.10526315789473684</v>
      </c>
      <c r="E19" s="1">
        <f>AVERAGEIF(decay!$A$1:$BE$1,"*"&amp;E$1&amp;"*",decay!$A118:$BE118)</f>
        <v>0</v>
      </c>
      <c r="F19" s="1">
        <f>AVERAGEIF(decay!$A$1:$BE$1,"*"&amp;F$1&amp;"*",decay!$A118:$BE118)</f>
        <v>0</v>
      </c>
      <c r="G19" s="1">
        <f>AVERAGEIF(decay!$A$1:$BE$1,"*"&amp;G$1&amp;"*",decay!$A118:$BE118)</f>
        <v>0.16666666666666666</v>
      </c>
      <c r="H19" s="1">
        <f>AVERAGEIF(decay!$A$1:$BE$1,"*"&amp;H$1&amp;"*",decay!$A118:$BE118)</f>
        <v>0</v>
      </c>
      <c r="I19" s="1">
        <f>AVERAGEIF(decay!$A$1:$BE$1,"*"&amp;I$1&amp;"*",decay!$A118:$BE118)</f>
        <v>0</v>
      </c>
      <c r="J19" s="1">
        <f t="shared" si="0"/>
        <v>0.36283891547049441</v>
      </c>
      <c r="K19" t="str">
        <f t="shared" si="1"/>
        <v>x</v>
      </c>
      <c r="R19">
        <v>50</v>
      </c>
      <c r="S19">
        <v>30</v>
      </c>
    </row>
    <row r="20" spans="1:19" x14ac:dyDescent="0.3">
      <c r="A20">
        <v>41</v>
      </c>
      <c r="B20" s="1">
        <f>AVERAGEIF(decay!$A$1:$BE$1,"*"&amp;B$1&amp;"*",decay!$A43:$BE43)</f>
        <v>0</v>
      </c>
      <c r="C20" s="1">
        <f>AVERAGEIF(decay!$A$1:$BE$1,"*"&amp;C$1&amp;"*",decay!$A43:$BE43)</f>
        <v>0</v>
      </c>
      <c r="D20" s="1">
        <f>AVERAGEIF(decay!$A$1:$BE$1,"*"&amp;D$1&amp;"*",decay!$A43:$BE43)</f>
        <v>0</v>
      </c>
      <c r="E20" s="1">
        <f>AVERAGEIF(decay!$A$1:$BE$1,"*"&amp;E$1&amp;"*",decay!$A43:$BE43)</f>
        <v>0</v>
      </c>
      <c r="F20" s="1">
        <f>AVERAGEIF(decay!$A$1:$BE$1,"*"&amp;F$1&amp;"*",decay!$A43:$BE43)</f>
        <v>0</v>
      </c>
      <c r="G20" s="1">
        <f>AVERAGEIF(decay!$A$1:$BE$1,"*"&amp;G$1&amp;"*",decay!$A43:$BE43)</f>
        <v>0</v>
      </c>
      <c r="H20" s="1">
        <f>AVERAGEIF(decay!$A$1:$BE$1,"*"&amp;H$1&amp;"*",decay!$A43:$BE43)</f>
        <v>0</v>
      </c>
      <c r="I20" s="1">
        <f>AVERAGEIF(decay!$A$1:$BE$1,"*"&amp;I$1&amp;"*",decay!$A43:$BE43)</f>
        <v>0.5</v>
      </c>
      <c r="J20" s="1">
        <f t="shared" si="0"/>
        <v>0.5</v>
      </c>
      <c r="K20" t="str">
        <f t="shared" si="1"/>
        <v>x</v>
      </c>
      <c r="R20">
        <v>51</v>
      </c>
      <c r="S20">
        <v>31</v>
      </c>
    </row>
    <row r="21" spans="1:19" x14ac:dyDescent="0.3">
      <c r="A21">
        <v>49</v>
      </c>
      <c r="B21" s="1">
        <f>AVERAGEIF(decay!$A$1:$BE$1,"*"&amp;B$1&amp;"*",decay!$A51:$BE51)</f>
        <v>0</v>
      </c>
      <c r="C21" s="1">
        <f>AVERAGEIF(decay!$A$1:$BE$1,"*"&amp;C$1&amp;"*",decay!$A51:$BE51)</f>
        <v>0</v>
      </c>
      <c r="D21" s="1">
        <f>AVERAGEIF(decay!$A$1:$BE$1,"*"&amp;D$1&amp;"*",decay!$A51:$BE51)</f>
        <v>0</v>
      </c>
      <c r="E21" s="1">
        <f>AVERAGEIF(decay!$A$1:$BE$1,"*"&amp;E$1&amp;"*",decay!$A51:$BE51)</f>
        <v>0</v>
      </c>
      <c r="F21" s="1">
        <f>AVERAGEIF(decay!$A$1:$BE$1,"*"&amp;F$1&amp;"*",decay!$A51:$BE51)</f>
        <v>0</v>
      </c>
      <c r="G21" s="1">
        <f>AVERAGEIF(decay!$A$1:$BE$1,"*"&amp;G$1&amp;"*",decay!$A51:$BE51)</f>
        <v>0</v>
      </c>
      <c r="H21" s="1">
        <f>AVERAGEIF(decay!$A$1:$BE$1,"*"&amp;H$1&amp;"*",decay!$A51:$BE51)</f>
        <v>0</v>
      </c>
      <c r="I21" s="1">
        <f>AVERAGEIF(decay!$A$1:$BE$1,"*"&amp;I$1&amp;"*",decay!$A51:$BE51)</f>
        <v>0.5</v>
      </c>
      <c r="J21" s="1">
        <f t="shared" si="0"/>
        <v>0.5</v>
      </c>
      <c r="K21" t="str">
        <f t="shared" si="1"/>
        <v>x</v>
      </c>
      <c r="R21">
        <v>52</v>
      </c>
      <c r="S21">
        <v>32</v>
      </c>
    </row>
    <row r="22" spans="1:19" x14ac:dyDescent="0.3">
      <c r="A22">
        <v>33</v>
      </c>
      <c r="B22" s="1">
        <f>AVERAGEIF(decay!$A$1:$BE$1,"*"&amp;B$1&amp;"*",decay!$A35:$BE35)</f>
        <v>0</v>
      </c>
      <c r="C22" s="1">
        <f>AVERAGEIF(decay!$A$1:$BE$1,"*"&amp;C$1&amp;"*",decay!$A35:$BE35)</f>
        <v>0</v>
      </c>
      <c r="D22" s="1">
        <f>AVERAGEIF(decay!$A$1:$BE$1,"*"&amp;D$1&amp;"*",decay!$A35:$BE35)</f>
        <v>0.10526315789473684</v>
      </c>
      <c r="E22" s="1">
        <f>AVERAGEIF(decay!$A$1:$BE$1,"*"&amp;E$1&amp;"*",decay!$A35:$BE35)</f>
        <v>0.18181818181818182</v>
      </c>
      <c r="F22" s="1">
        <f>AVERAGEIF(decay!$A$1:$BE$1,"*"&amp;F$1&amp;"*",decay!$A35:$BE35)</f>
        <v>0</v>
      </c>
      <c r="G22" s="1">
        <f>AVERAGEIF(decay!$A$1:$BE$1,"*"&amp;G$1&amp;"*",decay!$A35:$BE35)</f>
        <v>0.25</v>
      </c>
      <c r="H22" s="1">
        <f>AVERAGEIF(decay!$A$1:$BE$1,"*"&amp;H$1&amp;"*",decay!$A35:$BE35)</f>
        <v>0.2</v>
      </c>
      <c r="I22" s="1">
        <f>AVERAGEIF(decay!$A$1:$BE$1,"*"&amp;I$1&amp;"*",decay!$A35:$BE35)</f>
        <v>1</v>
      </c>
      <c r="J22" s="1">
        <f t="shared" si="0"/>
        <v>1.7370813397129186</v>
      </c>
      <c r="K22" t="str">
        <f t="shared" si="1"/>
        <v>x</v>
      </c>
      <c r="R22">
        <v>53</v>
      </c>
      <c r="S22">
        <v>34</v>
      </c>
    </row>
    <row r="23" spans="1:19" x14ac:dyDescent="0.3">
      <c r="A23">
        <v>105</v>
      </c>
      <c r="B23" s="1">
        <f>AVERAGEIF(decay!$A$1:$BE$1,"*"&amp;B$1&amp;"*",decay!$A107:$BE107)</f>
        <v>0.33333333333333331</v>
      </c>
      <c r="C23" s="1">
        <f>AVERAGEIF(decay!$A$1:$BE$1,"*"&amp;C$1&amp;"*",decay!$A107:$BE107)</f>
        <v>0</v>
      </c>
      <c r="D23" s="1">
        <f>AVERAGEIF(decay!$A$1:$BE$1,"*"&amp;D$1&amp;"*",decay!$A107:$BE107)</f>
        <v>5.2631578947368418E-2</v>
      </c>
      <c r="E23" s="1">
        <f>AVERAGEIF(decay!$A$1:$BE$1,"*"&amp;E$1&amp;"*",decay!$A107:$BE107)</f>
        <v>0</v>
      </c>
      <c r="F23" s="1">
        <f>AVERAGEIF(decay!$A$1:$BE$1,"*"&amp;F$1&amp;"*",decay!$A107:$BE107)</f>
        <v>0</v>
      </c>
      <c r="G23" s="1">
        <f>AVERAGEIF(decay!$A$1:$BE$1,"*"&amp;G$1&amp;"*",decay!$A107:$BE107)</f>
        <v>0.16666666666666666</v>
      </c>
      <c r="H23" s="1">
        <f>AVERAGEIF(decay!$A$1:$BE$1,"*"&amp;H$1&amp;"*",decay!$A107:$BE107)</f>
        <v>0</v>
      </c>
      <c r="I23" s="1">
        <f>AVERAGEIF(decay!$A$1:$BE$1,"*"&amp;I$1&amp;"*",decay!$A107:$BE107)</f>
        <v>2</v>
      </c>
      <c r="J23" s="1">
        <f t="shared" si="0"/>
        <v>2.5526315789473681</v>
      </c>
      <c r="K23" t="str">
        <f t="shared" si="1"/>
        <v>y</v>
      </c>
      <c r="R23">
        <v>54</v>
      </c>
      <c r="S23">
        <v>44</v>
      </c>
    </row>
    <row r="24" spans="1:19" x14ac:dyDescent="0.3">
      <c r="A24">
        <v>107</v>
      </c>
      <c r="B24" s="1">
        <f>AVERAGEIF(decay!$A$1:$BE$1,"*"&amp;B$1&amp;"*",decay!$A109:$BE109)</f>
        <v>0</v>
      </c>
      <c r="C24" s="1">
        <f>AVERAGEIF(decay!$A$1:$BE$1,"*"&amp;C$1&amp;"*",decay!$A109:$BE109)</f>
        <v>0.18181818181818182</v>
      </c>
      <c r="D24" s="1">
        <f>AVERAGEIF(decay!$A$1:$BE$1,"*"&amp;D$1&amp;"*",decay!$A109:$BE109)</f>
        <v>0</v>
      </c>
      <c r="E24" s="1">
        <f>AVERAGEIF(decay!$A$1:$BE$1,"*"&amp;E$1&amp;"*",decay!$A109:$BE109)</f>
        <v>9.0909090909090912E-2</v>
      </c>
      <c r="F24" s="1">
        <f>AVERAGEIF(decay!$A$1:$BE$1,"*"&amp;F$1&amp;"*",decay!$A109:$BE109)</f>
        <v>0</v>
      </c>
      <c r="G24" s="1">
        <f>AVERAGEIF(decay!$A$1:$BE$1,"*"&amp;G$1&amp;"*",decay!$A109:$BE109)</f>
        <v>8.3333333333333329E-2</v>
      </c>
      <c r="H24" s="1">
        <f>AVERAGEIF(decay!$A$1:$BE$1,"*"&amp;H$1&amp;"*",decay!$A109:$BE109)</f>
        <v>0</v>
      </c>
      <c r="I24" s="1">
        <f>AVERAGEIF(decay!$A$1:$BE$1,"*"&amp;I$1&amp;"*",decay!$A109:$BE109)</f>
        <v>2.5</v>
      </c>
      <c r="J24" s="1">
        <f t="shared" si="0"/>
        <v>2.856060606060606</v>
      </c>
      <c r="K24" t="str">
        <f t="shared" si="1"/>
        <v>x</v>
      </c>
      <c r="R24">
        <v>68</v>
      </c>
      <c r="S24">
        <v>55</v>
      </c>
    </row>
    <row r="25" spans="1:19" x14ac:dyDescent="0.3">
      <c r="A25">
        <v>39</v>
      </c>
      <c r="B25" s="1">
        <f>AVERAGEIF(decay!$A$1:$BE$1,"*"&amp;B$1&amp;"*",decay!$A41:$BE41)</f>
        <v>0</v>
      </c>
      <c r="C25" s="1">
        <f>AVERAGEIF(decay!$A$1:$BE$1,"*"&amp;C$1&amp;"*",decay!$A41:$BE41)</f>
        <v>0</v>
      </c>
      <c r="D25" s="1">
        <f>AVERAGEIF(decay!$A$1:$BE$1,"*"&amp;D$1&amp;"*",decay!$A41:$BE41)</f>
        <v>0</v>
      </c>
      <c r="E25" s="1">
        <f>AVERAGEIF(decay!$A$1:$BE$1,"*"&amp;E$1&amp;"*",decay!$A41:$BE41)</f>
        <v>0</v>
      </c>
      <c r="F25" s="1">
        <f>AVERAGEIF(decay!$A$1:$BE$1,"*"&amp;F$1&amp;"*",decay!$A41:$BE41)</f>
        <v>0</v>
      </c>
      <c r="G25" s="1">
        <f>AVERAGEIF(decay!$A$1:$BE$1,"*"&amp;G$1&amp;"*",decay!$A41:$BE41)</f>
        <v>0</v>
      </c>
      <c r="H25" s="1">
        <f>AVERAGEIF(decay!$A$1:$BE$1,"*"&amp;H$1&amp;"*",decay!$A41:$BE41)</f>
        <v>0</v>
      </c>
      <c r="I25" s="1">
        <f>AVERAGEIF(decay!$A$1:$BE$1,"*"&amp;I$1&amp;"*",decay!$A41:$BE41)</f>
        <v>3</v>
      </c>
      <c r="J25" s="1">
        <f t="shared" si="0"/>
        <v>3</v>
      </c>
      <c r="K25" t="str">
        <f t="shared" si="1"/>
        <v>x</v>
      </c>
      <c r="R25">
        <v>69</v>
      </c>
      <c r="S25">
        <v>60</v>
      </c>
    </row>
    <row r="26" spans="1:19" x14ac:dyDescent="0.3">
      <c r="A26">
        <v>71</v>
      </c>
      <c r="B26" s="1">
        <f>AVERAGEIF(decay!$A$1:$BE$1,"*"&amp;B$1&amp;"*",decay!$A73:$BE73)</f>
        <v>0</v>
      </c>
      <c r="C26" s="1">
        <f>AVERAGEIF(decay!$A$1:$BE$1,"*"&amp;C$1&amp;"*",decay!$A73:$BE73)</f>
        <v>0.36363636363636365</v>
      </c>
      <c r="D26" s="1">
        <f>AVERAGEIF(decay!$A$1:$BE$1,"*"&amp;D$1&amp;"*",decay!$A73:$BE73)</f>
        <v>0.57894736842105265</v>
      </c>
      <c r="E26" s="1">
        <f>AVERAGEIF(decay!$A$1:$BE$1,"*"&amp;E$1&amp;"*",decay!$A73:$BE73)</f>
        <v>0.45454545454545453</v>
      </c>
      <c r="F26" s="1">
        <f>AVERAGEIF(decay!$A$1:$BE$1,"*"&amp;F$1&amp;"*",decay!$A73:$BE73)</f>
        <v>0</v>
      </c>
      <c r="G26" s="1">
        <f>AVERAGEIF(decay!$A$1:$BE$1,"*"&amp;G$1&amp;"*",decay!$A73:$BE73)</f>
        <v>1.3333333333333333</v>
      </c>
      <c r="H26" s="1">
        <f>AVERAGEIF(decay!$A$1:$BE$1,"*"&amp;H$1&amp;"*",decay!$A73:$BE73)</f>
        <v>0.2</v>
      </c>
      <c r="I26" s="1">
        <f>AVERAGEIF(decay!$A$1:$BE$1,"*"&amp;I$1&amp;"*",decay!$A73:$BE73)</f>
        <v>1</v>
      </c>
      <c r="J26" s="1">
        <f t="shared" si="0"/>
        <v>3.9304625199362042</v>
      </c>
      <c r="K26" t="str">
        <f t="shared" si="1"/>
        <v>y</v>
      </c>
      <c r="R26">
        <v>90</v>
      </c>
      <c r="S26">
        <v>66</v>
      </c>
    </row>
    <row r="27" spans="1:19" x14ac:dyDescent="0.3">
      <c r="A27">
        <v>140</v>
      </c>
      <c r="B27" s="1">
        <f>AVERAGEIF(decay!$A$1:$BE$1,"*"&amp;B$1&amp;"*",decay!$A142:$BE142)</f>
        <v>0.33333333333333331</v>
      </c>
      <c r="C27" s="1">
        <f>AVERAGEIF(decay!$A$1:$BE$1,"*"&amp;C$1&amp;"*",decay!$A142:$BE142)</f>
        <v>0.36363636363636365</v>
      </c>
      <c r="D27" s="1">
        <f>AVERAGEIF(decay!$A$1:$BE$1,"*"&amp;D$1&amp;"*",decay!$A142:$BE142)</f>
        <v>0.52631578947368418</v>
      </c>
      <c r="E27" s="1">
        <f>AVERAGEIF(decay!$A$1:$BE$1,"*"&amp;E$1&amp;"*",decay!$A142:$BE142)</f>
        <v>0.18181818181818182</v>
      </c>
      <c r="F27" s="1">
        <f>AVERAGEIF(decay!$A$1:$BE$1,"*"&amp;F$1&amp;"*",decay!$A142:$BE142)</f>
        <v>1</v>
      </c>
      <c r="G27" s="1">
        <f>AVERAGEIF(decay!$A$1:$BE$1,"*"&amp;G$1&amp;"*",decay!$A142:$BE142)</f>
        <v>1.3333333333333333</v>
      </c>
      <c r="H27" s="1">
        <f>AVERAGEIF(decay!$A$1:$BE$1,"*"&amp;H$1&amp;"*",decay!$A142:$BE142)</f>
        <v>0.6</v>
      </c>
      <c r="I27" s="1">
        <f>AVERAGEIF(decay!$A$1:$BE$1,"*"&amp;I$1&amp;"*",decay!$A142:$BE142)</f>
        <v>0.5</v>
      </c>
      <c r="J27" s="1">
        <f t="shared" si="0"/>
        <v>4.8384370015948956</v>
      </c>
      <c r="K27" t="str">
        <f t="shared" si="1"/>
        <v>x</v>
      </c>
      <c r="R27">
        <v>91</v>
      </c>
      <c r="S27">
        <v>70</v>
      </c>
    </row>
    <row r="28" spans="1:19" x14ac:dyDescent="0.3">
      <c r="A28">
        <v>161</v>
      </c>
      <c r="B28" s="1">
        <f>AVERAGEIF(decay!$A$1:$BE$1,"*"&amp;B$1&amp;"*",decay!$A163:$BE163)</f>
        <v>0</v>
      </c>
      <c r="C28" s="1">
        <f>AVERAGEIF(decay!$A$1:$BE$1,"*"&amp;C$1&amp;"*",decay!$A163:$BE163)</f>
        <v>0</v>
      </c>
      <c r="D28" s="1">
        <f>AVERAGEIF(decay!$A$1:$BE$1,"*"&amp;D$1&amp;"*",decay!$A163:$BE163)</f>
        <v>0.10526315789473684</v>
      </c>
      <c r="E28" s="1">
        <f>AVERAGEIF(decay!$A$1:$BE$1,"*"&amp;E$1&amp;"*",decay!$A163:$BE163)</f>
        <v>0.18181818181818182</v>
      </c>
      <c r="F28" s="1">
        <f>AVERAGEIF(decay!$A$1:$BE$1,"*"&amp;F$1&amp;"*",decay!$A163:$BE163)</f>
        <v>0</v>
      </c>
      <c r="G28" s="1">
        <f>AVERAGEIF(decay!$A$1:$BE$1,"*"&amp;G$1&amp;"*",decay!$A163:$BE163)</f>
        <v>8.3333333333333329E-2</v>
      </c>
      <c r="H28" s="1">
        <f>AVERAGEIF(decay!$A$1:$BE$1,"*"&amp;H$1&amp;"*",decay!$A163:$BE163)</f>
        <v>0.2</v>
      </c>
      <c r="I28" s="1">
        <f>AVERAGEIF(decay!$A$1:$BE$1,"*"&amp;I$1&amp;"*",decay!$A163:$BE163)</f>
        <v>4.5</v>
      </c>
      <c r="J28" s="1">
        <f t="shared" si="0"/>
        <v>5.070414673046252</v>
      </c>
      <c r="K28" t="str">
        <f t="shared" si="1"/>
        <v>x</v>
      </c>
      <c r="R28">
        <v>95</v>
      </c>
      <c r="S28">
        <v>71</v>
      </c>
    </row>
    <row r="29" spans="1:19" x14ac:dyDescent="0.3">
      <c r="A29">
        <v>40</v>
      </c>
      <c r="B29" s="1">
        <f>AVERAGEIF(decay!$A$1:$BE$1,"*"&amp;B$1&amp;"*",decay!$A42:$BE42)</f>
        <v>0</v>
      </c>
      <c r="C29" s="1">
        <f>AVERAGEIF(decay!$A$1:$BE$1,"*"&amp;C$1&amp;"*",decay!$A42:$BE42)</f>
        <v>0</v>
      </c>
      <c r="D29" s="1">
        <f>AVERAGEIF(decay!$A$1:$BE$1,"*"&amp;D$1&amp;"*",decay!$A42:$BE42)</f>
        <v>0</v>
      </c>
      <c r="E29" s="1">
        <f>AVERAGEIF(decay!$A$1:$BE$1,"*"&amp;E$1&amp;"*",decay!$A42:$BE42)</f>
        <v>0</v>
      </c>
      <c r="F29" s="1">
        <f>AVERAGEIF(decay!$A$1:$BE$1,"*"&amp;F$1&amp;"*",decay!$A42:$BE42)</f>
        <v>0</v>
      </c>
      <c r="G29" s="1">
        <f>AVERAGEIF(decay!$A$1:$BE$1,"*"&amp;G$1&amp;"*",decay!$A42:$BE42)</f>
        <v>0</v>
      </c>
      <c r="H29" s="1">
        <f>AVERAGEIF(decay!$A$1:$BE$1,"*"&amp;H$1&amp;"*",decay!$A42:$BE42)</f>
        <v>0</v>
      </c>
      <c r="I29" s="1">
        <f>AVERAGEIF(decay!$A$1:$BE$1,"*"&amp;I$1&amp;"*",decay!$A42:$BE42)</f>
        <v>5.5</v>
      </c>
      <c r="J29" s="1">
        <f t="shared" si="0"/>
        <v>5.5</v>
      </c>
      <c r="K29" t="str">
        <f t="shared" si="1"/>
        <v>x</v>
      </c>
      <c r="R29">
        <v>107</v>
      </c>
      <c r="S29">
        <v>72</v>
      </c>
    </row>
    <row r="30" spans="1:19" x14ac:dyDescent="0.3">
      <c r="A30">
        <v>103</v>
      </c>
      <c r="B30" s="1">
        <f>AVERAGEIF(decay!$A$1:$BE$1,"*"&amp;B$1&amp;"*",decay!$A105:$BE105)</f>
        <v>0</v>
      </c>
      <c r="C30" s="1">
        <f>AVERAGEIF(decay!$A$1:$BE$1,"*"&amp;C$1&amp;"*",decay!$A105:$BE105)</f>
        <v>0</v>
      </c>
      <c r="D30" s="1">
        <f>AVERAGEIF(decay!$A$1:$BE$1,"*"&amp;D$1&amp;"*",decay!$A105:$BE105)</f>
        <v>5.2631578947368418E-2</v>
      </c>
      <c r="E30" s="1">
        <f>AVERAGEIF(decay!$A$1:$BE$1,"*"&amp;E$1&amp;"*",decay!$A105:$BE105)</f>
        <v>0.63636363636363635</v>
      </c>
      <c r="F30" s="1">
        <f>AVERAGEIF(decay!$A$1:$BE$1,"*"&amp;F$1&amp;"*",decay!$A105:$BE105)</f>
        <v>0</v>
      </c>
      <c r="G30" s="1">
        <f>AVERAGEIF(decay!$A$1:$BE$1,"*"&amp;G$1&amp;"*",decay!$A105:$BE105)</f>
        <v>0</v>
      </c>
      <c r="H30" s="1">
        <f>AVERAGEIF(decay!$A$1:$BE$1,"*"&amp;H$1&amp;"*",decay!$A105:$BE105)</f>
        <v>0.2</v>
      </c>
      <c r="I30" s="1">
        <f>AVERAGEIF(decay!$A$1:$BE$1,"*"&amp;I$1&amp;"*",decay!$A105:$BE105)</f>
        <v>8.5</v>
      </c>
      <c r="J30" s="1">
        <f t="shared" si="0"/>
        <v>9.3889952153110041</v>
      </c>
      <c r="K30" t="str">
        <f t="shared" si="1"/>
        <v>y</v>
      </c>
      <c r="R30">
        <v>108</v>
      </c>
      <c r="S30">
        <v>73</v>
      </c>
    </row>
    <row r="31" spans="1:19" x14ac:dyDescent="0.3">
      <c r="A31">
        <v>37</v>
      </c>
      <c r="B31" s="1">
        <f>AVERAGEIF(decay!$A$1:$BE$1,"*"&amp;B$1&amp;"*",decay!$A39:$BE39)</f>
        <v>0</v>
      </c>
      <c r="C31" s="1">
        <f>AVERAGEIF(decay!$A$1:$BE$1,"*"&amp;C$1&amp;"*",decay!$A39:$BE39)</f>
        <v>0</v>
      </c>
      <c r="D31" s="1">
        <f>AVERAGEIF(decay!$A$1:$BE$1,"*"&amp;D$1&amp;"*",decay!$A39:$BE39)</f>
        <v>5.2631578947368418E-2</v>
      </c>
      <c r="E31" s="1">
        <f>AVERAGEIF(decay!$A$1:$BE$1,"*"&amp;E$1&amp;"*",decay!$A39:$BE39)</f>
        <v>0.45454545454545453</v>
      </c>
      <c r="F31" s="1">
        <f>AVERAGEIF(decay!$A$1:$BE$1,"*"&amp;F$1&amp;"*",decay!$A39:$BE39)</f>
        <v>0</v>
      </c>
      <c r="G31" s="1">
        <f>AVERAGEIF(decay!$A$1:$BE$1,"*"&amp;G$1&amp;"*",decay!$A39:$BE39)</f>
        <v>0</v>
      </c>
      <c r="H31" s="1">
        <f>AVERAGEIF(decay!$A$1:$BE$1,"*"&amp;H$1&amp;"*",decay!$A39:$BE39)</f>
        <v>0</v>
      </c>
      <c r="I31" s="1">
        <f>AVERAGEIF(decay!$A$1:$BE$1,"*"&amp;I$1&amp;"*",decay!$A39:$BE39)</f>
        <v>9</v>
      </c>
      <c r="J31" s="1">
        <f t="shared" si="0"/>
        <v>9.5071770334928232</v>
      </c>
      <c r="K31" t="str">
        <f t="shared" si="1"/>
        <v>x</v>
      </c>
      <c r="R31">
        <v>110</v>
      </c>
      <c r="S31">
        <v>85</v>
      </c>
    </row>
    <row r="32" spans="1:19" x14ac:dyDescent="0.3">
      <c r="A32">
        <v>155</v>
      </c>
      <c r="B32" s="1">
        <f>AVERAGEIF(decay!$A$1:$BE$1,"*"&amp;B$1&amp;"*",decay!$A157:$BE157)</f>
        <v>0</v>
      </c>
      <c r="C32" s="1">
        <f>AVERAGEIF(decay!$A$1:$BE$1,"*"&amp;C$1&amp;"*",decay!$A157:$BE157)</f>
        <v>0</v>
      </c>
      <c r="D32" s="1">
        <f>AVERAGEIF(decay!$A$1:$BE$1,"*"&amp;D$1&amp;"*",decay!$A157:$BE157)</f>
        <v>0.42105263157894735</v>
      </c>
      <c r="E32" s="1">
        <f>AVERAGEIF(decay!$A$1:$BE$1,"*"&amp;E$1&amp;"*",decay!$A157:$BE157)</f>
        <v>0.63636363636363635</v>
      </c>
      <c r="F32" s="1">
        <f>AVERAGEIF(decay!$A$1:$BE$1,"*"&amp;F$1&amp;"*",decay!$A157:$BE157)</f>
        <v>0</v>
      </c>
      <c r="G32" s="1">
        <f>AVERAGEIF(decay!$A$1:$BE$1,"*"&amp;G$1&amp;"*",decay!$A157:$BE157)</f>
        <v>0</v>
      </c>
      <c r="H32" s="1">
        <f>AVERAGEIF(decay!$A$1:$BE$1,"*"&amp;H$1&amp;"*",decay!$A157:$BE157)</f>
        <v>0.4</v>
      </c>
      <c r="I32" s="1">
        <f>AVERAGEIF(decay!$A$1:$BE$1,"*"&amp;I$1&amp;"*",decay!$A157:$BE157)</f>
        <v>9</v>
      </c>
      <c r="J32" s="1">
        <f t="shared" si="0"/>
        <v>10.457416267942584</v>
      </c>
      <c r="K32" t="str">
        <f t="shared" si="1"/>
        <v>y</v>
      </c>
      <c r="R32">
        <v>116</v>
      </c>
      <c r="S32">
        <v>86</v>
      </c>
    </row>
    <row r="33" spans="1:19" x14ac:dyDescent="0.3">
      <c r="A33">
        <v>143</v>
      </c>
      <c r="B33" s="1">
        <f>AVERAGEIF(decay!$A$1:$BE$1,"*"&amp;B$1&amp;"*",decay!$A145:$BE145)</f>
        <v>0.66666666666666663</v>
      </c>
      <c r="C33" s="1">
        <f>AVERAGEIF(decay!$A$1:$BE$1,"*"&amp;C$1&amp;"*",decay!$A145:$BE145)</f>
        <v>1.6363636363636365</v>
      </c>
      <c r="D33" s="1">
        <f>AVERAGEIF(decay!$A$1:$BE$1,"*"&amp;D$1&amp;"*",decay!$A145:$BE145)</f>
        <v>1.5789473684210527</v>
      </c>
      <c r="E33" s="1">
        <f>AVERAGEIF(decay!$A$1:$BE$1,"*"&amp;E$1&amp;"*",decay!$A145:$BE145)</f>
        <v>0.72727272727272729</v>
      </c>
      <c r="F33" s="1">
        <f>AVERAGEIF(decay!$A$1:$BE$1,"*"&amp;F$1&amp;"*",decay!$A145:$BE145)</f>
        <v>1</v>
      </c>
      <c r="G33" s="1">
        <f>AVERAGEIF(decay!$A$1:$BE$1,"*"&amp;G$1&amp;"*",decay!$A145:$BE145)</f>
        <v>3.75</v>
      </c>
      <c r="H33" s="1">
        <f>AVERAGEIF(decay!$A$1:$BE$1,"*"&amp;H$1&amp;"*",decay!$A145:$BE145)</f>
        <v>0.2</v>
      </c>
      <c r="I33" s="1">
        <f>AVERAGEIF(decay!$A$1:$BE$1,"*"&amp;I$1&amp;"*",decay!$A145:$BE145)</f>
        <v>4</v>
      </c>
      <c r="J33" s="1">
        <f t="shared" si="0"/>
        <v>13.559250398724082</v>
      </c>
      <c r="K33" t="str">
        <f t="shared" si="1"/>
        <v>y</v>
      </c>
      <c r="R33">
        <v>120</v>
      </c>
      <c r="S33">
        <v>87</v>
      </c>
    </row>
    <row r="34" spans="1:19" x14ac:dyDescent="0.3">
      <c r="A34">
        <v>38</v>
      </c>
      <c r="B34" s="1">
        <f>AVERAGEIF(decay!$A$1:$BE$1,"*"&amp;B$1&amp;"*",decay!$A40:$BE40)</f>
        <v>0</v>
      </c>
      <c r="C34" s="1">
        <f>AVERAGEIF(decay!$A$1:$BE$1,"*"&amp;C$1&amp;"*",decay!$A40:$BE40)</f>
        <v>0</v>
      </c>
      <c r="D34" s="1">
        <f>AVERAGEIF(decay!$A$1:$BE$1,"*"&amp;D$1&amp;"*",decay!$A40:$BE40)</f>
        <v>0.26315789473684209</v>
      </c>
      <c r="E34" s="1">
        <f>AVERAGEIF(decay!$A$1:$BE$1,"*"&amp;E$1&amp;"*",decay!$A40:$BE40)</f>
        <v>1</v>
      </c>
      <c r="F34" s="1">
        <f>AVERAGEIF(decay!$A$1:$BE$1,"*"&amp;F$1&amp;"*",decay!$A40:$BE40)</f>
        <v>0</v>
      </c>
      <c r="G34" s="1">
        <f>AVERAGEIF(decay!$A$1:$BE$1,"*"&amp;G$1&amp;"*",decay!$A40:$BE40)</f>
        <v>0</v>
      </c>
      <c r="H34" s="1">
        <f>AVERAGEIF(decay!$A$1:$BE$1,"*"&amp;H$1&amp;"*",decay!$A40:$BE40)</f>
        <v>0.2</v>
      </c>
      <c r="I34" s="1">
        <f>AVERAGEIF(decay!$A$1:$BE$1,"*"&amp;I$1&amp;"*",decay!$A40:$BE40)</f>
        <v>14</v>
      </c>
      <c r="J34" s="1">
        <f t="shared" ref="J34:J65" si="2">SUM(B34:I34)</f>
        <v>15.463157894736842</v>
      </c>
      <c r="K34" t="str">
        <f t="shared" ref="K34:K65" si="3">IF(COUNTIF(R$2:R$42,A34),"x", IF(COUNTIF(S$2:S$63,A34),"y",""))</f>
        <v>x</v>
      </c>
      <c r="R34">
        <v>121</v>
      </c>
      <c r="S34">
        <v>88</v>
      </c>
    </row>
    <row r="35" spans="1:19" x14ac:dyDescent="0.3">
      <c r="A35">
        <v>15</v>
      </c>
      <c r="B35" s="1">
        <f>AVERAGEIF(decay!$A$1:$BE$1,"*"&amp;B$1&amp;"*",decay!$A17:$BE17)</f>
        <v>1.3333333333333333</v>
      </c>
      <c r="C35" s="1">
        <f>AVERAGEIF(decay!$A$1:$BE$1,"*"&amp;C$1&amp;"*",decay!$A17:$BE17)</f>
        <v>2.1818181818181817</v>
      </c>
      <c r="D35" s="1">
        <f>AVERAGEIF(decay!$A$1:$BE$1,"*"&amp;D$1&amp;"*",decay!$A17:$BE17)</f>
        <v>1.9473684210526316</v>
      </c>
      <c r="E35" s="1">
        <f>AVERAGEIF(decay!$A$1:$BE$1,"*"&amp;E$1&amp;"*",decay!$A17:$BE17)</f>
        <v>1.4545454545454546</v>
      </c>
      <c r="F35" s="1">
        <f>AVERAGEIF(decay!$A$1:$BE$1,"*"&amp;F$1&amp;"*",decay!$A17:$BE17)</f>
        <v>1</v>
      </c>
      <c r="G35" s="1">
        <f>AVERAGEIF(decay!$A$1:$BE$1,"*"&amp;G$1&amp;"*",decay!$A17:$BE17)</f>
        <v>2.4166666666666665</v>
      </c>
      <c r="H35" s="1">
        <f>AVERAGEIF(decay!$A$1:$BE$1,"*"&amp;H$1&amp;"*",decay!$A17:$BE17)</f>
        <v>1</v>
      </c>
      <c r="I35" s="1">
        <f>AVERAGEIF(decay!$A$1:$BE$1,"*"&amp;I$1&amp;"*",decay!$A17:$BE17)</f>
        <v>6.5</v>
      </c>
      <c r="J35" s="1">
        <f t="shared" si="2"/>
        <v>17.833732057416267</v>
      </c>
      <c r="K35" t="str">
        <f t="shared" si="3"/>
        <v>y</v>
      </c>
      <c r="R35">
        <v>122</v>
      </c>
      <c r="S35">
        <v>89</v>
      </c>
    </row>
    <row r="36" spans="1:19" x14ac:dyDescent="0.3">
      <c r="A36">
        <v>69</v>
      </c>
      <c r="B36" s="1">
        <f>AVERAGEIF(decay!$A$1:$BE$1,"*"&amp;B$1&amp;"*",decay!$A71:$BE71)</f>
        <v>1.3333333333333333</v>
      </c>
      <c r="C36" s="1">
        <f>AVERAGEIF(decay!$A$1:$BE$1,"*"&amp;C$1&amp;"*",decay!$A71:$BE71)</f>
        <v>2.2727272727272729</v>
      </c>
      <c r="D36" s="1">
        <f>AVERAGEIF(decay!$A$1:$BE$1,"*"&amp;D$1&amp;"*",decay!$A71:$BE71)</f>
        <v>2.4736842105263159</v>
      </c>
      <c r="E36" s="1">
        <f>AVERAGEIF(decay!$A$1:$BE$1,"*"&amp;E$1&amp;"*",decay!$A71:$BE71)</f>
        <v>1.3636363636363635</v>
      </c>
      <c r="F36" s="1">
        <f>AVERAGEIF(decay!$A$1:$BE$1,"*"&amp;F$1&amp;"*",decay!$A71:$BE71)</f>
        <v>1</v>
      </c>
      <c r="G36" s="1">
        <f>AVERAGEIF(decay!$A$1:$BE$1,"*"&amp;G$1&amp;"*",decay!$A71:$BE71)</f>
        <v>3.3333333333333335</v>
      </c>
      <c r="H36" s="1">
        <f>AVERAGEIF(decay!$A$1:$BE$1,"*"&amp;H$1&amp;"*",decay!$A71:$BE71)</f>
        <v>0.2</v>
      </c>
      <c r="I36" s="1">
        <f>AVERAGEIF(decay!$A$1:$BE$1,"*"&amp;I$1&amp;"*",decay!$A71:$BE71)</f>
        <v>6</v>
      </c>
      <c r="J36" s="1">
        <f t="shared" si="2"/>
        <v>17.976714513556619</v>
      </c>
      <c r="K36" t="str">
        <f t="shared" si="3"/>
        <v>x</v>
      </c>
      <c r="R36">
        <v>123</v>
      </c>
      <c r="S36">
        <v>97</v>
      </c>
    </row>
    <row r="37" spans="1:19" x14ac:dyDescent="0.3">
      <c r="A37">
        <v>22</v>
      </c>
      <c r="B37" s="1">
        <f>AVERAGEIF(decay!$A$1:$BE$1,"*"&amp;B$1&amp;"*",decay!$A24:$BE24)</f>
        <v>0</v>
      </c>
      <c r="C37" s="1">
        <f>AVERAGEIF(decay!$A$1:$BE$1,"*"&amp;C$1&amp;"*",decay!$A24:$BE24)</f>
        <v>0.18181818181818182</v>
      </c>
      <c r="D37" s="1">
        <f>AVERAGEIF(decay!$A$1:$BE$1,"*"&amp;D$1&amp;"*",decay!$A24:$BE24)</f>
        <v>0.15789473684210525</v>
      </c>
      <c r="E37" s="1">
        <f>AVERAGEIF(decay!$A$1:$BE$1,"*"&amp;E$1&amp;"*",decay!$A24:$BE24)</f>
        <v>0.81818181818181823</v>
      </c>
      <c r="F37" s="1">
        <f>AVERAGEIF(decay!$A$1:$BE$1,"*"&amp;F$1&amp;"*",decay!$A24:$BE24)</f>
        <v>0</v>
      </c>
      <c r="G37" s="1">
        <f>AVERAGEIF(decay!$A$1:$BE$1,"*"&amp;G$1&amp;"*",decay!$A24:$BE24)</f>
        <v>0</v>
      </c>
      <c r="H37" s="1">
        <f>AVERAGEIF(decay!$A$1:$BE$1,"*"&amp;H$1&amp;"*",decay!$A24:$BE24)</f>
        <v>0.2</v>
      </c>
      <c r="I37" s="1">
        <f>AVERAGEIF(decay!$A$1:$BE$1,"*"&amp;I$1&amp;"*",decay!$A24:$BE24)</f>
        <v>18.5</v>
      </c>
      <c r="J37" s="1">
        <f t="shared" si="2"/>
        <v>19.857894736842105</v>
      </c>
      <c r="K37" t="str">
        <f t="shared" si="3"/>
        <v>y</v>
      </c>
      <c r="R37">
        <v>124</v>
      </c>
      <c r="S37">
        <v>100</v>
      </c>
    </row>
    <row r="38" spans="1:19" x14ac:dyDescent="0.3">
      <c r="A38">
        <v>45</v>
      </c>
      <c r="B38" s="1">
        <f>AVERAGEIF(decay!$A$1:$BE$1,"*"&amp;B$1&amp;"*",decay!$A47:$BE47)</f>
        <v>0</v>
      </c>
      <c r="C38" s="1">
        <f>AVERAGEIF(decay!$A$1:$BE$1,"*"&amp;C$1&amp;"*",decay!$A47:$BE47)</f>
        <v>2.9090909090909092</v>
      </c>
      <c r="D38" s="1">
        <f>AVERAGEIF(decay!$A$1:$BE$1,"*"&amp;D$1&amp;"*",decay!$A47:$BE47)</f>
        <v>1.736842105263158</v>
      </c>
      <c r="E38" s="1">
        <f>AVERAGEIF(decay!$A$1:$BE$1,"*"&amp;E$1&amp;"*",decay!$A47:$BE47)</f>
        <v>1.1818181818181819</v>
      </c>
      <c r="F38" s="1">
        <f>AVERAGEIF(decay!$A$1:$BE$1,"*"&amp;F$1&amp;"*",decay!$A47:$BE47)</f>
        <v>4</v>
      </c>
      <c r="G38" s="1">
        <f>AVERAGEIF(decay!$A$1:$BE$1,"*"&amp;G$1&amp;"*",decay!$A47:$BE47)</f>
        <v>3.3333333333333335</v>
      </c>
      <c r="H38" s="1">
        <f>AVERAGEIF(decay!$A$1:$BE$1,"*"&amp;H$1&amp;"*",decay!$A47:$BE47)</f>
        <v>1.2</v>
      </c>
      <c r="I38" s="1">
        <f>AVERAGEIF(decay!$A$1:$BE$1,"*"&amp;I$1&amp;"*",decay!$A47:$BE47)</f>
        <v>8.5</v>
      </c>
      <c r="J38" s="1">
        <f t="shared" si="2"/>
        <v>22.861084529505582</v>
      </c>
      <c r="K38" t="str">
        <f t="shared" si="3"/>
        <v>x</v>
      </c>
      <c r="R38">
        <v>125</v>
      </c>
      <c r="S38">
        <v>101</v>
      </c>
    </row>
    <row r="39" spans="1:19" x14ac:dyDescent="0.3">
      <c r="A39">
        <v>34</v>
      </c>
      <c r="B39" s="1">
        <f>AVERAGEIF(decay!$A$1:$BE$1,"*"&amp;B$1&amp;"*",decay!$A36:$BE36)</f>
        <v>2.3333333333333335</v>
      </c>
      <c r="C39" s="1">
        <f>AVERAGEIF(decay!$A$1:$BE$1,"*"&amp;C$1&amp;"*",decay!$A36:$BE36)</f>
        <v>3.6363636363636362</v>
      </c>
      <c r="D39" s="1">
        <f>AVERAGEIF(decay!$A$1:$BE$1,"*"&amp;D$1&amp;"*",decay!$A36:$BE36)</f>
        <v>2.7894736842105261</v>
      </c>
      <c r="E39" s="1">
        <f>AVERAGEIF(decay!$A$1:$BE$1,"*"&amp;E$1&amp;"*",decay!$A36:$BE36)</f>
        <v>1.6363636363636365</v>
      </c>
      <c r="F39" s="1">
        <f>AVERAGEIF(decay!$A$1:$BE$1,"*"&amp;F$1&amp;"*",decay!$A36:$BE36)</f>
        <v>2</v>
      </c>
      <c r="G39" s="1">
        <f>AVERAGEIF(decay!$A$1:$BE$1,"*"&amp;G$1&amp;"*",decay!$A36:$BE36)</f>
        <v>5.833333333333333</v>
      </c>
      <c r="H39" s="1">
        <f>AVERAGEIF(decay!$A$1:$BE$1,"*"&amp;H$1&amp;"*",decay!$A36:$BE36)</f>
        <v>2.4</v>
      </c>
      <c r="I39" s="1">
        <f>AVERAGEIF(decay!$A$1:$BE$1,"*"&amp;I$1&amp;"*",decay!$A36:$BE36)</f>
        <v>4</v>
      </c>
      <c r="J39" s="1">
        <f t="shared" si="2"/>
        <v>24.628867623604464</v>
      </c>
      <c r="K39" t="str">
        <f t="shared" si="3"/>
        <v>y</v>
      </c>
      <c r="R39">
        <v>126</v>
      </c>
      <c r="S39">
        <v>102</v>
      </c>
    </row>
    <row r="40" spans="1:19" x14ac:dyDescent="0.3">
      <c r="A40">
        <v>44</v>
      </c>
      <c r="B40" s="1">
        <f>AVERAGEIF(decay!$A$1:$BE$1,"*"&amp;B$1&amp;"*",decay!$A46:$BE46)</f>
        <v>2.3333333333333335</v>
      </c>
      <c r="C40" s="1">
        <f>AVERAGEIF(decay!$A$1:$BE$1,"*"&amp;C$1&amp;"*",decay!$A46:$BE46)</f>
        <v>4.9090909090909092</v>
      </c>
      <c r="D40" s="1">
        <f>AVERAGEIF(decay!$A$1:$BE$1,"*"&amp;D$1&amp;"*",decay!$A46:$BE46)</f>
        <v>4</v>
      </c>
      <c r="E40" s="1">
        <f>AVERAGEIF(decay!$A$1:$BE$1,"*"&amp;E$1&amp;"*",decay!$A46:$BE46)</f>
        <v>2.0909090909090908</v>
      </c>
      <c r="F40" s="1">
        <f>AVERAGEIF(decay!$A$1:$BE$1,"*"&amp;F$1&amp;"*",decay!$A46:$BE46)</f>
        <v>3</v>
      </c>
      <c r="G40" s="1">
        <f>AVERAGEIF(decay!$A$1:$BE$1,"*"&amp;G$1&amp;"*",decay!$A46:$BE46)</f>
        <v>6</v>
      </c>
      <c r="H40" s="1">
        <f>AVERAGEIF(decay!$A$1:$BE$1,"*"&amp;H$1&amp;"*",decay!$A46:$BE46)</f>
        <v>1.4</v>
      </c>
      <c r="I40" s="1">
        <f>AVERAGEIF(decay!$A$1:$BE$1,"*"&amp;I$1&amp;"*",decay!$A46:$BE46)</f>
        <v>2.5</v>
      </c>
      <c r="J40" s="1">
        <f t="shared" si="2"/>
        <v>26.233333333333331</v>
      </c>
      <c r="K40" t="str">
        <f t="shared" si="3"/>
        <v>y</v>
      </c>
      <c r="R40">
        <v>140</v>
      </c>
      <c r="S40">
        <v>103</v>
      </c>
    </row>
    <row r="41" spans="1:19" x14ac:dyDescent="0.3">
      <c r="A41">
        <v>101</v>
      </c>
      <c r="B41" s="1">
        <f>AVERAGEIF(decay!$A$1:$BE$1,"*"&amp;B$1&amp;"*",decay!$A103:$BE103)</f>
        <v>0.33333333333333331</v>
      </c>
      <c r="C41" s="1">
        <f>AVERAGEIF(decay!$A$1:$BE$1,"*"&amp;C$1&amp;"*",decay!$A103:$BE103)</f>
        <v>1.9090909090909092</v>
      </c>
      <c r="D41" s="1">
        <f>AVERAGEIF(decay!$A$1:$BE$1,"*"&amp;D$1&amp;"*",decay!$A103:$BE103)</f>
        <v>2.0526315789473686</v>
      </c>
      <c r="E41" s="1">
        <f>AVERAGEIF(decay!$A$1:$BE$1,"*"&amp;E$1&amp;"*",decay!$A103:$BE103)</f>
        <v>2.1818181818181817</v>
      </c>
      <c r="F41" s="1">
        <f>AVERAGEIF(decay!$A$1:$BE$1,"*"&amp;F$1&amp;"*",decay!$A103:$BE103)</f>
        <v>6</v>
      </c>
      <c r="G41" s="1">
        <f>AVERAGEIF(decay!$A$1:$BE$1,"*"&amp;G$1&amp;"*",decay!$A103:$BE103)</f>
        <v>2.9166666666666665</v>
      </c>
      <c r="H41" s="1">
        <f>AVERAGEIF(decay!$A$1:$BE$1,"*"&amp;H$1&amp;"*",decay!$A103:$BE103)</f>
        <v>2.6</v>
      </c>
      <c r="I41" s="1">
        <f>AVERAGEIF(decay!$A$1:$BE$1,"*"&amp;I$1&amp;"*",decay!$A103:$BE103)</f>
        <v>25</v>
      </c>
      <c r="J41" s="1">
        <f t="shared" si="2"/>
        <v>42.993540669856458</v>
      </c>
      <c r="K41" t="str">
        <f t="shared" si="3"/>
        <v>y</v>
      </c>
      <c r="R41">
        <v>141</v>
      </c>
      <c r="S41">
        <v>104</v>
      </c>
    </row>
    <row r="42" spans="1:19" x14ac:dyDescent="0.3">
      <c r="A42">
        <v>48</v>
      </c>
      <c r="B42" s="1">
        <f>AVERAGEIF(decay!$A$1:$BE$1,"*"&amp;B$1&amp;"*",decay!$A50:$BE50)</f>
        <v>0</v>
      </c>
      <c r="C42" s="1">
        <f>AVERAGEIF(decay!$A$1:$BE$1,"*"&amp;C$1&amp;"*",decay!$A50:$BE50)</f>
        <v>0</v>
      </c>
      <c r="D42" s="1">
        <f>AVERAGEIF(decay!$A$1:$BE$1,"*"&amp;D$1&amp;"*",decay!$A50:$BE50)</f>
        <v>0.47368421052631576</v>
      </c>
      <c r="E42" s="1">
        <f>AVERAGEIF(decay!$A$1:$BE$1,"*"&amp;E$1&amp;"*",decay!$A50:$BE50)</f>
        <v>3.2727272727272729</v>
      </c>
      <c r="F42" s="1">
        <f>AVERAGEIF(decay!$A$1:$BE$1,"*"&amp;F$1&amp;"*",decay!$A50:$BE50)</f>
        <v>0</v>
      </c>
      <c r="G42" s="1">
        <f>AVERAGEIF(decay!$A$1:$BE$1,"*"&amp;G$1&amp;"*",decay!$A50:$BE50)</f>
        <v>0</v>
      </c>
      <c r="H42" s="1">
        <f>AVERAGEIF(decay!$A$1:$BE$1,"*"&amp;H$1&amp;"*",decay!$A50:$BE50)</f>
        <v>2</v>
      </c>
      <c r="I42" s="1">
        <f>AVERAGEIF(decay!$A$1:$BE$1,"*"&amp;I$1&amp;"*",decay!$A50:$BE50)</f>
        <v>38.5</v>
      </c>
      <c r="J42" s="1">
        <f t="shared" si="2"/>
        <v>44.246411483253588</v>
      </c>
      <c r="K42" t="str">
        <f t="shared" si="3"/>
        <v>x</v>
      </c>
      <c r="R42">
        <v>161</v>
      </c>
      <c r="S42">
        <v>105</v>
      </c>
    </row>
    <row r="43" spans="1:19" x14ac:dyDescent="0.3">
      <c r="A43">
        <v>106</v>
      </c>
      <c r="B43" s="1">
        <f>AVERAGEIF(decay!$A$1:$BE$1,"*"&amp;B$1&amp;"*",decay!$A108:$BE108)</f>
        <v>4</v>
      </c>
      <c r="C43" s="1">
        <f>AVERAGEIF(decay!$A$1:$BE$1,"*"&amp;C$1&amp;"*",decay!$A108:$BE108)</f>
        <v>5.7272727272727275</v>
      </c>
      <c r="D43" s="1">
        <f>AVERAGEIF(decay!$A$1:$BE$1,"*"&amp;D$1&amp;"*",decay!$A108:$BE108)</f>
        <v>5.8421052631578947</v>
      </c>
      <c r="E43" s="1">
        <f>AVERAGEIF(decay!$A$1:$BE$1,"*"&amp;E$1&amp;"*",decay!$A108:$BE108)</f>
        <v>2.5454545454545454</v>
      </c>
      <c r="F43" s="1">
        <f>AVERAGEIF(decay!$A$1:$BE$1,"*"&amp;F$1&amp;"*",decay!$A108:$BE108)</f>
        <v>7</v>
      </c>
      <c r="G43" s="1">
        <f>AVERAGEIF(decay!$A$1:$BE$1,"*"&amp;G$1&amp;"*",decay!$A108:$BE108)</f>
        <v>10.166666666666666</v>
      </c>
      <c r="H43" s="1">
        <f>AVERAGEIF(decay!$A$1:$BE$1,"*"&amp;H$1&amp;"*",decay!$A108:$BE108)</f>
        <v>2.6</v>
      </c>
      <c r="I43" s="1">
        <f>AVERAGEIF(decay!$A$1:$BE$1,"*"&amp;I$1&amp;"*",decay!$A108:$BE108)</f>
        <v>7</v>
      </c>
      <c r="J43" s="1">
        <f t="shared" si="2"/>
        <v>44.881499202551836</v>
      </c>
      <c r="K43" t="str">
        <f t="shared" si="3"/>
        <v>y</v>
      </c>
      <c r="S43">
        <v>106</v>
      </c>
    </row>
    <row r="44" spans="1:19" x14ac:dyDescent="0.3">
      <c r="A44">
        <v>36</v>
      </c>
      <c r="B44" s="1">
        <f>AVERAGEIF(decay!$A$1:$BE$1,"*"&amp;B$1&amp;"*",decay!$A38:$BE38)</f>
        <v>0</v>
      </c>
      <c r="C44" s="1">
        <f>AVERAGEIF(decay!$A$1:$BE$1,"*"&amp;C$1&amp;"*",decay!$A38:$BE38)</f>
        <v>0</v>
      </c>
      <c r="D44" s="1">
        <f>AVERAGEIF(decay!$A$1:$BE$1,"*"&amp;D$1&amp;"*",decay!$A38:$BE38)</f>
        <v>1</v>
      </c>
      <c r="E44" s="1">
        <f>AVERAGEIF(decay!$A$1:$BE$1,"*"&amp;E$1&amp;"*",decay!$A38:$BE38)</f>
        <v>3.4545454545454546</v>
      </c>
      <c r="F44" s="1">
        <f>AVERAGEIF(decay!$A$1:$BE$1,"*"&amp;F$1&amp;"*",decay!$A38:$BE38)</f>
        <v>0</v>
      </c>
      <c r="G44" s="1">
        <f>AVERAGEIF(decay!$A$1:$BE$1,"*"&amp;G$1&amp;"*",decay!$A38:$BE38)</f>
        <v>0</v>
      </c>
      <c r="H44" s="1">
        <f>AVERAGEIF(decay!$A$1:$BE$1,"*"&amp;H$1&amp;"*",decay!$A38:$BE38)</f>
        <v>1</v>
      </c>
      <c r="I44" s="1">
        <f>AVERAGEIF(decay!$A$1:$BE$1,"*"&amp;I$1&amp;"*",decay!$A38:$BE38)</f>
        <v>54</v>
      </c>
      <c r="J44" s="1">
        <f t="shared" si="2"/>
        <v>59.454545454545453</v>
      </c>
      <c r="K44" t="str">
        <f t="shared" si="3"/>
        <v>x</v>
      </c>
      <c r="S44">
        <v>109</v>
      </c>
    </row>
    <row r="45" spans="1:19" x14ac:dyDescent="0.3">
      <c r="A45">
        <v>89</v>
      </c>
      <c r="B45" s="1">
        <f>AVERAGEIF(decay!$A$1:$BE$1,"*"&amp;B$1&amp;"*",decay!$A91:$BE91)</f>
        <v>2.3333333333333335</v>
      </c>
      <c r="C45" s="1">
        <f>AVERAGEIF(decay!$A$1:$BE$1,"*"&amp;C$1&amp;"*",decay!$A91:$BE91)</f>
        <v>5.5454545454545459</v>
      </c>
      <c r="D45" s="1">
        <f>AVERAGEIF(decay!$A$1:$BE$1,"*"&amp;D$1&amp;"*",decay!$A91:$BE91)</f>
        <v>5.5263157894736841</v>
      </c>
      <c r="E45" s="1">
        <f>AVERAGEIF(decay!$A$1:$BE$1,"*"&amp;E$1&amp;"*",decay!$A91:$BE91)</f>
        <v>2.7272727272727271</v>
      </c>
      <c r="F45" s="1">
        <f>AVERAGEIF(decay!$A$1:$BE$1,"*"&amp;F$1&amp;"*",decay!$A91:$BE91)</f>
        <v>4</v>
      </c>
      <c r="G45" s="1">
        <f>AVERAGEIF(decay!$A$1:$BE$1,"*"&amp;G$1&amp;"*",decay!$A91:$BE91)</f>
        <v>9.9166666666666661</v>
      </c>
      <c r="H45" s="1">
        <f>AVERAGEIF(decay!$A$1:$BE$1,"*"&amp;H$1&amp;"*",decay!$A91:$BE91)</f>
        <v>2.4</v>
      </c>
      <c r="I45" s="1">
        <f>AVERAGEIF(decay!$A$1:$BE$1,"*"&amp;I$1&amp;"*",decay!$A91:$BE91)</f>
        <v>35</v>
      </c>
      <c r="J45" s="1">
        <f t="shared" si="2"/>
        <v>67.449043062200957</v>
      </c>
      <c r="K45" t="str">
        <f t="shared" si="3"/>
        <v>y</v>
      </c>
      <c r="S45">
        <v>112</v>
      </c>
    </row>
    <row r="46" spans="1:19" x14ac:dyDescent="0.3">
      <c r="A46">
        <v>17</v>
      </c>
      <c r="B46" s="1">
        <f>AVERAGEIF(decay!$A$1:$BE$1,"*"&amp;B$1&amp;"*",decay!$A19:$BE19)</f>
        <v>2.3333333333333335</v>
      </c>
      <c r="C46" s="1">
        <f>AVERAGEIF(decay!$A$1:$BE$1,"*"&amp;C$1&amp;"*",decay!$A19:$BE19)</f>
        <v>8.6363636363636367</v>
      </c>
      <c r="D46" s="1">
        <f>AVERAGEIF(decay!$A$1:$BE$1,"*"&amp;D$1&amp;"*",decay!$A19:$BE19)</f>
        <v>9.2105263157894743</v>
      </c>
      <c r="E46" s="1">
        <f>AVERAGEIF(decay!$A$1:$BE$1,"*"&amp;E$1&amp;"*",decay!$A19:$BE19)</f>
        <v>7.1818181818181817</v>
      </c>
      <c r="F46" s="1">
        <f>AVERAGEIF(decay!$A$1:$BE$1,"*"&amp;F$1&amp;"*",decay!$A19:$BE19)</f>
        <v>8</v>
      </c>
      <c r="G46" s="1">
        <f>AVERAGEIF(decay!$A$1:$BE$1,"*"&amp;G$1&amp;"*",decay!$A19:$BE19)</f>
        <v>14.333333333333334</v>
      </c>
      <c r="H46" s="1">
        <f>AVERAGEIF(decay!$A$1:$BE$1,"*"&amp;H$1&amp;"*",decay!$A19:$BE19)</f>
        <v>3.4</v>
      </c>
      <c r="I46" s="1">
        <f>AVERAGEIF(decay!$A$1:$BE$1,"*"&amp;I$1&amp;"*",decay!$A19:$BE19)</f>
        <v>19.5</v>
      </c>
      <c r="J46" s="1">
        <f t="shared" si="2"/>
        <v>72.595374800637956</v>
      </c>
      <c r="K46" t="str">
        <f t="shared" si="3"/>
        <v>y</v>
      </c>
      <c r="S46">
        <v>114</v>
      </c>
    </row>
    <row r="47" spans="1:19" x14ac:dyDescent="0.3">
      <c r="A47">
        <v>43</v>
      </c>
      <c r="B47" s="1">
        <f>AVERAGEIF(decay!$A$1:$BE$1,"*"&amp;B$1&amp;"*",decay!$A45:$BE45)</f>
        <v>0</v>
      </c>
      <c r="C47" s="1">
        <f>AVERAGEIF(decay!$A$1:$BE$1,"*"&amp;C$1&amp;"*",decay!$A45:$BE45)</f>
        <v>0</v>
      </c>
      <c r="D47" s="1">
        <f>AVERAGEIF(decay!$A$1:$BE$1,"*"&amp;D$1&amp;"*",decay!$A45:$BE45)</f>
        <v>0.47368421052631576</v>
      </c>
      <c r="E47" s="1">
        <f>AVERAGEIF(decay!$A$1:$BE$1,"*"&amp;E$1&amp;"*",decay!$A45:$BE45)</f>
        <v>2.6363636363636362</v>
      </c>
      <c r="F47" s="1">
        <f>AVERAGEIF(decay!$A$1:$BE$1,"*"&amp;F$1&amp;"*",decay!$A45:$BE45)</f>
        <v>0</v>
      </c>
      <c r="G47" s="1">
        <f>AVERAGEIF(decay!$A$1:$BE$1,"*"&amp;G$1&amp;"*",decay!$A45:$BE45)</f>
        <v>0</v>
      </c>
      <c r="H47" s="1">
        <f>AVERAGEIF(decay!$A$1:$BE$1,"*"&amp;H$1&amp;"*",decay!$A45:$BE45)</f>
        <v>0.6</v>
      </c>
      <c r="I47" s="1">
        <f>AVERAGEIF(decay!$A$1:$BE$1,"*"&amp;I$1&amp;"*",decay!$A45:$BE45)</f>
        <v>82.5</v>
      </c>
      <c r="J47" s="1">
        <f t="shared" si="2"/>
        <v>86.21004784688995</v>
      </c>
      <c r="K47" t="str">
        <f t="shared" si="3"/>
        <v>x</v>
      </c>
      <c r="S47">
        <v>118</v>
      </c>
    </row>
    <row r="48" spans="1:19" x14ac:dyDescent="0.3">
      <c r="A48">
        <v>160</v>
      </c>
      <c r="B48" s="1">
        <f>AVERAGEIF(decay!$A$1:$BE$1,"*"&amp;B$1&amp;"*",decay!$A162:$BE162)</f>
        <v>5.333333333333333</v>
      </c>
      <c r="C48" s="1">
        <f>AVERAGEIF(decay!$A$1:$BE$1,"*"&amp;C$1&amp;"*",decay!$A162:$BE162)</f>
        <v>10.181818181818182</v>
      </c>
      <c r="D48" s="1">
        <f>AVERAGEIF(decay!$A$1:$BE$1,"*"&amp;D$1&amp;"*",decay!$A162:$BE162)</f>
        <v>12.526315789473685</v>
      </c>
      <c r="E48" s="1">
        <f>AVERAGEIF(decay!$A$1:$BE$1,"*"&amp;E$1&amp;"*",decay!$A162:$BE162)</f>
        <v>6.4545454545454541</v>
      </c>
      <c r="F48" s="1">
        <f>AVERAGEIF(decay!$A$1:$BE$1,"*"&amp;F$1&amp;"*",decay!$A162:$BE162)</f>
        <v>15</v>
      </c>
      <c r="G48" s="1">
        <f>AVERAGEIF(decay!$A$1:$BE$1,"*"&amp;G$1&amp;"*",decay!$A162:$BE162)</f>
        <v>25.583333333333332</v>
      </c>
      <c r="H48" s="1">
        <f>AVERAGEIF(decay!$A$1:$BE$1,"*"&amp;H$1&amp;"*",decay!$A162:$BE162)</f>
        <v>5.4</v>
      </c>
      <c r="I48" s="1">
        <f>AVERAGEIF(decay!$A$1:$BE$1,"*"&amp;I$1&amp;"*",decay!$A162:$BE162)</f>
        <v>19.5</v>
      </c>
      <c r="J48" s="1">
        <f t="shared" si="2"/>
        <v>99.979346092503988</v>
      </c>
      <c r="K48" t="str">
        <f t="shared" si="3"/>
        <v>y</v>
      </c>
      <c r="S48">
        <v>127</v>
      </c>
    </row>
    <row r="49" spans="1:19" x14ac:dyDescent="0.3">
      <c r="A49">
        <v>70</v>
      </c>
      <c r="B49" s="1">
        <f>AVERAGEIF(decay!$A$1:$BE$1,"*"&amp;B$1&amp;"*",decay!$A72:$BE72)</f>
        <v>6</v>
      </c>
      <c r="C49" s="1">
        <f>AVERAGEIF(decay!$A$1:$BE$1,"*"&amp;C$1&amp;"*",decay!$A72:$BE72)</f>
        <v>16.545454545454547</v>
      </c>
      <c r="D49" s="1">
        <f>AVERAGEIF(decay!$A$1:$BE$1,"*"&amp;D$1&amp;"*",decay!$A72:$BE72)</f>
        <v>15.052631578947368</v>
      </c>
      <c r="E49" s="1">
        <f>AVERAGEIF(decay!$A$1:$BE$1,"*"&amp;E$1&amp;"*",decay!$A72:$BE72)</f>
        <v>8.0909090909090917</v>
      </c>
      <c r="F49" s="1">
        <f>AVERAGEIF(decay!$A$1:$BE$1,"*"&amp;F$1&amp;"*",decay!$A72:$BE72)</f>
        <v>12</v>
      </c>
      <c r="G49" s="1">
        <f>AVERAGEIF(decay!$A$1:$BE$1,"*"&amp;G$1&amp;"*",decay!$A72:$BE72)</f>
        <v>26.666666666666668</v>
      </c>
      <c r="H49" s="1">
        <f>AVERAGEIF(decay!$A$1:$BE$1,"*"&amp;H$1&amp;"*",decay!$A72:$BE72)</f>
        <v>7.6</v>
      </c>
      <c r="I49" s="1">
        <f>AVERAGEIF(decay!$A$1:$BE$1,"*"&amp;I$1&amp;"*",decay!$A72:$BE72)</f>
        <v>13</v>
      </c>
      <c r="J49" s="1">
        <f t="shared" si="2"/>
        <v>104.95566188197768</v>
      </c>
      <c r="K49" t="str">
        <f t="shared" si="3"/>
        <v>y</v>
      </c>
      <c r="S49">
        <v>139</v>
      </c>
    </row>
    <row r="50" spans="1:19" x14ac:dyDescent="0.3">
      <c r="A50">
        <v>118</v>
      </c>
      <c r="B50" s="1">
        <f>AVERAGEIF(decay!$A$1:$BE$1,"*"&amp;B$1&amp;"*",decay!$A120:$BE120)</f>
        <v>10</v>
      </c>
      <c r="C50" s="1">
        <f>AVERAGEIF(decay!$A$1:$BE$1,"*"&amp;C$1&amp;"*",decay!$A120:$BE120)</f>
        <v>17.818181818181817</v>
      </c>
      <c r="D50" s="1">
        <f>AVERAGEIF(decay!$A$1:$BE$1,"*"&amp;D$1&amp;"*",decay!$A120:$BE120)</f>
        <v>19.315789473684209</v>
      </c>
      <c r="E50" s="1">
        <f>AVERAGEIF(decay!$A$1:$BE$1,"*"&amp;E$1&amp;"*",decay!$A120:$BE120)</f>
        <v>7.7272727272727275</v>
      </c>
      <c r="F50" s="1">
        <f>AVERAGEIF(decay!$A$1:$BE$1,"*"&amp;F$1&amp;"*",decay!$A120:$BE120)</f>
        <v>18</v>
      </c>
      <c r="G50" s="1">
        <f>AVERAGEIF(decay!$A$1:$BE$1,"*"&amp;G$1&amp;"*",decay!$A120:$BE120)</f>
        <v>25.083333333333332</v>
      </c>
      <c r="H50" s="1">
        <f>AVERAGEIF(decay!$A$1:$BE$1,"*"&amp;H$1&amp;"*",decay!$A120:$BE120)</f>
        <v>10.6</v>
      </c>
      <c r="I50" s="1">
        <f>AVERAGEIF(decay!$A$1:$BE$1,"*"&amp;I$1&amp;"*",decay!$A120:$BE120)</f>
        <v>6</v>
      </c>
      <c r="J50" s="1">
        <f t="shared" si="2"/>
        <v>114.54457735247207</v>
      </c>
      <c r="K50" t="str">
        <f t="shared" si="3"/>
        <v>y</v>
      </c>
      <c r="S50">
        <v>142</v>
      </c>
    </row>
    <row r="51" spans="1:19" x14ac:dyDescent="0.3">
      <c r="A51">
        <v>114</v>
      </c>
      <c r="B51" s="1">
        <f>AVERAGEIF(decay!$A$1:$BE$1,"*"&amp;B$1&amp;"*",decay!$A116:$BE116)</f>
        <v>6.333333333333333</v>
      </c>
      <c r="C51" s="1">
        <f>AVERAGEIF(decay!$A$1:$BE$1,"*"&amp;C$1&amp;"*",decay!$A116:$BE116)</f>
        <v>15.727272727272727</v>
      </c>
      <c r="D51" s="1">
        <f>AVERAGEIF(decay!$A$1:$BE$1,"*"&amp;D$1&amp;"*",decay!$A116:$BE116)</f>
        <v>13.736842105263158</v>
      </c>
      <c r="E51" s="1">
        <f>AVERAGEIF(decay!$A$1:$BE$1,"*"&amp;E$1&amp;"*",decay!$A116:$BE116)</f>
        <v>11.545454545454545</v>
      </c>
      <c r="F51" s="1">
        <f>AVERAGEIF(decay!$A$1:$BE$1,"*"&amp;F$1&amp;"*",decay!$A116:$BE116)</f>
        <v>11</v>
      </c>
      <c r="G51" s="1">
        <f>AVERAGEIF(decay!$A$1:$BE$1,"*"&amp;G$1&amp;"*",decay!$A116:$BE116)</f>
        <v>23.083333333333332</v>
      </c>
      <c r="H51" s="1">
        <f>AVERAGEIF(decay!$A$1:$BE$1,"*"&amp;H$1&amp;"*",decay!$A116:$BE116)</f>
        <v>7.6</v>
      </c>
      <c r="I51" s="1">
        <f>AVERAGEIF(decay!$A$1:$BE$1,"*"&amp;I$1&amp;"*",decay!$A116:$BE116)</f>
        <v>26.5</v>
      </c>
      <c r="J51" s="1">
        <f t="shared" si="2"/>
        <v>115.52623604465708</v>
      </c>
      <c r="K51" t="str">
        <f t="shared" si="3"/>
        <v>y</v>
      </c>
      <c r="S51">
        <v>143</v>
      </c>
    </row>
    <row r="52" spans="1:19" x14ac:dyDescent="0.3">
      <c r="A52">
        <v>110</v>
      </c>
      <c r="B52" s="1">
        <f>AVERAGEIF(decay!$A$1:$BE$1,"*"&amp;B$1&amp;"*",decay!$A112:$BE112)</f>
        <v>0</v>
      </c>
      <c r="C52" s="1">
        <f>AVERAGEIF(decay!$A$1:$BE$1,"*"&amp;C$1&amp;"*",decay!$A112:$BE112)</f>
        <v>0</v>
      </c>
      <c r="D52" s="1">
        <f>AVERAGEIF(decay!$A$1:$BE$1,"*"&amp;D$1&amp;"*",decay!$A112:$BE112)</f>
        <v>0.42105263157894735</v>
      </c>
      <c r="E52" s="1">
        <f>AVERAGEIF(decay!$A$1:$BE$1,"*"&amp;E$1&amp;"*",decay!$A112:$BE112)</f>
        <v>3.7272727272727271</v>
      </c>
      <c r="F52" s="1">
        <f>AVERAGEIF(decay!$A$1:$BE$1,"*"&amp;F$1&amp;"*",decay!$A112:$BE112)</f>
        <v>0</v>
      </c>
      <c r="G52" s="1">
        <f>AVERAGEIF(decay!$A$1:$BE$1,"*"&amp;G$1&amp;"*",decay!$A112:$BE112)</f>
        <v>0</v>
      </c>
      <c r="H52" s="1">
        <f>AVERAGEIF(decay!$A$1:$BE$1,"*"&amp;H$1&amp;"*",decay!$A112:$BE112)</f>
        <v>0.6</v>
      </c>
      <c r="I52" s="1">
        <f>AVERAGEIF(decay!$A$1:$BE$1,"*"&amp;I$1&amp;"*",decay!$A112:$BE112)</f>
        <v>138.5</v>
      </c>
      <c r="J52" s="1">
        <f t="shared" si="2"/>
        <v>143.24832535885167</v>
      </c>
      <c r="K52" t="str">
        <f t="shared" si="3"/>
        <v>x</v>
      </c>
      <c r="S52">
        <v>144</v>
      </c>
    </row>
    <row r="53" spans="1:19" x14ac:dyDescent="0.3">
      <c r="A53">
        <v>28</v>
      </c>
      <c r="B53" s="1">
        <f>AVERAGEIF(decay!$A$1:$BE$1,"*"&amp;B$1&amp;"*",decay!$A30:$BE30)</f>
        <v>9.3333333333333339</v>
      </c>
      <c r="C53" s="1">
        <f>AVERAGEIF(decay!$A$1:$BE$1,"*"&amp;C$1&amp;"*",decay!$A30:$BE30)</f>
        <v>26.272727272727273</v>
      </c>
      <c r="D53" s="1">
        <f>AVERAGEIF(decay!$A$1:$BE$1,"*"&amp;D$1&amp;"*",decay!$A30:$BE30)</f>
        <v>22.526315789473685</v>
      </c>
      <c r="E53" s="1">
        <f>AVERAGEIF(decay!$A$1:$BE$1,"*"&amp;E$1&amp;"*",decay!$A30:$BE30)</f>
        <v>12.090909090909092</v>
      </c>
      <c r="F53" s="1">
        <f>AVERAGEIF(decay!$A$1:$BE$1,"*"&amp;F$1&amp;"*",decay!$A30:$BE30)</f>
        <v>17</v>
      </c>
      <c r="G53" s="1">
        <f>AVERAGEIF(decay!$A$1:$BE$1,"*"&amp;G$1&amp;"*",decay!$A30:$BE30)</f>
        <v>35.75</v>
      </c>
      <c r="H53" s="1">
        <f>AVERAGEIF(decay!$A$1:$BE$1,"*"&amp;H$1&amp;"*",decay!$A30:$BE30)</f>
        <v>8.1999999999999993</v>
      </c>
      <c r="I53" s="1">
        <f>AVERAGEIF(decay!$A$1:$BE$1,"*"&amp;I$1&amp;"*",decay!$A30:$BE30)</f>
        <v>39.5</v>
      </c>
      <c r="J53" s="1">
        <f t="shared" si="2"/>
        <v>170.67328548644338</v>
      </c>
      <c r="K53" t="str">
        <f t="shared" si="3"/>
        <v>y</v>
      </c>
      <c r="S53">
        <v>145</v>
      </c>
    </row>
    <row r="54" spans="1:19" x14ac:dyDescent="0.3">
      <c r="A54">
        <v>32</v>
      </c>
      <c r="B54" s="1">
        <f>AVERAGEIF(decay!$A$1:$BE$1,"*"&amp;B$1&amp;"*",decay!$A34:$BE34)</f>
        <v>9</v>
      </c>
      <c r="C54" s="1">
        <f>AVERAGEIF(decay!$A$1:$BE$1,"*"&amp;C$1&amp;"*",decay!$A34:$BE34)</f>
        <v>24.818181818181817</v>
      </c>
      <c r="D54" s="1">
        <f>AVERAGEIF(decay!$A$1:$BE$1,"*"&amp;D$1&amp;"*",decay!$A34:$BE34)</f>
        <v>25.473684210526315</v>
      </c>
      <c r="E54" s="1">
        <f>AVERAGEIF(decay!$A$1:$BE$1,"*"&amp;E$1&amp;"*",decay!$A34:$BE34)</f>
        <v>13.090909090909092</v>
      </c>
      <c r="F54" s="1">
        <f>AVERAGEIF(decay!$A$1:$BE$1,"*"&amp;F$1&amp;"*",decay!$A34:$BE34)</f>
        <v>27</v>
      </c>
      <c r="G54" s="1">
        <f>AVERAGEIF(decay!$A$1:$BE$1,"*"&amp;G$1&amp;"*",decay!$A34:$BE34)</f>
        <v>45.25</v>
      </c>
      <c r="H54" s="1">
        <f>AVERAGEIF(decay!$A$1:$BE$1,"*"&amp;H$1&amp;"*",decay!$A34:$BE34)</f>
        <v>12.2</v>
      </c>
      <c r="I54" s="1">
        <f>AVERAGEIF(decay!$A$1:$BE$1,"*"&amp;I$1&amp;"*",decay!$A34:$BE34)</f>
        <v>28.5</v>
      </c>
      <c r="J54" s="1">
        <f t="shared" si="2"/>
        <v>185.33277511961722</v>
      </c>
      <c r="K54" t="str">
        <f t="shared" si="3"/>
        <v>y</v>
      </c>
      <c r="S54">
        <v>149</v>
      </c>
    </row>
    <row r="55" spans="1:19" x14ac:dyDescent="0.3">
      <c r="A55">
        <v>31</v>
      </c>
      <c r="B55" s="1">
        <f>AVERAGEIF(decay!$A$1:$BE$1,"*"&amp;B$1&amp;"*",decay!$A33:$BE33)</f>
        <v>1.3333333333333333</v>
      </c>
      <c r="C55" s="1">
        <f>AVERAGEIF(decay!$A$1:$BE$1,"*"&amp;C$1&amp;"*",decay!$A33:$BE33)</f>
        <v>8.8181818181818183</v>
      </c>
      <c r="D55" s="1">
        <f>AVERAGEIF(decay!$A$1:$BE$1,"*"&amp;D$1&amp;"*",decay!$A33:$BE33)</f>
        <v>5.4210526315789478</v>
      </c>
      <c r="E55" s="1">
        <f>AVERAGEIF(decay!$A$1:$BE$1,"*"&amp;E$1&amp;"*",decay!$A33:$BE33)</f>
        <v>11.272727272727273</v>
      </c>
      <c r="F55" s="1">
        <f>AVERAGEIF(decay!$A$1:$BE$1,"*"&amp;F$1&amp;"*",decay!$A33:$BE33)</f>
        <v>3</v>
      </c>
      <c r="G55" s="1">
        <f>AVERAGEIF(decay!$A$1:$BE$1,"*"&amp;G$1&amp;"*",decay!$A33:$BE33)</f>
        <v>11</v>
      </c>
      <c r="H55" s="1">
        <f>AVERAGEIF(decay!$A$1:$BE$1,"*"&amp;H$1&amp;"*",decay!$A33:$BE33)</f>
        <v>4.2</v>
      </c>
      <c r="I55" s="1">
        <f>AVERAGEIF(decay!$A$1:$BE$1,"*"&amp;I$1&amp;"*",decay!$A33:$BE33)</f>
        <v>176.5</v>
      </c>
      <c r="J55" s="1">
        <f t="shared" si="2"/>
        <v>221.54529505582138</v>
      </c>
      <c r="K55" t="str">
        <f t="shared" si="3"/>
        <v>y</v>
      </c>
      <c r="S55">
        <v>151</v>
      </c>
    </row>
    <row r="56" spans="1:19" x14ac:dyDescent="0.3">
      <c r="A56">
        <v>29</v>
      </c>
      <c r="B56" s="1">
        <f>AVERAGEIF(decay!$A$1:$BE$1,"*"&amp;B$1&amp;"*",decay!$A31:$BE31)</f>
        <v>13.333333333333334</v>
      </c>
      <c r="C56" s="1">
        <f>AVERAGEIF(decay!$A$1:$BE$1,"*"&amp;C$1&amp;"*",decay!$A31:$BE31)</f>
        <v>34.909090909090907</v>
      </c>
      <c r="D56" s="1">
        <f>AVERAGEIF(decay!$A$1:$BE$1,"*"&amp;D$1&amp;"*",decay!$A31:$BE31)</f>
        <v>30.631578947368421</v>
      </c>
      <c r="E56" s="1">
        <f>AVERAGEIF(decay!$A$1:$BE$1,"*"&amp;E$1&amp;"*",decay!$A31:$BE31)</f>
        <v>16.272727272727273</v>
      </c>
      <c r="F56" s="1">
        <f>AVERAGEIF(decay!$A$1:$BE$1,"*"&amp;F$1&amp;"*",decay!$A31:$BE31)</f>
        <v>23</v>
      </c>
      <c r="G56" s="1">
        <f>AVERAGEIF(decay!$A$1:$BE$1,"*"&amp;G$1&amp;"*",decay!$A31:$BE31)</f>
        <v>43.25</v>
      </c>
      <c r="H56" s="1">
        <f>AVERAGEIF(decay!$A$1:$BE$1,"*"&amp;H$1&amp;"*",decay!$A31:$BE31)</f>
        <v>11.6</v>
      </c>
      <c r="I56" s="1">
        <f>AVERAGEIF(decay!$A$1:$BE$1,"*"&amp;I$1&amp;"*",decay!$A31:$BE31)</f>
        <v>64</v>
      </c>
      <c r="J56" s="1">
        <f t="shared" si="2"/>
        <v>236.99673046251993</v>
      </c>
      <c r="K56" t="str">
        <f t="shared" si="3"/>
        <v>y</v>
      </c>
      <c r="S56">
        <v>153</v>
      </c>
    </row>
    <row r="57" spans="1:19" x14ac:dyDescent="0.3">
      <c r="A57">
        <v>142</v>
      </c>
      <c r="B57" s="1">
        <f>AVERAGEIF(decay!$A$1:$BE$1,"*"&amp;B$1&amp;"*",decay!$A144:$BE144)</f>
        <v>22</v>
      </c>
      <c r="C57" s="1">
        <f>AVERAGEIF(decay!$A$1:$BE$1,"*"&amp;C$1&amp;"*",decay!$A144:$BE144)</f>
        <v>39.363636363636367</v>
      </c>
      <c r="D57" s="1">
        <f>AVERAGEIF(decay!$A$1:$BE$1,"*"&amp;D$1&amp;"*",decay!$A144:$BE144)</f>
        <v>38.263157894736842</v>
      </c>
      <c r="E57" s="1">
        <f>AVERAGEIF(decay!$A$1:$BE$1,"*"&amp;E$1&amp;"*",decay!$A144:$BE144)</f>
        <v>19</v>
      </c>
      <c r="F57" s="1">
        <f>AVERAGEIF(decay!$A$1:$BE$1,"*"&amp;F$1&amp;"*",decay!$A144:$BE144)</f>
        <v>40</v>
      </c>
      <c r="G57" s="1">
        <f>AVERAGEIF(decay!$A$1:$BE$1,"*"&amp;G$1&amp;"*",decay!$A144:$BE144)</f>
        <v>72.666666666666671</v>
      </c>
      <c r="H57" s="1">
        <f>AVERAGEIF(decay!$A$1:$BE$1,"*"&amp;H$1&amp;"*",decay!$A144:$BE144)</f>
        <v>16.399999999999999</v>
      </c>
      <c r="I57" s="1">
        <f>AVERAGEIF(decay!$A$1:$BE$1,"*"&amp;I$1&amp;"*",decay!$A144:$BE144)</f>
        <v>17</v>
      </c>
      <c r="J57" s="1">
        <f t="shared" si="2"/>
        <v>264.69346092503986</v>
      </c>
      <c r="K57" t="str">
        <f t="shared" si="3"/>
        <v>y</v>
      </c>
      <c r="S57">
        <v>154</v>
      </c>
    </row>
    <row r="58" spans="1:19" x14ac:dyDescent="0.3">
      <c r="A58">
        <v>87</v>
      </c>
      <c r="B58" s="1">
        <f>AVERAGEIF(decay!$A$1:$BE$1,"*"&amp;B$1&amp;"*",decay!$A89:$BE89)</f>
        <v>11</v>
      </c>
      <c r="C58" s="1">
        <f>AVERAGEIF(decay!$A$1:$BE$1,"*"&amp;C$1&amp;"*",decay!$A89:$BE89)</f>
        <v>25.181818181818183</v>
      </c>
      <c r="D58" s="1">
        <f>AVERAGEIF(decay!$A$1:$BE$1,"*"&amp;D$1&amp;"*",decay!$A89:$BE89)</f>
        <v>20.421052631578949</v>
      </c>
      <c r="E58" s="1">
        <f>AVERAGEIF(decay!$A$1:$BE$1,"*"&amp;E$1&amp;"*",decay!$A89:$BE89)</f>
        <v>11.090909090909092</v>
      </c>
      <c r="F58" s="1">
        <f>AVERAGEIF(decay!$A$1:$BE$1,"*"&amp;F$1&amp;"*",decay!$A89:$BE89)</f>
        <v>14</v>
      </c>
      <c r="G58" s="1">
        <f>AVERAGEIF(decay!$A$1:$BE$1,"*"&amp;G$1&amp;"*",decay!$A89:$BE89)</f>
        <v>38.416666666666664</v>
      </c>
      <c r="H58" s="1">
        <f>AVERAGEIF(decay!$A$1:$BE$1,"*"&amp;H$1&amp;"*",decay!$A89:$BE89)</f>
        <v>9.1999999999999993</v>
      </c>
      <c r="I58" s="1">
        <f>AVERAGEIF(decay!$A$1:$BE$1,"*"&amp;I$1&amp;"*",decay!$A89:$BE89)</f>
        <v>159</v>
      </c>
      <c r="J58" s="1">
        <f t="shared" si="2"/>
        <v>288.31044657097289</v>
      </c>
      <c r="K58" t="str">
        <f t="shared" si="3"/>
        <v>y</v>
      </c>
      <c r="S58">
        <v>155</v>
      </c>
    </row>
    <row r="59" spans="1:19" x14ac:dyDescent="0.3">
      <c r="A59">
        <v>91</v>
      </c>
      <c r="B59" s="1">
        <f>AVERAGEIF(decay!$A$1:$BE$1,"*"&amp;B$1&amp;"*",decay!$A93:$BE93)</f>
        <v>0</v>
      </c>
      <c r="C59" s="1">
        <f>AVERAGEIF(decay!$A$1:$BE$1,"*"&amp;C$1&amp;"*",decay!$A93:$BE93)</f>
        <v>9.0909090909090912E-2</v>
      </c>
      <c r="D59" s="1">
        <f>AVERAGEIF(decay!$A$1:$BE$1,"*"&amp;D$1&amp;"*",decay!$A93:$BE93)</f>
        <v>1.3157894736842106</v>
      </c>
      <c r="E59" s="1">
        <f>AVERAGEIF(decay!$A$1:$BE$1,"*"&amp;E$1&amp;"*",decay!$A93:$BE93)</f>
        <v>5.5454545454545459</v>
      </c>
      <c r="F59" s="1">
        <f>AVERAGEIF(decay!$A$1:$BE$1,"*"&amp;F$1&amp;"*",decay!$A93:$BE93)</f>
        <v>0</v>
      </c>
      <c r="G59" s="1">
        <f>AVERAGEIF(decay!$A$1:$BE$1,"*"&amp;G$1&amp;"*",decay!$A93:$BE93)</f>
        <v>0</v>
      </c>
      <c r="H59" s="1">
        <f>AVERAGEIF(decay!$A$1:$BE$1,"*"&amp;H$1&amp;"*",decay!$A93:$BE93)</f>
        <v>1.6</v>
      </c>
      <c r="I59" s="1">
        <f>AVERAGEIF(decay!$A$1:$BE$1,"*"&amp;I$1&amp;"*",decay!$A93:$BE93)</f>
        <v>306</v>
      </c>
      <c r="J59" s="1">
        <f t="shared" si="2"/>
        <v>314.55215311004787</v>
      </c>
      <c r="K59" t="str">
        <f t="shared" si="3"/>
        <v>x</v>
      </c>
      <c r="S59">
        <v>156</v>
      </c>
    </row>
    <row r="60" spans="1:19" x14ac:dyDescent="0.3">
      <c r="A60">
        <v>14</v>
      </c>
      <c r="B60" s="1">
        <f>AVERAGEIF(decay!$A$1:$BE$1,"*"&amp;B$1&amp;"*",decay!$A16:$BE16)</f>
        <v>13.666666666666666</v>
      </c>
      <c r="C60" s="1">
        <f>AVERAGEIF(decay!$A$1:$BE$1,"*"&amp;C$1&amp;"*",decay!$A16:$BE16)</f>
        <v>52.636363636363633</v>
      </c>
      <c r="D60" s="1">
        <f>AVERAGEIF(decay!$A$1:$BE$1,"*"&amp;D$1&amp;"*",decay!$A16:$BE16)</f>
        <v>31.526315789473685</v>
      </c>
      <c r="E60" s="1">
        <f>AVERAGEIF(decay!$A$1:$BE$1,"*"&amp;E$1&amp;"*",decay!$A16:$BE16)</f>
        <v>22.90909090909091</v>
      </c>
      <c r="F60" s="1">
        <f>AVERAGEIF(decay!$A$1:$BE$1,"*"&amp;F$1&amp;"*",decay!$A16:$BE16)</f>
        <v>27</v>
      </c>
      <c r="G60" s="1">
        <f>AVERAGEIF(decay!$A$1:$BE$1,"*"&amp;G$1&amp;"*",decay!$A16:$BE16)</f>
        <v>57</v>
      </c>
      <c r="H60" s="1">
        <f>AVERAGEIF(decay!$A$1:$BE$1,"*"&amp;H$1&amp;"*",decay!$A16:$BE16)</f>
        <v>12.8</v>
      </c>
      <c r="I60" s="1">
        <f>AVERAGEIF(decay!$A$1:$BE$1,"*"&amp;I$1&amp;"*",decay!$A16:$BE16)</f>
        <v>118</v>
      </c>
      <c r="J60" s="1">
        <f t="shared" si="2"/>
        <v>335.5384370015949</v>
      </c>
      <c r="K60" t="str">
        <f t="shared" si="3"/>
        <v>y</v>
      </c>
      <c r="S60">
        <v>157</v>
      </c>
    </row>
    <row r="61" spans="1:19" x14ac:dyDescent="0.3">
      <c r="A61">
        <v>23</v>
      </c>
      <c r="B61" s="1">
        <f>AVERAGEIF(decay!$A$1:$BE$1,"*"&amp;B$1&amp;"*",decay!$A25:$BE25)</f>
        <v>0</v>
      </c>
      <c r="C61" s="1">
        <f>AVERAGEIF(decay!$A$1:$BE$1,"*"&amp;C$1&amp;"*",decay!$A25:$BE25)</f>
        <v>0.18181818181818182</v>
      </c>
      <c r="D61" s="1">
        <f>AVERAGEIF(decay!$A$1:$BE$1,"*"&amp;D$1&amp;"*",decay!$A25:$BE25)</f>
        <v>1.736842105263158</v>
      </c>
      <c r="E61" s="1">
        <f>AVERAGEIF(decay!$A$1:$BE$1,"*"&amp;E$1&amp;"*",decay!$A25:$BE25)</f>
        <v>9.0909090909090917</v>
      </c>
      <c r="F61" s="1">
        <f>AVERAGEIF(decay!$A$1:$BE$1,"*"&amp;F$1&amp;"*",decay!$A25:$BE25)</f>
        <v>0</v>
      </c>
      <c r="G61" s="1">
        <f>AVERAGEIF(decay!$A$1:$BE$1,"*"&amp;G$1&amp;"*",decay!$A25:$BE25)</f>
        <v>8.3333333333333329E-2</v>
      </c>
      <c r="H61" s="1">
        <f>AVERAGEIF(decay!$A$1:$BE$1,"*"&amp;H$1&amp;"*",decay!$A25:$BE25)</f>
        <v>0.4</v>
      </c>
      <c r="I61" s="1">
        <f>AVERAGEIF(decay!$A$1:$BE$1,"*"&amp;I$1&amp;"*",decay!$A25:$BE25)</f>
        <v>355.5</v>
      </c>
      <c r="J61" s="1">
        <f t="shared" si="2"/>
        <v>366.99290271132378</v>
      </c>
      <c r="K61" t="str">
        <f t="shared" si="3"/>
        <v>y</v>
      </c>
      <c r="S61">
        <v>158</v>
      </c>
    </row>
    <row r="62" spans="1:19" x14ac:dyDescent="0.3">
      <c r="A62">
        <v>149</v>
      </c>
      <c r="B62" s="1">
        <f>AVERAGEIF(decay!$A$1:$BE$1,"*"&amp;B$1&amp;"*",decay!$A151:$BE151)</f>
        <v>1.3333333333333333</v>
      </c>
      <c r="C62" s="1">
        <f>AVERAGEIF(decay!$A$1:$BE$1,"*"&amp;C$1&amp;"*",decay!$A151:$BE151)</f>
        <v>3.0909090909090908</v>
      </c>
      <c r="D62" s="1">
        <f>AVERAGEIF(decay!$A$1:$BE$1,"*"&amp;D$1&amp;"*",decay!$A151:$BE151)</f>
        <v>3.6315789473684212</v>
      </c>
      <c r="E62" s="1">
        <f>AVERAGEIF(decay!$A$1:$BE$1,"*"&amp;E$1&amp;"*",decay!$A151:$BE151)</f>
        <v>4.0909090909090908</v>
      </c>
      <c r="F62" s="1">
        <f>AVERAGEIF(decay!$A$1:$BE$1,"*"&amp;F$1&amp;"*",decay!$A151:$BE151)</f>
        <v>6</v>
      </c>
      <c r="G62" s="1">
        <f>AVERAGEIF(decay!$A$1:$BE$1,"*"&amp;G$1&amp;"*",decay!$A151:$BE151)</f>
        <v>4.166666666666667</v>
      </c>
      <c r="H62" s="1">
        <f>AVERAGEIF(decay!$A$1:$BE$1,"*"&amp;H$1&amp;"*",decay!$A151:$BE151)</f>
        <v>1.6</v>
      </c>
      <c r="I62" s="1">
        <f>AVERAGEIF(decay!$A$1:$BE$1,"*"&amp;I$1&amp;"*",decay!$A151:$BE151)</f>
        <v>373</v>
      </c>
      <c r="J62" s="1">
        <f t="shared" si="2"/>
        <v>396.91339712918659</v>
      </c>
      <c r="K62" t="str">
        <f t="shared" si="3"/>
        <v>y</v>
      </c>
      <c r="S62">
        <v>159</v>
      </c>
    </row>
    <row r="63" spans="1:19" x14ac:dyDescent="0.3">
      <c r="A63">
        <v>19</v>
      </c>
      <c r="B63" s="1">
        <f>AVERAGEIF(decay!$A$1:$BE$1,"*"&amp;B$1&amp;"*",decay!$A21:$BE21)</f>
        <v>0</v>
      </c>
      <c r="C63" s="1">
        <f>AVERAGEIF(decay!$A$1:$BE$1,"*"&amp;C$1&amp;"*",decay!$A21:$BE21)</f>
        <v>0</v>
      </c>
      <c r="D63" s="1">
        <f>AVERAGEIF(decay!$A$1:$BE$1,"*"&amp;D$1&amp;"*",decay!$A21:$BE21)</f>
        <v>2.7894736842105261</v>
      </c>
      <c r="E63" s="1">
        <f>AVERAGEIF(decay!$A$1:$BE$1,"*"&amp;E$1&amp;"*",decay!$A21:$BE21)</f>
        <v>12.090909090909092</v>
      </c>
      <c r="F63" s="1">
        <f>AVERAGEIF(decay!$A$1:$BE$1,"*"&amp;F$1&amp;"*",decay!$A21:$BE21)</f>
        <v>0</v>
      </c>
      <c r="G63" s="1">
        <f>AVERAGEIF(decay!$A$1:$BE$1,"*"&amp;G$1&amp;"*",decay!$A21:$BE21)</f>
        <v>0</v>
      </c>
      <c r="H63" s="1">
        <f>AVERAGEIF(decay!$A$1:$BE$1,"*"&amp;H$1&amp;"*",decay!$A21:$BE21)</f>
        <v>4.4000000000000004</v>
      </c>
      <c r="I63" s="1">
        <f>AVERAGEIF(decay!$A$1:$BE$1,"*"&amp;I$1&amp;"*",decay!$A21:$BE21)</f>
        <v>389.5</v>
      </c>
      <c r="J63" s="1">
        <f t="shared" si="2"/>
        <v>408.78038277511962</v>
      </c>
      <c r="K63" t="str">
        <f t="shared" si="3"/>
        <v>x</v>
      </c>
      <c r="S63">
        <v>160</v>
      </c>
    </row>
    <row r="64" spans="1:19" x14ac:dyDescent="0.3">
      <c r="A64">
        <v>86</v>
      </c>
      <c r="B64" s="1">
        <f>AVERAGEIF(decay!$A$1:$BE$1,"*"&amp;B$1&amp;"*",decay!$A88:$BE88)</f>
        <v>17</v>
      </c>
      <c r="C64" s="1">
        <f>AVERAGEIF(decay!$A$1:$BE$1,"*"&amp;C$1&amp;"*",decay!$A88:$BE88)</f>
        <v>47.727272727272727</v>
      </c>
      <c r="D64" s="1">
        <f>AVERAGEIF(decay!$A$1:$BE$1,"*"&amp;D$1&amp;"*",decay!$A88:$BE88)</f>
        <v>42.94736842105263</v>
      </c>
      <c r="E64" s="1">
        <f>AVERAGEIF(decay!$A$1:$BE$1,"*"&amp;E$1&amp;"*",decay!$A88:$BE88)</f>
        <v>25.09090909090909</v>
      </c>
      <c r="F64" s="1">
        <f>AVERAGEIF(decay!$A$1:$BE$1,"*"&amp;F$1&amp;"*",decay!$A88:$BE88)</f>
        <v>42</v>
      </c>
      <c r="G64" s="1">
        <f>AVERAGEIF(decay!$A$1:$BE$1,"*"&amp;G$1&amp;"*",decay!$A88:$BE88)</f>
        <v>83.166666666666671</v>
      </c>
      <c r="H64" s="1">
        <f>AVERAGEIF(decay!$A$1:$BE$1,"*"&amp;H$1&amp;"*",decay!$A88:$BE88)</f>
        <v>20.399999999999999</v>
      </c>
      <c r="I64" s="1">
        <f>AVERAGEIF(decay!$A$1:$BE$1,"*"&amp;I$1&amp;"*",decay!$A88:$BE88)</f>
        <v>153</v>
      </c>
      <c r="J64" s="1">
        <f t="shared" si="2"/>
        <v>431.33221690590108</v>
      </c>
      <c r="K64" t="str">
        <f t="shared" si="3"/>
        <v>y</v>
      </c>
    </row>
    <row r="65" spans="1:11" x14ac:dyDescent="0.3">
      <c r="A65">
        <v>112</v>
      </c>
      <c r="B65" s="1">
        <f>AVERAGEIF(decay!$A$1:$BE$1,"*"&amp;B$1&amp;"*",decay!$A114:$BE114)</f>
        <v>0</v>
      </c>
      <c r="C65" s="1">
        <f>AVERAGEIF(decay!$A$1:$BE$1,"*"&amp;C$1&amp;"*",decay!$A114:$BE114)</f>
        <v>9.0909090909090912E-2</v>
      </c>
      <c r="D65" s="1">
        <f>AVERAGEIF(decay!$A$1:$BE$1,"*"&amp;D$1&amp;"*",decay!$A114:$BE114)</f>
        <v>1.4736842105263157</v>
      </c>
      <c r="E65" s="1">
        <f>AVERAGEIF(decay!$A$1:$BE$1,"*"&amp;E$1&amp;"*",decay!$A114:$BE114)</f>
        <v>13.636363636363637</v>
      </c>
      <c r="F65" s="1">
        <f>AVERAGEIF(decay!$A$1:$BE$1,"*"&amp;F$1&amp;"*",decay!$A114:$BE114)</f>
        <v>0</v>
      </c>
      <c r="G65" s="1">
        <f>AVERAGEIF(decay!$A$1:$BE$1,"*"&amp;G$1&amp;"*",decay!$A114:$BE114)</f>
        <v>0.16666666666666666</v>
      </c>
      <c r="H65" s="1">
        <f>AVERAGEIF(decay!$A$1:$BE$1,"*"&amp;H$1&amp;"*",decay!$A114:$BE114)</f>
        <v>0.8</v>
      </c>
      <c r="I65" s="1">
        <f>AVERAGEIF(decay!$A$1:$BE$1,"*"&amp;I$1&amp;"*",decay!$A114:$BE114)</f>
        <v>449</v>
      </c>
      <c r="J65" s="1">
        <f t="shared" si="2"/>
        <v>465.16762360446569</v>
      </c>
      <c r="K65" t="str">
        <f t="shared" si="3"/>
        <v>y</v>
      </c>
    </row>
    <row r="66" spans="1:11" x14ac:dyDescent="0.3">
      <c r="A66">
        <v>139</v>
      </c>
      <c r="B66" s="1">
        <f>AVERAGEIF(decay!$A$1:$BE$1,"*"&amp;B$1&amp;"*",decay!$A141:$BE141)</f>
        <v>35.333333333333336</v>
      </c>
      <c r="C66" s="1">
        <f>AVERAGEIF(decay!$A$1:$BE$1,"*"&amp;C$1&amp;"*",decay!$A141:$BE141)</f>
        <v>79.909090909090907</v>
      </c>
      <c r="D66" s="1">
        <f>AVERAGEIF(decay!$A$1:$BE$1,"*"&amp;D$1&amp;"*",decay!$A141:$BE141)</f>
        <v>68.10526315789474</v>
      </c>
      <c r="E66" s="1">
        <f>AVERAGEIF(decay!$A$1:$BE$1,"*"&amp;E$1&amp;"*",decay!$A141:$BE141)</f>
        <v>36.272727272727273</v>
      </c>
      <c r="F66" s="1">
        <f>AVERAGEIF(decay!$A$1:$BE$1,"*"&amp;F$1&amp;"*",decay!$A141:$BE141)</f>
        <v>74</v>
      </c>
      <c r="G66" s="1">
        <f>AVERAGEIF(decay!$A$1:$BE$1,"*"&amp;G$1&amp;"*",decay!$A141:$BE141)</f>
        <v>130.91666666666666</v>
      </c>
      <c r="H66" s="1">
        <f>AVERAGEIF(decay!$A$1:$BE$1,"*"&amp;H$1&amp;"*",decay!$A141:$BE141)</f>
        <v>32.6</v>
      </c>
      <c r="I66" s="1">
        <f>AVERAGEIF(decay!$A$1:$BE$1,"*"&amp;I$1&amp;"*",decay!$A141:$BE141)</f>
        <v>18</v>
      </c>
      <c r="J66" s="1">
        <f t="shared" ref="J66:J97" si="4">SUM(B66:I66)</f>
        <v>475.13708133971295</v>
      </c>
      <c r="K66" t="str">
        <f t="shared" ref="K66:K97" si="5">IF(COUNTIF(R$2:R$42,A66),"x", IF(COUNTIF(S$2:S$63,A66),"y",""))</f>
        <v>y</v>
      </c>
    </row>
    <row r="67" spans="1:11" x14ac:dyDescent="0.3">
      <c r="A67">
        <v>16</v>
      </c>
      <c r="B67" s="1">
        <f>AVERAGEIF(decay!$A$1:$BE$1,"*"&amp;B$1&amp;"*",decay!$A18:$BE18)</f>
        <v>21</v>
      </c>
      <c r="C67" s="1">
        <f>AVERAGEIF(decay!$A$1:$BE$1,"*"&amp;C$1&amp;"*",decay!$A18:$BE18)</f>
        <v>84.909090909090907</v>
      </c>
      <c r="D67" s="1">
        <f>AVERAGEIF(decay!$A$1:$BE$1,"*"&amp;D$1&amp;"*",decay!$A18:$BE18)</f>
        <v>63.421052631578945</v>
      </c>
      <c r="E67" s="1">
        <f>AVERAGEIF(decay!$A$1:$BE$1,"*"&amp;E$1&amp;"*",decay!$A18:$BE18)</f>
        <v>41.454545454545453</v>
      </c>
      <c r="F67" s="1">
        <f>AVERAGEIF(decay!$A$1:$BE$1,"*"&amp;F$1&amp;"*",decay!$A18:$BE18)</f>
        <v>34</v>
      </c>
      <c r="G67" s="1">
        <f>AVERAGEIF(decay!$A$1:$BE$1,"*"&amp;G$1&amp;"*",decay!$A18:$BE18)</f>
        <v>116.08333333333333</v>
      </c>
      <c r="H67" s="1">
        <f>AVERAGEIF(decay!$A$1:$BE$1,"*"&amp;H$1&amp;"*",decay!$A18:$BE18)</f>
        <v>25.4</v>
      </c>
      <c r="I67" s="1">
        <f>AVERAGEIF(decay!$A$1:$BE$1,"*"&amp;I$1&amp;"*",decay!$A18:$BE18)</f>
        <v>175</v>
      </c>
      <c r="J67" s="1">
        <f t="shared" si="4"/>
        <v>561.26802232854857</v>
      </c>
      <c r="K67" t="str">
        <f t="shared" si="5"/>
        <v>y</v>
      </c>
    </row>
    <row r="68" spans="1:11" x14ac:dyDescent="0.3">
      <c r="A68">
        <v>18</v>
      </c>
      <c r="B68" s="1">
        <f>AVERAGEIF(decay!$A$1:$BE$1,"*"&amp;B$1&amp;"*",decay!$A20:$BE20)</f>
        <v>0</v>
      </c>
      <c r="C68" s="1">
        <f>AVERAGEIF(decay!$A$1:$BE$1,"*"&amp;C$1&amp;"*",decay!$A20:$BE20)</f>
        <v>0</v>
      </c>
      <c r="D68" s="1">
        <f>AVERAGEIF(decay!$A$1:$BE$1,"*"&amp;D$1&amp;"*",decay!$A20:$BE20)</f>
        <v>7.1578947368421053</v>
      </c>
      <c r="E68" s="1">
        <f>AVERAGEIF(decay!$A$1:$BE$1,"*"&amp;E$1&amp;"*",decay!$A20:$BE20)</f>
        <v>28.09090909090909</v>
      </c>
      <c r="F68" s="1">
        <f>AVERAGEIF(decay!$A$1:$BE$1,"*"&amp;F$1&amp;"*",decay!$A20:$BE20)</f>
        <v>0</v>
      </c>
      <c r="G68" s="1">
        <f>AVERAGEIF(decay!$A$1:$BE$1,"*"&amp;G$1&amp;"*",decay!$A20:$BE20)</f>
        <v>0</v>
      </c>
      <c r="H68" s="1">
        <f>AVERAGEIF(decay!$A$1:$BE$1,"*"&amp;H$1&amp;"*",decay!$A20:$BE20)</f>
        <v>12.6</v>
      </c>
      <c r="I68" s="1">
        <f>AVERAGEIF(decay!$A$1:$BE$1,"*"&amp;I$1&amp;"*",decay!$A20:$BE20)</f>
        <v>520</v>
      </c>
      <c r="J68" s="1">
        <f t="shared" si="4"/>
        <v>567.84880382775123</v>
      </c>
      <c r="K68" t="str">
        <f t="shared" si="5"/>
        <v>x</v>
      </c>
    </row>
    <row r="69" spans="1:11" x14ac:dyDescent="0.3">
      <c r="A69">
        <v>30</v>
      </c>
      <c r="B69" s="1">
        <f>AVERAGEIF(decay!$A$1:$BE$1,"*"&amp;B$1&amp;"*",decay!$A32:$BE32)</f>
        <v>6.666666666666667</v>
      </c>
      <c r="C69" s="1">
        <f>AVERAGEIF(decay!$A$1:$BE$1,"*"&amp;C$1&amp;"*",decay!$A32:$BE32)</f>
        <v>21.454545454545453</v>
      </c>
      <c r="D69" s="1">
        <f>AVERAGEIF(decay!$A$1:$BE$1,"*"&amp;D$1&amp;"*",decay!$A32:$BE32)</f>
        <v>23.631578947368421</v>
      </c>
      <c r="E69" s="1">
        <f>AVERAGEIF(decay!$A$1:$BE$1,"*"&amp;E$1&amp;"*",decay!$A32:$BE32)</f>
        <v>37.090909090909093</v>
      </c>
      <c r="F69" s="1">
        <f>AVERAGEIF(decay!$A$1:$BE$1,"*"&amp;F$1&amp;"*",decay!$A32:$BE32)</f>
        <v>22</v>
      </c>
      <c r="G69" s="1">
        <f>AVERAGEIF(decay!$A$1:$BE$1,"*"&amp;G$1&amp;"*",decay!$A32:$BE32)</f>
        <v>32</v>
      </c>
      <c r="H69" s="1">
        <f>AVERAGEIF(decay!$A$1:$BE$1,"*"&amp;H$1&amp;"*",decay!$A32:$BE32)</f>
        <v>19.399999999999999</v>
      </c>
      <c r="I69" s="1">
        <f>AVERAGEIF(decay!$A$1:$BE$1,"*"&amp;I$1&amp;"*",decay!$A32:$BE32)</f>
        <v>418.5</v>
      </c>
      <c r="J69" s="1">
        <f t="shared" si="4"/>
        <v>580.74370015948966</v>
      </c>
      <c r="K69" t="str">
        <f t="shared" si="5"/>
        <v>y</v>
      </c>
    </row>
    <row r="70" spans="1:11" x14ac:dyDescent="0.3">
      <c r="A70">
        <v>153</v>
      </c>
      <c r="B70" s="1">
        <f>AVERAGEIF(decay!$A$1:$BE$1,"*"&amp;B$1&amp;"*",decay!$A155:$BE155)</f>
        <v>5.333333333333333</v>
      </c>
      <c r="C70" s="1">
        <f>AVERAGEIF(decay!$A$1:$BE$1,"*"&amp;C$1&amp;"*",decay!$A155:$BE155)</f>
        <v>7.0909090909090908</v>
      </c>
      <c r="D70" s="1">
        <f>AVERAGEIF(decay!$A$1:$BE$1,"*"&amp;D$1&amp;"*",decay!$A155:$BE155)</f>
        <v>9.7894736842105257</v>
      </c>
      <c r="E70" s="1">
        <f>AVERAGEIF(decay!$A$1:$BE$1,"*"&amp;E$1&amp;"*",decay!$A155:$BE155)</f>
        <v>6</v>
      </c>
      <c r="F70" s="1">
        <f>AVERAGEIF(decay!$A$1:$BE$1,"*"&amp;F$1&amp;"*",decay!$A155:$BE155)</f>
        <v>7</v>
      </c>
      <c r="G70" s="1">
        <f>AVERAGEIF(decay!$A$1:$BE$1,"*"&amp;G$1&amp;"*",decay!$A155:$BE155)</f>
        <v>12.166666666666666</v>
      </c>
      <c r="H70" s="1">
        <f>AVERAGEIF(decay!$A$1:$BE$1,"*"&amp;H$1&amp;"*",decay!$A155:$BE155)</f>
        <v>6.2</v>
      </c>
      <c r="I70" s="1">
        <f>AVERAGEIF(decay!$A$1:$BE$1,"*"&amp;I$1&amp;"*",decay!$A155:$BE155)</f>
        <v>541.5</v>
      </c>
      <c r="J70" s="1">
        <f t="shared" si="4"/>
        <v>595.08038277511957</v>
      </c>
      <c r="K70" t="str">
        <f t="shared" si="5"/>
        <v>y</v>
      </c>
    </row>
    <row r="71" spans="1:11" x14ac:dyDescent="0.3">
      <c r="A71">
        <v>66</v>
      </c>
      <c r="B71" s="1">
        <f>AVERAGEIF(decay!$A$1:$BE$1,"*"&amp;B$1&amp;"*",decay!$A68:$BE68)</f>
        <v>10.333333333333334</v>
      </c>
      <c r="C71" s="1">
        <f>AVERAGEIF(decay!$A$1:$BE$1,"*"&amp;C$1&amp;"*",decay!$A68:$BE68)</f>
        <v>19.181818181818183</v>
      </c>
      <c r="D71" s="1">
        <f>AVERAGEIF(decay!$A$1:$BE$1,"*"&amp;D$1&amp;"*",decay!$A68:$BE68)</f>
        <v>17.473684210526315</v>
      </c>
      <c r="E71" s="1">
        <f>AVERAGEIF(decay!$A$1:$BE$1,"*"&amp;E$1&amp;"*",decay!$A68:$BE68)</f>
        <v>109.63636363636364</v>
      </c>
      <c r="F71" s="1">
        <f>AVERAGEIF(decay!$A$1:$BE$1,"*"&amp;F$1&amp;"*",decay!$A68:$BE68)</f>
        <v>16</v>
      </c>
      <c r="G71" s="1">
        <f>AVERAGEIF(decay!$A$1:$BE$1,"*"&amp;G$1&amp;"*",decay!$A68:$BE68)</f>
        <v>28.75</v>
      </c>
      <c r="H71" s="1">
        <f>AVERAGEIF(decay!$A$1:$BE$1,"*"&amp;H$1&amp;"*",decay!$A68:$BE68)</f>
        <v>18</v>
      </c>
      <c r="I71" s="1">
        <f>AVERAGEIF(decay!$A$1:$BE$1,"*"&amp;I$1&amp;"*",decay!$A68:$BE68)</f>
        <v>419</v>
      </c>
      <c r="J71" s="1">
        <f t="shared" si="4"/>
        <v>638.37519936204149</v>
      </c>
      <c r="K71" t="str">
        <f t="shared" si="5"/>
        <v>y</v>
      </c>
    </row>
    <row r="72" spans="1:11" x14ac:dyDescent="0.3">
      <c r="A72">
        <v>88</v>
      </c>
      <c r="B72" s="1">
        <f>AVERAGEIF(decay!$A$1:$BE$1,"*"&amp;B$1&amp;"*",decay!$A90:$BE90)</f>
        <v>44.333333333333336</v>
      </c>
      <c r="C72" s="1">
        <f>AVERAGEIF(decay!$A$1:$BE$1,"*"&amp;C$1&amp;"*",decay!$A90:$BE90)</f>
        <v>90.181818181818187</v>
      </c>
      <c r="D72" s="1">
        <f>AVERAGEIF(decay!$A$1:$BE$1,"*"&amp;D$1&amp;"*",decay!$A90:$BE90)</f>
        <v>83.684210526315795</v>
      </c>
      <c r="E72" s="1">
        <f>AVERAGEIF(decay!$A$1:$BE$1,"*"&amp;E$1&amp;"*",decay!$A90:$BE90)</f>
        <v>39.363636363636367</v>
      </c>
      <c r="F72" s="1">
        <f>AVERAGEIF(decay!$A$1:$BE$1,"*"&amp;F$1&amp;"*",decay!$A90:$BE90)</f>
        <v>101</v>
      </c>
      <c r="G72" s="1">
        <f>AVERAGEIF(decay!$A$1:$BE$1,"*"&amp;G$1&amp;"*",decay!$A90:$BE90)</f>
        <v>157.58333333333334</v>
      </c>
      <c r="H72" s="1">
        <f>AVERAGEIF(decay!$A$1:$BE$1,"*"&amp;H$1&amp;"*",decay!$A90:$BE90)</f>
        <v>38.799999999999997</v>
      </c>
      <c r="I72" s="1">
        <f>AVERAGEIF(decay!$A$1:$BE$1,"*"&amp;I$1&amp;"*",decay!$A90:$BE90)</f>
        <v>104.5</v>
      </c>
      <c r="J72" s="1">
        <f t="shared" si="4"/>
        <v>659.44633173843704</v>
      </c>
      <c r="K72" t="str">
        <f t="shared" si="5"/>
        <v>y</v>
      </c>
    </row>
    <row r="73" spans="1:11" x14ac:dyDescent="0.3">
      <c r="A73">
        <v>42</v>
      </c>
      <c r="B73" s="1">
        <f>AVERAGEIF(decay!$A$1:$BE$1,"*"&amp;B$1&amp;"*",decay!$A44:$BE44)</f>
        <v>0</v>
      </c>
      <c r="C73" s="1">
        <f>AVERAGEIF(decay!$A$1:$BE$1,"*"&amp;C$1&amp;"*",decay!$A44:$BE44)</f>
        <v>0</v>
      </c>
      <c r="D73" s="1">
        <f>AVERAGEIF(decay!$A$1:$BE$1,"*"&amp;D$1&amp;"*",decay!$A44:$BE44)</f>
        <v>11.157894736842104</v>
      </c>
      <c r="E73" s="1">
        <f>AVERAGEIF(decay!$A$1:$BE$1,"*"&amp;E$1&amp;"*",decay!$A44:$BE44)</f>
        <v>66.181818181818187</v>
      </c>
      <c r="F73" s="1">
        <f>AVERAGEIF(decay!$A$1:$BE$1,"*"&amp;F$1&amp;"*",decay!$A44:$BE44)</f>
        <v>0</v>
      </c>
      <c r="G73" s="1">
        <f>AVERAGEIF(decay!$A$1:$BE$1,"*"&amp;G$1&amp;"*",decay!$A44:$BE44)</f>
        <v>0</v>
      </c>
      <c r="H73" s="1">
        <f>AVERAGEIF(decay!$A$1:$BE$1,"*"&amp;H$1&amp;"*",decay!$A44:$BE44)</f>
        <v>11.4</v>
      </c>
      <c r="I73" s="1">
        <f>AVERAGEIF(decay!$A$1:$BE$1,"*"&amp;I$1&amp;"*",decay!$A44:$BE44)</f>
        <v>809.5</v>
      </c>
      <c r="J73" s="1">
        <f t="shared" si="4"/>
        <v>898.2397129186603</v>
      </c>
      <c r="K73" t="str">
        <f t="shared" si="5"/>
        <v>x</v>
      </c>
    </row>
    <row r="74" spans="1:11" x14ac:dyDescent="0.3">
      <c r="A74">
        <v>151</v>
      </c>
      <c r="B74" s="1">
        <f>AVERAGEIF(decay!$A$1:$BE$1,"*"&amp;B$1&amp;"*",decay!$A153:$BE153)</f>
        <v>16</v>
      </c>
      <c r="C74" s="1">
        <f>AVERAGEIF(decay!$A$1:$BE$1,"*"&amp;C$1&amp;"*",decay!$A153:$BE153)</f>
        <v>37.727272727272727</v>
      </c>
      <c r="D74" s="1">
        <f>AVERAGEIF(decay!$A$1:$BE$1,"*"&amp;D$1&amp;"*",decay!$A153:$BE153)</f>
        <v>33.421052631578945</v>
      </c>
      <c r="E74" s="1">
        <f>AVERAGEIF(decay!$A$1:$BE$1,"*"&amp;E$1&amp;"*",decay!$A153:$BE153)</f>
        <v>24.636363636363637</v>
      </c>
      <c r="F74" s="1">
        <f>AVERAGEIF(decay!$A$1:$BE$1,"*"&amp;F$1&amp;"*",decay!$A153:$BE153)</f>
        <v>42</v>
      </c>
      <c r="G74" s="1">
        <f>AVERAGEIF(decay!$A$1:$BE$1,"*"&amp;G$1&amp;"*",decay!$A153:$BE153)</f>
        <v>52.416666666666664</v>
      </c>
      <c r="H74" s="1">
        <f>AVERAGEIF(decay!$A$1:$BE$1,"*"&amp;H$1&amp;"*",decay!$A153:$BE153)</f>
        <v>12</v>
      </c>
      <c r="I74" s="1">
        <f>AVERAGEIF(decay!$A$1:$BE$1,"*"&amp;I$1&amp;"*",decay!$A153:$BE153)</f>
        <v>722</v>
      </c>
      <c r="J74" s="1">
        <f t="shared" si="4"/>
        <v>940.20135566188196</v>
      </c>
      <c r="K74" t="str">
        <f t="shared" si="5"/>
        <v>y</v>
      </c>
    </row>
    <row r="75" spans="1:11" x14ac:dyDescent="0.3">
      <c r="A75">
        <v>27</v>
      </c>
      <c r="B75" s="1">
        <f>AVERAGEIF(decay!$A$1:$BE$1,"*"&amp;B$1&amp;"*",decay!$A29:$BE29)</f>
        <v>42</v>
      </c>
      <c r="C75" s="1">
        <f>AVERAGEIF(decay!$A$1:$BE$1,"*"&amp;C$1&amp;"*",decay!$A29:$BE29)</f>
        <v>117.27272727272727</v>
      </c>
      <c r="D75" s="1">
        <f>AVERAGEIF(decay!$A$1:$BE$1,"*"&amp;D$1&amp;"*",decay!$A29:$BE29)</f>
        <v>100.26315789473684</v>
      </c>
      <c r="E75" s="1">
        <f>AVERAGEIF(decay!$A$1:$BE$1,"*"&amp;E$1&amp;"*",decay!$A29:$BE29)</f>
        <v>69.545454545454547</v>
      </c>
      <c r="F75" s="1">
        <f>AVERAGEIF(decay!$A$1:$BE$1,"*"&amp;F$1&amp;"*",decay!$A29:$BE29)</f>
        <v>80</v>
      </c>
      <c r="G75" s="1">
        <f>AVERAGEIF(decay!$A$1:$BE$1,"*"&amp;G$1&amp;"*",decay!$A29:$BE29)</f>
        <v>137.25</v>
      </c>
      <c r="H75" s="1">
        <f>AVERAGEIF(decay!$A$1:$BE$1,"*"&amp;H$1&amp;"*",decay!$A29:$BE29)</f>
        <v>38.799999999999997</v>
      </c>
      <c r="I75" s="1">
        <f>AVERAGEIF(decay!$A$1:$BE$1,"*"&amp;I$1&amp;"*",decay!$A29:$BE29)</f>
        <v>407.5</v>
      </c>
      <c r="J75" s="1">
        <f t="shared" si="4"/>
        <v>992.63133971291859</v>
      </c>
      <c r="K75" t="str">
        <f t="shared" si="5"/>
        <v>y</v>
      </c>
    </row>
    <row r="76" spans="1:11" x14ac:dyDescent="0.3">
      <c r="A76">
        <v>137</v>
      </c>
      <c r="B76" s="1">
        <f>AVERAGEIF(decay!$A$1:$BE$1,"*"&amp;B$1&amp;"*",decay!$A139:$BE139)</f>
        <v>31</v>
      </c>
      <c r="C76" s="1">
        <f>AVERAGEIF(decay!$A$1:$BE$1,"*"&amp;C$1&amp;"*",decay!$A139:$BE139)</f>
        <v>62</v>
      </c>
      <c r="D76" s="1">
        <f>AVERAGEIF(decay!$A$1:$BE$1,"*"&amp;D$1&amp;"*",decay!$A139:$BE139)</f>
        <v>67.05263157894737</v>
      </c>
      <c r="E76" s="1">
        <f>AVERAGEIF(decay!$A$1:$BE$1,"*"&amp;E$1&amp;"*",decay!$A139:$BE139)</f>
        <v>44.545454545454547</v>
      </c>
      <c r="F76" s="1">
        <f>AVERAGEIF(decay!$A$1:$BE$1,"*"&amp;F$1&amp;"*",decay!$A139:$BE139)</f>
        <v>74</v>
      </c>
      <c r="G76" s="1">
        <f>AVERAGEIF(decay!$A$1:$BE$1,"*"&amp;G$1&amp;"*",decay!$A139:$BE139)</f>
        <v>82</v>
      </c>
      <c r="H76" s="1">
        <f>AVERAGEIF(decay!$A$1:$BE$1,"*"&amp;H$1&amp;"*",decay!$A139:$BE139)</f>
        <v>30.2</v>
      </c>
      <c r="I76" s="1">
        <f>AVERAGEIF(decay!$A$1:$BE$1,"*"&amp;I$1&amp;"*",decay!$A139:$BE139)</f>
        <v>614</v>
      </c>
      <c r="J76" s="1">
        <f t="shared" si="4"/>
        <v>1004.7980861244018</v>
      </c>
      <c r="K76" t="str">
        <f t="shared" si="5"/>
        <v/>
      </c>
    </row>
    <row r="77" spans="1:11" x14ac:dyDescent="0.3">
      <c r="A77">
        <v>21</v>
      </c>
      <c r="B77" s="1">
        <f>AVERAGEIF(decay!$A$1:$BE$1,"*"&amp;B$1&amp;"*",decay!$A23:$BE23)</f>
        <v>17</v>
      </c>
      <c r="C77" s="1">
        <f>AVERAGEIF(decay!$A$1:$BE$1,"*"&amp;C$1&amp;"*",decay!$A23:$BE23)</f>
        <v>53</v>
      </c>
      <c r="D77" s="1">
        <f>AVERAGEIF(decay!$A$1:$BE$1,"*"&amp;D$1&amp;"*",decay!$A23:$BE23)</f>
        <v>51.842105263157897</v>
      </c>
      <c r="E77" s="1">
        <f>AVERAGEIF(decay!$A$1:$BE$1,"*"&amp;E$1&amp;"*",decay!$A23:$BE23)</f>
        <v>71.63636363636364</v>
      </c>
      <c r="F77" s="1">
        <f>AVERAGEIF(decay!$A$1:$BE$1,"*"&amp;F$1&amp;"*",decay!$A23:$BE23)</f>
        <v>28</v>
      </c>
      <c r="G77" s="1">
        <f>AVERAGEIF(decay!$A$1:$BE$1,"*"&amp;G$1&amp;"*",decay!$A23:$BE23)</f>
        <v>46.333333333333336</v>
      </c>
      <c r="H77" s="1">
        <f>AVERAGEIF(decay!$A$1:$BE$1,"*"&amp;H$1&amp;"*",decay!$A23:$BE23)</f>
        <v>20.8</v>
      </c>
      <c r="I77" s="1">
        <f>AVERAGEIF(decay!$A$1:$BE$1,"*"&amp;I$1&amp;"*",decay!$A23:$BE23)</f>
        <v>897</v>
      </c>
      <c r="J77" s="1">
        <f t="shared" si="4"/>
        <v>1185.6118022328549</v>
      </c>
      <c r="K77" t="str">
        <f t="shared" si="5"/>
        <v/>
      </c>
    </row>
    <row r="78" spans="1:11" x14ac:dyDescent="0.3">
      <c r="A78">
        <v>20</v>
      </c>
      <c r="B78" s="1">
        <f>AVERAGEIF(decay!$A$1:$BE$1,"*"&amp;B$1&amp;"*",decay!$A22:$BE22)</f>
        <v>32.666666666666664</v>
      </c>
      <c r="C78" s="1">
        <f>AVERAGEIF(decay!$A$1:$BE$1,"*"&amp;C$1&amp;"*",decay!$A22:$BE22)</f>
        <v>99.090909090909093</v>
      </c>
      <c r="D78" s="1">
        <f>AVERAGEIF(decay!$A$1:$BE$1,"*"&amp;D$1&amp;"*",decay!$A22:$BE22)</f>
        <v>83</v>
      </c>
      <c r="E78" s="1">
        <f>AVERAGEIF(decay!$A$1:$BE$1,"*"&amp;E$1&amp;"*",decay!$A22:$BE22)</f>
        <v>107.27272727272727</v>
      </c>
      <c r="F78" s="1">
        <f>AVERAGEIF(decay!$A$1:$BE$1,"*"&amp;F$1&amp;"*",decay!$A22:$BE22)</f>
        <v>59</v>
      </c>
      <c r="G78" s="1">
        <f>AVERAGEIF(decay!$A$1:$BE$1,"*"&amp;G$1&amp;"*",decay!$A22:$BE22)</f>
        <v>78.916666666666671</v>
      </c>
      <c r="H78" s="1">
        <f>AVERAGEIF(decay!$A$1:$BE$1,"*"&amp;H$1&amp;"*",decay!$A22:$BE22)</f>
        <v>31.6</v>
      </c>
      <c r="I78" s="1">
        <f>AVERAGEIF(decay!$A$1:$BE$1,"*"&amp;I$1&amp;"*",decay!$A22:$BE22)</f>
        <v>730</v>
      </c>
      <c r="J78" s="1">
        <f t="shared" si="4"/>
        <v>1221.5469696969697</v>
      </c>
      <c r="K78" t="str">
        <f t="shared" si="5"/>
        <v/>
      </c>
    </row>
    <row r="79" spans="1:11" x14ac:dyDescent="0.3">
      <c r="A79">
        <v>108</v>
      </c>
      <c r="B79" s="1">
        <f>AVERAGEIF(decay!$A$1:$BE$1,"*"&amp;B$1&amp;"*",decay!$A110:$BE110)</f>
        <v>0</v>
      </c>
      <c r="C79" s="1">
        <f>AVERAGEIF(decay!$A$1:$BE$1,"*"&amp;C$1&amp;"*",decay!$A110:$BE110)</f>
        <v>0.36363636363636365</v>
      </c>
      <c r="D79" s="1">
        <f>AVERAGEIF(decay!$A$1:$BE$1,"*"&amp;D$1&amp;"*",decay!$A110:$BE110)</f>
        <v>5.8421052631578947</v>
      </c>
      <c r="E79" s="1">
        <f>AVERAGEIF(decay!$A$1:$BE$1,"*"&amp;E$1&amp;"*",decay!$A110:$BE110)</f>
        <v>60.545454545454547</v>
      </c>
      <c r="F79" s="1">
        <f>AVERAGEIF(decay!$A$1:$BE$1,"*"&amp;F$1&amp;"*",decay!$A110:$BE110)</f>
        <v>0</v>
      </c>
      <c r="G79" s="1">
        <f>AVERAGEIF(decay!$A$1:$BE$1,"*"&amp;G$1&amp;"*",decay!$A110:$BE110)</f>
        <v>0.16666666666666666</v>
      </c>
      <c r="H79" s="1">
        <f>AVERAGEIF(decay!$A$1:$BE$1,"*"&amp;H$1&amp;"*",decay!$A110:$BE110)</f>
        <v>12.8</v>
      </c>
      <c r="I79" s="1">
        <f>AVERAGEIF(decay!$A$1:$BE$1,"*"&amp;I$1&amp;"*",decay!$A110:$BE110)</f>
        <v>1350.5</v>
      </c>
      <c r="J79" s="1">
        <f t="shared" si="4"/>
        <v>1430.2178628389154</v>
      </c>
      <c r="K79" t="str">
        <f t="shared" si="5"/>
        <v>x</v>
      </c>
    </row>
    <row r="80" spans="1:11" x14ac:dyDescent="0.3">
      <c r="A80">
        <v>104</v>
      </c>
      <c r="B80" s="1">
        <f>AVERAGEIF(decay!$A$1:$BE$1,"*"&amp;B$1&amp;"*",decay!$A106:$BE106)</f>
        <v>90.666666666666671</v>
      </c>
      <c r="C80" s="1">
        <f>AVERAGEIF(decay!$A$1:$BE$1,"*"&amp;C$1&amp;"*",decay!$A106:$BE106)</f>
        <v>191.18181818181819</v>
      </c>
      <c r="D80" s="1">
        <f>AVERAGEIF(decay!$A$1:$BE$1,"*"&amp;D$1&amp;"*",decay!$A106:$BE106)</f>
        <v>179.42105263157896</v>
      </c>
      <c r="E80" s="1">
        <f>AVERAGEIF(decay!$A$1:$BE$1,"*"&amp;E$1&amp;"*",decay!$A106:$BE106)</f>
        <v>97.545454545454547</v>
      </c>
      <c r="F80" s="1">
        <f>AVERAGEIF(decay!$A$1:$BE$1,"*"&amp;F$1&amp;"*",decay!$A106:$BE106)</f>
        <v>198</v>
      </c>
      <c r="G80" s="1">
        <f>AVERAGEIF(decay!$A$1:$BE$1,"*"&amp;G$1&amp;"*",decay!$A106:$BE106)</f>
        <v>353.16666666666669</v>
      </c>
      <c r="H80" s="1">
        <f>AVERAGEIF(decay!$A$1:$BE$1,"*"&amp;H$1&amp;"*",decay!$A106:$BE106)</f>
        <v>93.6</v>
      </c>
      <c r="I80" s="1">
        <f>AVERAGEIF(decay!$A$1:$BE$1,"*"&amp;I$1&amp;"*",decay!$A106:$BE106)</f>
        <v>276</v>
      </c>
      <c r="J80" s="1">
        <f t="shared" si="4"/>
        <v>1479.5816586921849</v>
      </c>
      <c r="K80" t="str">
        <f t="shared" si="5"/>
        <v>y</v>
      </c>
    </row>
    <row r="81" spans="1:11" x14ac:dyDescent="0.3">
      <c r="A81">
        <v>158</v>
      </c>
      <c r="B81" s="1">
        <f>AVERAGEIF(decay!$A$1:$BE$1,"*"&amp;B$1&amp;"*",decay!$A160:$BE160)</f>
        <v>96</v>
      </c>
      <c r="C81" s="1">
        <f>AVERAGEIF(decay!$A$1:$BE$1,"*"&amp;C$1&amp;"*",decay!$A160:$BE160)</f>
        <v>169.63636363636363</v>
      </c>
      <c r="D81" s="1">
        <f>AVERAGEIF(decay!$A$1:$BE$1,"*"&amp;D$1&amp;"*",decay!$A160:$BE160)</f>
        <v>167.42105263157896</v>
      </c>
      <c r="E81" s="1">
        <f>AVERAGEIF(decay!$A$1:$BE$1,"*"&amp;E$1&amp;"*",decay!$A160:$BE160)</f>
        <v>86.818181818181813</v>
      </c>
      <c r="F81" s="1">
        <f>AVERAGEIF(decay!$A$1:$BE$1,"*"&amp;F$1&amp;"*",decay!$A160:$BE160)</f>
        <v>178</v>
      </c>
      <c r="G81" s="1">
        <f>AVERAGEIF(decay!$A$1:$BE$1,"*"&amp;G$1&amp;"*",decay!$A160:$BE160)</f>
        <v>357.25</v>
      </c>
      <c r="H81" s="1">
        <f>AVERAGEIF(decay!$A$1:$BE$1,"*"&amp;H$1&amp;"*",decay!$A160:$BE160)</f>
        <v>85.2</v>
      </c>
      <c r="I81" s="1">
        <f>AVERAGEIF(decay!$A$1:$BE$1,"*"&amp;I$1&amp;"*",decay!$A160:$BE160)</f>
        <v>349</v>
      </c>
      <c r="J81" s="1">
        <f t="shared" si="4"/>
        <v>1489.3255980861245</v>
      </c>
      <c r="K81" t="str">
        <f t="shared" si="5"/>
        <v>y</v>
      </c>
    </row>
    <row r="82" spans="1:11" x14ac:dyDescent="0.3">
      <c r="A82">
        <v>100</v>
      </c>
      <c r="B82" s="1">
        <f>AVERAGEIF(decay!$A$1:$BE$1,"*"&amp;B$1&amp;"*",decay!$A102:$BE102)</f>
        <v>29.666666666666668</v>
      </c>
      <c r="C82" s="1">
        <f>AVERAGEIF(decay!$A$1:$BE$1,"*"&amp;C$1&amp;"*",decay!$A102:$BE102)</f>
        <v>63</v>
      </c>
      <c r="D82" s="1">
        <f>AVERAGEIF(decay!$A$1:$BE$1,"*"&amp;D$1&amp;"*",decay!$A102:$BE102)</f>
        <v>65.10526315789474</v>
      </c>
      <c r="E82" s="1">
        <f>AVERAGEIF(decay!$A$1:$BE$1,"*"&amp;E$1&amp;"*",decay!$A102:$BE102)</f>
        <v>69.545454545454547</v>
      </c>
      <c r="F82" s="1">
        <f>AVERAGEIF(decay!$A$1:$BE$1,"*"&amp;F$1&amp;"*",decay!$A102:$BE102)</f>
        <v>67</v>
      </c>
      <c r="G82" s="1">
        <f>AVERAGEIF(decay!$A$1:$BE$1,"*"&amp;G$1&amp;"*",decay!$A102:$BE102)</f>
        <v>82.583333333333329</v>
      </c>
      <c r="H82" s="1">
        <f>AVERAGEIF(decay!$A$1:$BE$1,"*"&amp;H$1&amp;"*",decay!$A102:$BE102)</f>
        <v>29.8</v>
      </c>
      <c r="I82" s="1">
        <f>AVERAGEIF(decay!$A$1:$BE$1,"*"&amp;I$1&amp;"*",decay!$A102:$BE102)</f>
        <v>1087.5</v>
      </c>
      <c r="J82" s="1">
        <f t="shared" si="4"/>
        <v>1494.2007177033493</v>
      </c>
      <c r="K82" t="str">
        <f t="shared" si="5"/>
        <v>y</v>
      </c>
    </row>
    <row r="83" spans="1:11" x14ac:dyDescent="0.3">
      <c r="A83">
        <v>26</v>
      </c>
      <c r="B83" s="1">
        <f>AVERAGEIF(decay!$A$1:$BE$1,"*"&amp;B$1&amp;"*",decay!$A28:$BE28)</f>
        <v>70</v>
      </c>
      <c r="C83" s="1">
        <f>AVERAGEIF(decay!$A$1:$BE$1,"*"&amp;C$1&amp;"*",decay!$A28:$BE28)</f>
        <v>175.72727272727272</v>
      </c>
      <c r="D83" s="1">
        <f>AVERAGEIF(decay!$A$1:$BE$1,"*"&amp;D$1&amp;"*",decay!$A28:$BE28)</f>
        <v>149.31578947368422</v>
      </c>
      <c r="E83" s="1">
        <f>AVERAGEIF(decay!$A$1:$BE$1,"*"&amp;E$1&amp;"*",decay!$A28:$BE28)</f>
        <v>119.72727272727273</v>
      </c>
      <c r="F83" s="1">
        <f>AVERAGEIF(decay!$A$1:$BE$1,"*"&amp;F$1&amp;"*",decay!$A28:$BE28)</f>
        <v>135</v>
      </c>
      <c r="G83" s="1">
        <f>AVERAGEIF(decay!$A$1:$BE$1,"*"&amp;G$1&amp;"*",decay!$A28:$BE28)</f>
        <v>220</v>
      </c>
      <c r="H83" s="1">
        <f>AVERAGEIF(decay!$A$1:$BE$1,"*"&amp;H$1&amp;"*",decay!$A28:$BE28)</f>
        <v>64.400000000000006</v>
      </c>
      <c r="I83" s="1">
        <f>AVERAGEIF(decay!$A$1:$BE$1,"*"&amp;I$1&amp;"*",decay!$A28:$BE28)</f>
        <v>585</v>
      </c>
      <c r="J83" s="1">
        <f t="shared" si="4"/>
        <v>1519.1703349282297</v>
      </c>
      <c r="K83" t="str">
        <f t="shared" si="5"/>
        <v/>
      </c>
    </row>
    <row r="84" spans="1:11" x14ac:dyDescent="0.3">
      <c r="A84">
        <v>67</v>
      </c>
      <c r="B84" s="1">
        <f>AVERAGEIF(decay!$A$1:$BE$1,"*"&amp;B$1&amp;"*",decay!$A69:$BE69)</f>
        <v>48.333333333333336</v>
      </c>
      <c r="C84" s="1">
        <f>AVERAGEIF(decay!$A$1:$BE$1,"*"&amp;C$1&amp;"*",decay!$A69:$BE69)</f>
        <v>131.18181818181819</v>
      </c>
      <c r="D84" s="1">
        <f>AVERAGEIF(decay!$A$1:$BE$1,"*"&amp;D$1&amp;"*",decay!$A69:$BE69)</f>
        <v>101.10526315789474</v>
      </c>
      <c r="E84" s="1">
        <f>AVERAGEIF(decay!$A$1:$BE$1,"*"&amp;E$1&amp;"*",decay!$A69:$BE69)</f>
        <v>67.63636363636364</v>
      </c>
      <c r="F84" s="1">
        <f>AVERAGEIF(decay!$A$1:$BE$1,"*"&amp;F$1&amp;"*",decay!$A69:$BE69)</f>
        <v>106</v>
      </c>
      <c r="G84" s="1">
        <f>AVERAGEIF(decay!$A$1:$BE$1,"*"&amp;G$1&amp;"*",decay!$A69:$BE69)</f>
        <v>203.5</v>
      </c>
      <c r="H84" s="1">
        <f>AVERAGEIF(decay!$A$1:$BE$1,"*"&amp;H$1&amp;"*",decay!$A69:$BE69)</f>
        <v>42.2</v>
      </c>
      <c r="I84" s="1">
        <f>AVERAGEIF(decay!$A$1:$BE$1,"*"&amp;I$1&amp;"*",decay!$A69:$BE69)</f>
        <v>919</v>
      </c>
      <c r="J84" s="1">
        <f t="shared" si="4"/>
        <v>1618.9567783094099</v>
      </c>
      <c r="K84" t="str">
        <f t="shared" si="5"/>
        <v/>
      </c>
    </row>
    <row r="85" spans="1:11" x14ac:dyDescent="0.3">
      <c r="A85">
        <v>138</v>
      </c>
      <c r="B85" s="1">
        <f>AVERAGEIF(decay!$A$1:$BE$1,"*"&amp;B$1&amp;"*",decay!$A140:$BE140)</f>
        <v>109</v>
      </c>
      <c r="C85" s="1">
        <f>AVERAGEIF(decay!$A$1:$BE$1,"*"&amp;C$1&amp;"*",decay!$A140:$BE140)</f>
        <v>249.81818181818181</v>
      </c>
      <c r="D85" s="1">
        <f>AVERAGEIF(decay!$A$1:$BE$1,"*"&amp;D$1&amp;"*",decay!$A140:$BE140)</f>
        <v>211.10526315789474</v>
      </c>
      <c r="E85" s="1">
        <f>AVERAGEIF(decay!$A$1:$BE$1,"*"&amp;E$1&amp;"*",decay!$A140:$BE140)</f>
        <v>181.54545454545453</v>
      </c>
      <c r="F85" s="1">
        <f>AVERAGEIF(decay!$A$1:$BE$1,"*"&amp;F$1&amp;"*",decay!$A140:$BE140)</f>
        <v>245</v>
      </c>
      <c r="G85" s="1">
        <f>AVERAGEIF(decay!$A$1:$BE$1,"*"&amp;G$1&amp;"*",decay!$A140:$BE140)</f>
        <v>419</v>
      </c>
      <c r="H85" s="1">
        <f>AVERAGEIF(decay!$A$1:$BE$1,"*"&amp;H$1&amp;"*",decay!$A140:$BE140)</f>
        <v>98</v>
      </c>
      <c r="I85" s="1">
        <f>AVERAGEIF(decay!$A$1:$BE$1,"*"&amp;I$1&amp;"*",decay!$A140:$BE140)</f>
        <v>139</v>
      </c>
      <c r="J85" s="1">
        <f t="shared" si="4"/>
        <v>1652.4688995215311</v>
      </c>
      <c r="K85" t="str">
        <f t="shared" si="5"/>
        <v/>
      </c>
    </row>
    <row r="86" spans="1:11" x14ac:dyDescent="0.3">
      <c r="A86">
        <v>97</v>
      </c>
      <c r="B86" s="1">
        <f>AVERAGEIF(decay!$A$1:$BE$1,"*"&amp;B$1&amp;"*",decay!$A99:$BE99)</f>
        <v>76</v>
      </c>
      <c r="C86" s="1">
        <f>AVERAGEIF(decay!$A$1:$BE$1,"*"&amp;C$1&amp;"*",decay!$A99:$BE99)</f>
        <v>177.18181818181819</v>
      </c>
      <c r="D86" s="1">
        <f>AVERAGEIF(decay!$A$1:$BE$1,"*"&amp;D$1&amp;"*",decay!$A99:$BE99)</f>
        <v>159.84210526315789</v>
      </c>
      <c r="E86" s="1">
        <f>AVERAGEIF(decay!$A$1:$BE$1,"*"&amp;E$1&amp;"*",decay!$A99:$BE99)</f>
        <v>109.81818181818181</v>
      </c>
      <c r="F86" s="1">
        <f>AVERAGEIF(decay!$A$1:$BE$1,"*"&amp;F$1&amp;"*",decay!$A99:$BE99)</f>
        <v>173</v>
      </c>
      <c r="G86" s="1">
        <f>AVERAGEIF(decay!$A$1:$BE$1,"*"&amp;G$1&amp;"*",decay!$A99:$BE99)</f>
        <v>250.91666666666666</v>
      </c>
      <c r="H86" s="1">
        <f>AVERAGEIF(decay!$A$1:$BE$1,"*"&amp;H$1&amp;"*",decay!$A99:$BE99)</f>
        <v>72.400000000000006</v>
      </c>
      <c r="I86" s="1">
        <f>AVERAGEIF(decay!$A$1:$BE$1,"*"&amp;I$1&amp;"*",decay!$A99:$BE99)</f>
        <v>776.5</v>
      </c>
      <c r="J86" s="1">
        <f t="shared" si="4"/>
        <v>1795.6587719298245</v>
      </c>
      <c r="K86" t="str">
        <f t="shared" si="5"/>
        <v>y</v>
      </c>
    </row>
    <row r="87" spans="1:11" x14ac:dyDescent="0.3">
      <c r="A87">
        <v>145</v>
      </c>
      <c r="B87" s="1">
        <f>AVERAGEIF(decay!$A$1:$BE$1,"*"&amp;B$1&amp;"*",decay!$A147:$BE147)</f>
        <v>4</v>
      </c>
      <c r="C87" s="1">
        <f>AVERAGEIF(decay!$A$1:$BE$1,"*"&amp;C$1&amp;"*",decay!$A147:$BE147)</f>
        <v>6.6363636363636367</v>
      </c>
      <c r="D87" s="1">
        <f>AVERAGEIF(decay!$A$1:$BE$1,"*"&amp;D$1&amp;"*",decay!$A147:$BE147)</f>
        <v>7.8421052631578947</v>
      </c>
      <c r="E87" s="1">
        <f>AVERAGEIF(decay!$A$1:$BE$1,"*"&amp;E$1&amp;"*",decay!$A147:$BE147)</f>
        <v>9.9090909090909083</v>
      </c>
      <c r="F87" s="1">
        <f>AVERAGEIF(decay!$A$1:$BE$1,"*"&amp;F$1&amp;"*",decay!$A147:$BE147)</f>
        <v>4</v>
      </c>
      <c r="G87" s="1">
        <f>AVERAGEIF(decay!$A$1:$BE$1,"*"&amp;G$1&amp;"*",decay!$A147:$BE147)</f>
        <v>8.6666666666666661</v>
      </c>
      <c r="H87" s="1">
        <f>AVERAGEIF(decay!$A$1:$BE$1,"*"&amp;H$1&amp;"*",decay!$A147:$BE147)</f>
        <v>4.8</v>
      </c>
      <c r="I87" s="1">
        <f>AVERAGEIF(decay!$A$1:$BE$1,"*"&amp;I$1&amp;"*",decay!$A147:$BE147)</f>
        <v>2027</v>
      </c>
      <c r="J87" s="1">
        <f t="shared" si="4"/>
        <v>2072.8542264752791</v>
      </c>
      <c r="K87" t="str">
        <f t="shared" si="5"/>
        <v>y</v>
      </c>
    </row>
    <row r="88" spans="1:11" x14ac:dyDescent="0.3">
      <c r="A88">
        <v>154</v>
      </c>
      <c r="B88" s="1">
        <f>AVERAGEIF(decay!$A$1:$BE$1,"*"&amp;B$1&amp;"*",decay!$A156:$BE156)</f>
        <v>34.333333333333336</v>
      </c>
      <c r="C88" s="1">
        <f>AVERAGEIF(decay!$A$1:$BE$1,"*"&amp;C$1&amp;"*",decay!$A156:$BE156)</f>
        <v>67.090909090909093</v>
      </c>
      <c r="D88" s="1">
        <f>AVERAGEIF(decay!$A$1:$BE$1,"*"&amp;D$1&amp;"*",decay!$A156:$BE156)</f>
        <v>71.15789473684211</v>
      </c>
      <c r="E88" s="1">
        <f>AVERAGEIF(decay!$A$1:$BE$1,"*"&amp;E$1&amp;"*",decay!$A156:$BE156)</f>
        <v>118.72727272727273</v>
      </c>
      <c r="F88" s="1">
        <f>AVERAGEIF(decay!$A$1:$BE$1,"*"&amp;F$1&amp;"*",decay!$A156:$BE156)</f>
        <v>58</v>
      </c>
      <c r="G88" s="1">
        <f>AVERAGEIF(decay!$A$1:$BE$1,"*"&amp;G$1&amp;"*",decay!$A156:$BE156)</f>
        <v>91.166666666666671</v>
      </c>
      <c r="H88" s="1">
        <f>AVERAGEIF(decay!$A$1:$BE$1,"*"&amp;H$1&amp;"*",decay!$A156:$BE156)</f>
        <v>32.200000000000003</v>
      </c>
      <c r="I88" s="1">
        <f>AVERAGEIF(decay!$A$1:$BE$1,"*"&amp;I$1&amp;"*",decay!$A156:$BE156)</f>
        <v>1785.5</v>
      </c>
      <c r="J88" s="1">
        <f t="shared" si="4"/>
        <v>2258.1760765550239</v>
      </c>
      <c r="K88" t="str">
        <f t="shared" si="5"/>
        <v>y</v>
      </c>
    </row>
    <row r="89" spans="1:11" x14ac:dyDescent="0.3">
      <c r="A89">
        <v>99</v>
      </c>
      <c r="B89" s="1">
        <f>AVERAGEIF(decay!$A$1:$BE$1,"*"&amp;B$1&amp;"*",decay!$A101:$BE101)</f>
        <v>127.66666666666667</v>
      </c>
      <c r="C89" s="1">
        <f>AVERAGEIF(decay!$A$1:$BE$1,"*"&amp;C$1&amp;"*",decay!$A101:$BE101)</f>
        <v>263.27272727272725</v>
      </c>
      <c r="D89" s="1">
        <f>AVERAGEIF(decay!$A$1:$BE$1,"*"&amp;D$1&amp;"*",decay!$A101:$BE101)</f>
        <v>237.57894736842104</v>
      </c>
      <c r="E89" s="1">
        <f>AVERAGEIF(decay!$A$1:$BE$1,"*"&amp;E$1&amp;"*",decay!$A101:$BE101)</f>
        <v>127.90909090909091</v>
      </c>
      <c r="F89" s="1">
        <f>AVERAGEIF(decay!$A$1:$BE$1,"*"&amp;F$1&amp;"*",decay!$A101:$BE101)</f>
        <v>255</v>
      </c>
      <c r="G89" s="1">
        <f>AVERAGEIF(decay!$A$1:$BE$1,"*"&amp;G$1&amp;"*",decay!$A101:$BE101)</f>
        <v>346.08333333333331</v>
      </c>
      <c r="H89" s="1">
        <f>AVERAGEIF(decay!$A$1:$BE$1,"*"&amp;H$1&amp;"*",decay!$A101:$BE101)</f>
        <v>107</v>
      </c>
      <c r="I89" s="1">
        <f>AVERAGEIF(decay!$A$1:$BE$1,"*"&amp;I$1&amp;"*",decay!$A101:$BE101)</f>
        <v>887</v>
      </c>
      <c r="J89" s="1">
        <f t="shared" si="4"/>
        <v>2351.5107655502393</v>
      </c>
      <c r="K89" t="str">
        <f t="shared" si="5"/>
        <v/>
      </c>
    </row>
    <row r="90" spans="1:11" x14ac:dyDescent="0.3">
      <c r="A90">
        <v>13</v>
      </c>
      <c r="B90" s="1">
        <f>AVERAGEIF(decay!$A$1:$BE$1,"*"&amp;B$1&amp;"*",decay!$A15:$BE15)</f>
        <v>62.666666666666664</v>
      </c>
      <c r="C90" s="1">
        <f>AVERAGEIF(decay!$A$1:$BE$1,"*"&amp;C$1&amp;"*",decay!$A15:$BE15)</f>
        <v>212</v>
      </c>
      <c r="D90" s="1">
        <f>AVERAGEIF(decay!$A$1:$BE$1,"*"&amp;D$1&amp;"*",decay!$A15:$BE15)</f>
        <v>155.05263157894737</v>
      </c>
      <c r="E90" s="1">
        <f>AVERAGEIF(decay!$A$1:$BE$1,"*"&amp;E$1&amp;"*",decay!$A15:$BE15)</f>
        <v>125.72727272727273</v>
      </c>
      <c r="F90" s="1">
        <f>AVERAGEIF(decay!$A$1:$BE$1,"*"&amp;F$1&amp;"*",decay!$A15:$BE15)</f>
        <v>118</v>
      </c>
      <c r="G90" s="1">
        <f>AVERAGEIF(decay!$A$1:$BE$1,"*"&amp;G$1&amp;"*",decay!$A15:$BE15)</f>
        <v>301.08333333333331</v>
      </c>
      <c r="H90" s="1">
        <f>AVERAGEIF(decay!$A$1:$BE$1,"*"&amp;H$1&amp;"*",decay!$A15:$BE15)</f>
        <v>75.8</v>
      </c>
      <c r="I90" s="1">
        <f>AVERAGEIF(decay!$A$1:$BE$1,"*"&amp;I$1&amp;"*",decay!$A15:$BE15)</f>
        <v>1420</v>
      </c>
      <c r="J90" s="1">
        <f t="shared" si="4"/>
        <v>2470.3299043062198</v>
      </c>
      <c r="K90" t="str">
        <f t="shared" si="5"/>
        <v/>
      </c>
    </row>
    <row r="91" spans="1:11" x14ac:dyDescent="0.3">
      <c r="A91">
        <v>136</v>
      </c>
      <c r="B91" s="1">
        <f>AVERAGEIF(decay!$A$1:$BE$1,"*"&amp;B$1&amp;"*",decay!$A138:$BE138)</f>
        <v>103.33333333333333</v>
      </c>
      <c r="C91" s="1">
        <f>AVERAGEIF(decay!$A$1:$BE$1,"*"&amp;C$1&amp;"*",decay!$A138:$BE138)</f>
        <v>206.63636363636363</v>
      </c>
      <c r="D91" s="1">
        <f>AVERAGEIF(decay!$A$1:$BE$1,"*"&amp;D$1&amp;"*",decay!$A138:$BE138)</f>
        <v>208.15789473684211</v>
      </c>
      <c r="E91" s="1">
        <f>AVERAGEIF(decay!$A$1:$BE$1,"*"&amp;E$1&amp;"*",decay!$A138:$BE138)</f>
        <v>185</v>
      </c>
      <c r="F91" s="1">
        <f>AVERAGEIF(decay!$A$1:$BE$1,"*"&amp;F$1&amp;"*",decay!$A138:$BE138)</f>
        <v>203</v>
      </c>
      <c r="G91" s="1">
        <f>AVERAGEIF(decay!$A$1:$BE$1,"*"&amp;G$1&amp;"*",decay!$A138:$BE138)</f>
        <v>277.5</v>
      </c>
      <c r="H91" s="1">
        <f>AVERAGEIF(decay!$A$1:$BE$1,"*"&amp;H$1&amp;"*",decay!$A138:$BE138)</f>
        <v>95</v>
      </c>
      <c r="I91" s="1">
        <f>AVERAGEIF(decay!$A$1:$BE$1,"*"&amp;I$1&amp;"*",decay!$A138:$BE138)</f>
        <v>1344.5</v>
      </c>
      <c r="J91" s="1">
        <f t="shared" si="4"/>
        <v>2623.1275917065391</v>
      </c>
      <c r="K91" t="str">
        <f t="shared" si="5"/>
        <v/>
      </c>
    </row>
    <row r="92" spans="1:11" x14ac:dyDescent="0.3">
      <c r="A92">
        <v>64</v>
      </c>
      <c r="B92" s="1">
        <f>AVERAGEIF(decay!$A$1:$BE$1,"*"&amp;B$1&amp;"*",decay!$A66:$BE66)</f>
        <v>72.333333333333329</v>
      </c>
      <c r="C92" s="1">
        <f>AVERAGEIF(decay!$A$1:$BE$1,"*"&amp;C$1&amp;"*",decay!$A66:$BE66)</f>
        <v>180.63636363636363</v>
      </c>
      <c r="D92" s="1">
        <f>AVERAGEIF(decay!$A$1:$BE$1,"*"&amp;D$1&amp;"*",decay!$A66:$BE66)</f>
        <v>177.52631578947367</v>
      </c>
      <c r="E92" s="1">
        <f>AVERAGEIF(decay!$A$1:$BE$1,"*"&amp;E$1&amp;"*",decay!$A66:$BE66)</f>
        <v>168.90909090909091</v>
      </c>
      <c r="F92" s="1">
        <f>AVERAGEIF(decay!$A$1:$BE$1,"*"&amp;F$1&amp;"*",decay!$A66:$BE66)</f>
        <v>186</v>
      </c>
      <c r="G92" s="1">
        <f>AVERAGEIF(decay!$A$1:$BE$1,"*"&amp;G$1&amp;"*",decay!$A66:$BE66)</f>
        <v>240.16666666666666</v>
      </c>
      <c r="H92" s="1">
        <f>AVERAGEIF(decay!$A$1:$BE$1,"*"&amp;H$1&amp;"*",decay!$A66:$BE66)</f>
        <v>75.8</v>
      </c>
      <c r="I92" s="1">
        <f>AVERAGEIF(decay!$A$1:$BE$1,"*"&amp;I$1&amp;"*",decay!$A66:$BE66)</f>
        <v>1613.5</v>
      </c>
      <c r="J92" s="1">
        <f t="shared" si="4"/>
        <v>2714.8717703349284</v>
      </c>
      <c r="K92" t="str">
        <f t="shared" si="5"/>
        <v/>
      </c>
    </row>
    <row r="93" spans="1:11" x14ac:dyDescent="0.3">
      <c r="A93">
        <v>95</v>
      </c>
      <c r="B93" s="1">
        <f>AVERAGEIF(decay!$A$1:$BE$1,"*"&amp;B$1&amp;"*",decay!$A97:$BE97)</f>
        <v>1</v>
      </c>
      <c r="C93" s="1">
        <f>AVERAGEIF(decay!$A$1:$BE$1,"*"&amp;C$1&amp;"*",decay!$A97:$BE97)</f>
        <v>3.5454545454545454</v>
      </c>
      <c r="D93" s="1">
        <f>AVERAGEIF(decay!$A$1:$BE$1,"*"&amp;D$1&amp;"*",decay!$A97:$BE97)</f>
        <v>12.263157894736842</v>
      </c>
      <c r="E93" s="1">
        <f>AVERAGEIF(decay!$A$1:$BE$1,"*"&amp;E$1&amp;"*",decay!$A97:$BE97)</f>
        <v>50.81818181818182</v>
      </c>
      <c r="F93" s="1">
        <f>AVERAGEIF(decay!$A$1:$BE$1,"*"&amp;F$1&amp;"*",decay!$A97:$BE97)</f>
        <v>1</v>
      </c>
      <c r="G93" s="1">
        <f>AVERAGEIF(decay!$A$1:$BE$1,"*"&amp;G$1&amp;"*",decay!$A97:$BE97)</f>
        <v>3.8333333333333335</v>
      </c>
      <c r="H93" s="1">
        <f>AVERAGEIF(decay!$A$1:$BE$1,"*"&amp;H$1&amp;"*",decay!$A97:$BE97)</f>
        <v>3.2</v>
      </c>
      <c r="I93" s="1">
        <f>AVERAGEIF(decay!$A$1:$BE$1,"*"&amp;I$1&amp;"*",decay!$A97:$BE97)</f>
        <v>2666</v>
      </c>
      <c r="J93" s="1">
        <f t="shared" si="4"/>
        <v>2741.6601275917064</v>
      </c>
      <c r="K93" t="str">
        <f t="shared" si="5"/>
        <v>x</v>
      </c>
    </row>
    <row r="94" spans="1:11" x14ac:dyDescent="0.3">
      <c r="A94">
        <v>102</v>
      </c>
      <c r="B94" s="1">
        <f>AVERAGEIF(decay!$A$1:$BE$1,"*"&amp;B$1&amp;"*",decay!$A104:$BE104)</f>
        <v>88</v>
      </c>
      <c r="C94" s="1">
        <f>AVERAGEIF(decay!$A$1:$BE$1,"*"&amp;C$1&amp;"*",decay!$A104:$BE104)</f>
        <v>182.45454545454547</v>
      </c>
      <c r="D94" s="1">
        <f>AVERAGEIF(decay!$A$1:$BE$1,"*"&amp;D$1&amp;"*",decay!$A104:$BE104)</f>
        <v>193.63157894736841</v>
      </c>
      <c r="E94" s="1">
        <f>AVERAGEIF(decay!$A$1:$BE$1,"*"&amp;E$1&amp;"*",decay!$A104:$BE104)</f>
        <v>257.90909090909093</v>
      </c>
      <c r="F94" s="1">
        <f>AVERAGEIF(decay!$A$1:$BE$1,"*"&amp;F$1&amp;"*",decay!$A104:$BE104)</f>
        <v>184</v>
      </c>
      <c r="G94" s="1">
        <f>AVERAGEIF(decay!$A$1:$BE$1,"*"&amp;G$1&amp;"*",decay!$A104:$BE104)</f>
        <v>345.25</v>
      </c>
      <c r="H94" s="1">
        <f>AVERAGEIF(decay!$A$1:$BE$1,"*"&amp;H$1&amp;"*",decay!$A104:$BE104)</f>
        <v>137</v>
      </c>
      <c r="I94" s="1">
        <f>AVERAGEIF(decay!$A$1:$BE$1,"*"&amp;I$1&amp;"*",decay!$A104:$BE104)</f>
        <v>1608</v>
      </c>
      <c r="J94" s="1">
        <f t="shared" si="4"/>
        <v>2996.2452153110048</v>
      </c>
      <c r="K94" t="str">
        <f t="shared" si="5"/>
        <v>y</v>
      </c>
    </row>
    <row r="95" spans="1:11" x14ac:dyDescent="0.3">
      <c r="A95">
        <v>62</v>
      </c>
      <c r="B95" s="1">
        <f>AVERAGEIF(decay!$A$1:$BE$1,"*"&amp;B$1&amp;"*",decay!$A64:$BE64)</f>
        <v>15.666666666666666</v>
      </c>
      <c r="C95" s="1">
        <f>AVERAGEIF(decay!$A$1:$BE$1,"*"&amp;C$1&amp;"*",decay!$A64:$BE64)</f>
        <v>37.545454545454547</v>
      </c>
      <c r="D95" s="1">
        <f>AVERAGEIF(decay!$A$1:$BE$1,"*"&amp;D$1&amp;"*",decay!$A64:$BE64)</f>
        <v>42.05263157894737</v>
      </c>
      <c r="E95" s="1">
        <f>AVERAGEIF(decay!$A$1:$BE$1,"*"&amp;E$1&amp;"*",decay!$A64:$BE64)</f>
        <v>274.18181818181819</v>
      </c>
      <c r="F95" s="1">
        <f>AVERAGEIF(decay!$A$1:$BE$1,"*"&amp;F$1&amp;"*",decay!$A64:$BE64)</f>
        <v>27</v>
      </c>
      <c r="G95" s="1">
        <f>AVERAGEIF(decay!$A$1:$BE$1,"*"&amp;G$1&amp;"*",decay!$A64:$BE64)</f>
        <v>38.75</v>
      </c>
      <c r="H95" s="1">
        <f>AVERAGEIF(decay!$A$1:$BE$1,"*"&amp;H$1&amp;"*",decay!$A64:$BE64)</f>
        <v>18.600000000000001</v>
      </c>
      <c r="I95" s="1">
        <f>AVERAGEIF(decay!$A$1:$BE$1,"*"&amp;I$1&amp;"*",decay!$A64:$BE64)</f>
        <v>2631</v>
      </c>
      <c r="J95" s="1">
        <f t="shared" si="4"/>
        <v>3084.7965709728869</v>
      </c>
      <c r="K95" t="str">
        <f t="shared" si="5"/>
        <v/>
      </c>
    </row>
    <row r="96" spans="1:11" x14ac:dyDescent="0.3">
      <c r="A96">
        <v>12</v>
      </c>
      <c r="B96" s="1">
        <f>AVERAGEIF(decay!$A$1:$BE$1,"*"&amp;B$1&amp;"*",decay!$A14:$BE14)</f>
        <v>30.666666666666668</v>
      </c>
      <c r="C96" s="1">
        <f>AVERAGEIF(decay!$A$1:$BE$1,"*"&amp;C$1&amp;"*",decay!$A14:$BE14)</f>
        <v>118.81818181818181</v>
      </c>
      <c r="D96" s="1">
        <f>AVERAGEIF(decay!$A$1:$BE$1,"*"&amp;D$1&amp;"*",decay!$A14:$BE14)</f>
        <v>93</v>
      </c>
      <c r="E96" s="1">
        <f>AVERAGEIF(decay!$A$1:$BE$1,"*"&amp;E$1&amp;"*",decay!$A14:$BE14)</f>
        <v>166.54545454545453</v>
      </c>
      <c r="F96" s="1">
        <f>AVERAGEIF(decay!$A$1:$BE$1,"*"&amp;F$1&amp;"*",decay!$A14:$BE14)</f>
        <v>58</v>
      </c>
      <c r="G96" s="1">
        <f>AVERAGEIF(decay!$A$1:$BE$1,"*"&amp;G$1&amp;"*",decay!$A14:$BE14)</f>
        <v>145.58333333333334</v>
      </c>
      <c r="H96" s="1">
        <f>AVERAGEIF(decay!$A$1:$BE$1,"*"&amp;H$1&amp;"*",decay!$A14:$BE14)</f>
        <v>61.4</v>
      </c>
      <c r="I96" s="1">
        <f>AVERAGEIF(decay!$A$1:$BE$1,"*"&amp;I$1&amp;"*",decay!$A14:$BE14)</f>
        <v>2436</v>
      </c>
      <c r="J96" s="1">
        <f t="shared" si="4"/>
        <v>3110.0136363636366</v>
      </c>
      <c r="K96" t="str">
        <f t="shared" si="5"/>
        <v>y</v>
      </c>
    </row>
    <row r="97" spans="1:11" x14ac:dyDescent="0.3">
      <c r="A97">
        <v>84</v>
      </c>
      <c r="B97" s="1">
        <f>AVERAGEIF(decay!$A$1:$BE$1,"*"&amp;B$1&amp;"*",decay!$A86:$BE86)</f>
        <v>90.666666666666671</v>
      </c>
      <c r="C97" s="1">
        <f>AVERAGEIF(decay!$A$1:$BE$1,"*"&amp;C$1&amp;"*",decay!$A86:$BE86)</f>
        <v>253.36363636363637</v>
      </c>
      <c r="D97" s="1">
        <f>AVERAGEIF(decay!$A$1:$BE$1,"*"&amp;D$1&amp;"*",decay!$A86:$BE86)</f>
        <v>223.52631578947367</v>
      </c>
      <c r="E97" s="1">
        <f>AVERAGEIF(decay!$A$1:$BE$1,"*"&amp;E$1&amp;"*",decay!$A86:$BE86)</f>
        <v>403.90909090909093</v>
      </c>
      <c r="F97" s="1">
        <f>AVERAGEIF(decay!$A$1:$BE$1,"*"&amp;F$1&amp;"*",decay!$A86:$BE86)</f>
        <v>208</v>
      </c>
      <c r="G97" s="1">
        <f>AVERAGEIF(decay!$A$1:$BE$1,"*"&amp;G$1&amp;"*",decay!$A86:$BE86)</f>
        <v>398</v>
      </c>
      <c r="H97" s="1">
        <f>AVERAGEIF(decay!$A$1:$BE$1,"*"&amp;H$1&amp;"*",decay!$A86:$BE86)</f>
        <v>138.80000000000001</v>
      </c>
      <c r="I97" s="1">
        <f>AVERAGEIF(decay!$A$1:$BE$1,"*"&amp;I$1&amp;"*",decay!$A86:$BE86)</f>
        <v>1589</v>
      </c>
      <c r="J97" s="1">
        <f t="shared" si="4"/>
        <v>3305.2657097288675</v>
      </c>
      <c r="K97" t="str">
        <f t="shared" si="5"/>
        <v/>
      </c>
    </row>
    <row r="98" spans="1:11" x14ac:dyDescent="0.3">
      <c r="A98">
        <v>25</v>
      </c>
      <c r="B98" s="1">
        <f>AVERAGEIF(decay!$A$1:$BE$1,"*"&amp;B$1&amp;"*",decay!$A27:$BE27)</f>
        <v>0</v>
      </c>
      <c r="C98" s="1">
        <f>AVERAGEIF(decay!$A$1:$BE$1,"*"&amp;C$1&amp;"*",decay!$A27:$BE27)</f>
        <v>4.8181818181818183</v>
      </c>
      <c r="D98" s="1">
        <f>AVERAGEIF(decay!$A$1:$BE$1,"*"&amp;D$1&amp;"*",decay!$A27:$BE27)</f>
        <v>36.315789473684212</v>
      </c>
      <c r="E98" s="1">
        <f>AVERAGEIF(decay!$A$1:$BE$1,"*"&amp;E$1&amp;"*",decay!$A27:$BE27)</f>
        <v>182</v>
      </c>
      <c r="F98" s="1">
        <f>AVERAGEIF(decay!$A$1:$BE$1,"*"&amp;F$1&amp;"*",decay!$A27:$BE27)</f>
        <v>5</v>
      </c>
      <c r="G98" s="1">
        <f>AVERAGEIF(decay!$A$1:$BE$1,"*"&amp;G$1&amp;"*",decay!$A27:$BE27)</f>
        <v>5.25</v>
      </c>
      <c r="H98" s="1">
        <f>AVERAGEIF(decay!$A$1:$BE$1,"*"&amp;H$1&amp;"*",decay!$A27:$BE27)</f>
        <v>29.4</v>
      </c>
      <c r="I98" s="1">
        <f>AVERAGEIF(decay!$A$1:$BE$1,"*"&amp;I$1&amp;"*",decay!$A27:$BE27)</f>
        <v>3718</v>
      </c>
      <c r="J98" s="1">
        <f t="shared" ref="J98:J129" si="6">SUM(B98:I98)</f>
        <v>3980.7839712918658</v>
      </c>
      <c r="K98" t="str">
        <f t="shared" ref="K98:K129" si="7">IF(COUNTIF(R$2:R$42,A98),"x", IF(COUNTIF(S$2:S$63,A98),"y",""))</f>
        <v>y</v>
      </c>
    </row>
    <row r="99" spans="1:11" x14ac:dyDescent="0.3">
      <c r="A99">
        <v>134</v>
      </c>
      <c r="B99" s="1">
        <f>AVERAGEIF(decay!$A$1:$BE$1,"*"&amp;B$1&amp;"*",decay!$A136:$BE136)</f>
        <v>80.666666666666671</v>
      </c>
      <c r="C99" s="1">
        <f>AVERAGEIF(decay!$A$1:$BE$1,"*"&amp;C$1&amp;"*",decay!$A136:$BE136)</f>
        <v>175.18181818181819</v>
      </c>
      <c r="D99" s="1">
        <f>AVERAGEIF(decay!$A$1:$BE$1,"*"&amp;D$1&amp;"*",decay!$A136:$BE136)</f>
        <v>178.94736842105263</v>
      </c>
      <c r="E99" s="1">
        <f>AVERAGEIF(decay!$A$1:$BE$1,"*"&amp;E$1&amp;"*",decay!$A136:$BE136)</f>
        <v>367.90909090909093</v>
      </c>
      <c r="F99" s="1">
        <f>AVERAGEIF(decay!$A$1:$BE$1,"*"&amp;F$1&amp;"*",decay!$A136:$BE136)</f>
        <v>184</v>
      </c>
      <c r="G99" s="1">
        <f>AVERAGEIF(decay!$A$1:$BE$1,"*"&amp;G$1&amp;"*",decay!$A136:$BE136)</f>
        <v>204.25</v>
      </c>
      <c r="H99" s="1">
        <f>AVERAGEIF(decay!$A$1:$BE$1,"*"&amp;H$1&amp;"*",decay!$A136:$BE136)</f>
        <v>71.2</v>
      </c>
      <c r="I99" s="1">
        <f>AVERAGEIF(decay!$A$1:$BE$1,"*"&amp;I$1&amp;"*",decay!$A136:$BE136)</f>
        <v>2911</v>
      </c>
      <c r="J99" s="1">
        <f t="shared" si="6"/>
        <v>4173.1549441786283</v>
      </c>
      <c r="K99" t="str">
        <f t="shared" si="7"/>
        <v/>
      </c>
    </row>
    <row r="100" spans="1:11" x14ac:dyDescent="0.3">
      <c r="A100">
        <v>117</v>
      </c>
      <c r="B100" s="1">
        <f>AVERAGEIF(decay!$A$1:$BE$1,"*"&amp;B$1&amp;"*",decay!$A119:$BE119)</f>
        <v>347</v>
      </c>
      <c r="C100" s="1">
        <f>AVERAGEIF(decay!$A$1:$BE$1,"*"&amp;C$1&amp;"*",decay!$A119:$BE119)</f>
        <v>739.90909090909088</v>
      </c>
      <c r="D100" s="1">
        <f>AVERAGEIF(decay!$A$1:$BE$1,"*"&amp;D$1&amp;"*",decay!$A119:$BE119)</f>
        <v>681.31578947368416</v>
      </c>
      <c r="E100" s="1">
        <f>AVERAGEIF(decay!$A$1:$BE$1,"*"&amp;E$1&amp;"*",decay!$A119:$BE119)</f>
        <v>349</v>
      </c>
      <c r="F100" s="1">
        <f>AVERAGEIF(decay!$A$1:$BE$1,"*"&amp;F$1&amp;"*",decay!$A119:$BE119)</f>
        <v>755</v>
      </c>
      <c r="G100" s="1">
        <f>AVERAGEIF(decay!$A$1:$BE$1,"*"&amp;G$1&amp;"*",decay!$A119:$BE119)</f>
        <v>944.33333333333337</v>
      </c>
      <c r="H100" s="1">
        <f>AVERAGEIF(decay!$A$1:$BE$1,"*"&amp;H$1&amp;"*",decay!$A119:$BE119)</f>
        <v>276.2</v>
      </c>
      <c r="I100" s="1">
        <f>AVERAGEIF(decay!$A$1:$BE$1,"*"&amp;I$1&amp;"*",decay!$A119:$BE119)</f>
        <v>255</v>
      </c>
      <c r="J100" s="1">
        <f t="shared" si="6"/>
        <v>4347.758213716108</v>
      </c>
      <c r="K100" t="str">
        <f t="shared" si="7"/>
        <v/>
      </c>
    </row>
    <row r="101" spans="1:11" x14ac:dyDescent="0.3">
      <c r="A101">
        <v>93</v>
      </c>
      <c r="B101" s="1">
        <f>AVERAGEIF(decay!$A$1:$BE$1,"*"&amp;B$1&amp;"*",decay!$A95:$BE95)</f>
        <v>222.66666666666666</v>
      </c>
      <c r="C101" s="1">
        <f>AVERAGEIF(decay!$A$1:$BE$1,"*"&amp;C$1&amp;"*",decay!$A95:$BE95)</f>
        <v>528.63636363636363</v>
      </c>
      <c r="D101" s="1">
        <f>AVERAGEIF(decay!$A$1:$BE$1,"*"&amp;D$1&amp;"*",decay!$A95:$BE95)</f>
        <v>488.4736842105263</v>
      </c>
      <c r="E101" s="1">
        <f>AVERAGEIF(decay!$A$1:$BE$1,"*"&amp;E$1&amp;"*",decay!$A95:$BE95)</f>
        <v>312.54545454545456</v>
      </c>
      <c r="F101" s="1">
        <f>AVERAGEIF(decay!$A$1:$BE$1,"*"&amp;F$1&amp;"*",decay!$A95:$BE95)</f>
        <v>508</v>
      </c>
      <c r="G101" s="1">
        <f>AVERAGEIF(decay!$A$1:$BE$1,"*"&amp;G$1&amp;"*",decay!$A95:$BE95)</f>
        <v>603.08333333333337</v>
      </c>
      <c r="H101" s="1">
        <f>AVERAGEIF(decay!$A$1:$BE$1,"*"&amp;H$1&amp;"*",decay!$A95:$BE95)</f>
        <v>191.8</v>
      </c>
      <c r="I101" s="1">
        <f>AVERAGEIF(decay!$A$1:$BE$1,"*"&amp;I$1&amp;"*",decay!$A95:$BE95)</f>
        <v>1961</v>
      </c>
      <c r="J101" s="1">
        <f t="shared" si="6"/>
        <v>4816.205502392344</v>
      </c>
      <c r="K101" t="str">
        <f t="shared" si="7"/>
        <v/>
      </c>
    </row>
    <row r="102" spans="1:11" x14ac:dyDescent="0.3">
      <c r="A102">
        <v>85</v>
      </c>
      <c r="B102" s="1">
        <f>AVERAGEIF(decay!$A$1:$BE$1,"*"&amp;B$1&amp;"*",decay!$A87:$BE87)</f>
        <v>258.33333333333331</v>
      </c>
      <c r="C102" s="1">
        <f>AVERAGEIF(decay!$A$1:$BE$1,"*"&amp;C$1&amp;"*",decay!$A87:$BE87)</f>
        <v>668.09090909090912</v>
      </c>
      <c r="D102" s="1">
        <f>AVERAGEIF(decay!$A$1:$BE$1,"*"&amp;D$1&amp;"*",decay!$A87:$BE87)</f>
        <v>539.15789473684208</v>
      </c>
      <c r="E102" s="1">
        <f>AVERAGEIF(decay!$A$1:$BE$1,"*"&amp;E$1&amp;"*",decay!$A87:$BE87)</f>
        <v>347.36363636363637</v>
      </c>
      <c r="F102" s="1">
        <f>AVERAGEIF(decay!$A$1:$BE$1,"*"&amp;F$1&amp;"*",decay!$A87:$BE87)</f>
        <v>530</v>
      </c>
      <c r="G102" s="1">
        <f>AVERAGEIF(decay!$A$1:$BE$1,"*"&amp;G$1&amp;"*",decay!$A87:$BE87)</f>
        <v>1051.1666666666667</v>
      </c>
      <c r="H102" s="1">
        <f>AVERAGEIF(decay!$A$1:$BE$1,"*"&amp;H$1&amp;"*",decay!$A87:$BE87)</f>
        <v>261.2</v>
      </c>
      <c r="I102" s="1">
        <f>AVERAGEIF(decay!$A$1:$BE$1,"*"&amp;I$1&amp;"*",decay!$A87:$BE87)</f>
        <v>1861</v>
      </c>
      <c r="J102" s="1">
        <f t="shared" si="6"/>
        <v>5516.3124401913874</v>
      </c>
      <c r="K102" t="str">
        <f t="shared" si="7"/>
        <v>y</v>
      </c>
    </row>
    <row r="103" spans="1:11" x14ac:dyDescent="0.3">
      <c r="A103">
        <v>115</v>
      </c>
      <c r="B103" s="1">
        <f>AVERAGEIF(decay!$A$1:$BE$1,"*"&amp;B$1&amp;"*",decay!$A117:$BE117)</f>
        <v>390</v>
      </c>
      <c r="C103" s="1">
        <f>AVERAGEIF(decay!$A$1:$BE$1,"*"&amp;C$1&amp;"*",decay!$A117:$BE117)</f>
        <v>895.09090909090912</v>
      </c>
      <c r="D103" s="1">
        <f>AVERAGEIF(decay!$A$1:$BE$1,"*"&amp;D$1&amp;"*",decay!$A117:$BE117)</f>
        <v>784.68421052631584</v>
      </c>
      <c r="E103" s="1">
        <f>AVERAGEIF(decay!$A$1:$BE$1,"*"&amp;E$1&amp;"*",decay!$A117:$BE117)</f>
        <v>423</v>
      </c>
      <c r="F103" s="1">
        <f>AVERAGEIF(decay!$A$1:$BE$1,"*"&amp;F$1&amp;"*",decay!$A117:$BE117)</f>
        <v>839</v>
      </c>
      <c r="G103" s="1">
        <f>AVERAGEIF(decay!$A$1:$BE$1,"*"&amp;G$1&amp;"*",decay!$A117:$BE117)</f>
        <v>1223</v>
      </c>
      <c r="H103" s="1">
        <f>AVERAGEIF(decay!$A$1:$BE$1,"*"&amp;H$1&amp;"*",decay!$A117:$BE117)</f>
        <v>319</v>
      </c>
      <c r="I103" s="1">
        <f>AVERAGEIF(decay!$A$1:$BE$1,"*"&amp;I$1&amp;"*",decay!$A117:$BE117)</f>
        <v>723.5</v>
      </c>
      <c r="J103" s="1">
        <f t="shared" si="6"/>
        <v>5597.2751196172248</v>
      </c>
      <c r="K103" t="str">
        <f t="shared" si="7"/>
        <v/>
      </c>
    </row>
    <row r="104" spans="1:11" x14ac:dyDescent="0.3">
      <c r="A104">
        <v>24</v>
      </c>
      <c r="B104" s="1">
        <f>AVERAGEIF(decay!$A$1:$BE$1,"*"&amp;B$1&amp;"*",decay!$A26:$BE26)</f>
        <v>9.3333333333333339</v>
      </c>
      <c r="C104" s="1">
        <f>AVERAGEIF(decay!$A$1:$BE$1,"*"&amp;C$1&amp;"*",decay!$A26:$BE26)</f>
        <v>21.181818181818183</v>
      </c>
      <c r="D104" s="1">
        <f>AVERAGEIF(decay!$A$1:$BE$1,"*"&amp;D$1&amp;"*",decay!$A26:$BE26)</f>
        <v>92.10526315789474</v>
      </c>
      <c r="E104" s="1">
        <f>AVERAGEIF(decay!$A$1:$BE$1,"*"&amp;E$1&amp;"*",decay!$A26:$BE26)</f>
        <v>459.90909090909093</v>
      </c>
      <c r="F104" s="1">
        <f>AVERAGEIF(decay!$A$1:$BE$1,"*"&amp;F$1&amp;"*",decay!$A26:$BE26)</f>
        <v>15</v>
      </c>
      <c r="G104" s="1">
        <f>AVERAGEIF(decay!$A$1:$BE$1,"*"&amp;G$1&amp;"*",decay!$A26:$BE26)</f>
        <v>34.416666666666664</v>
      </c>
      <c r="H104" s="1">
        <f>AVERAGEIF(decay!$A$1:$BE$1,"*"&amp;H$1&amp;"*",decay!$A26:$BE26)</f>
        <v>86.4</v>
      </c>
      <c r="I104" s="1">
        <f>AVERAGEIF(decay!$A$1:$BE$1,"*"&amp;I$1&amp;"*",decay!$A26:$BE26)</f>
        <v>5068.5</v>
      </c>
      <c r="J104" s="1">
        <f t="shared" si="6"/>
        <v>5786.8461722488037</v>
      </c>
      <c r="K104" t="str">
        <f t="shared" si="7"/>
        <v>y</v>
      </c>
    </row>
    <row r="105" spans="1:11" x14ac:dyDescent="0.3">
      <c r="A105">
        <v>119</v>
      </c>
      <c r="B105" s="1">
        <f>AVERAGEIF(decay!$A$1:$BE$1,"*"&amp;B$1&amp;"*",decay!$A121:$BE121)</f>
        <v>468.66666666666669</v>
      </c>
      <c r="C105" s="1">
        <f>AVERAGEIF(decay!$A$1:$BE$1,"*"&amp;C$1&amp;"*",decay!$A121:$BE121)</f>
        <v>990.5454545454545</v>
      </c>
      <c r="D105" s="1">
        <f>AVERAGEIF(decay!$A$1:$BE$1,"*"&amp;D$1&amp;"*",decay!$A121:$BE121)</f>
        <v>982.21052631578948</v>
      </c>
      <c r="E105" s="1">
        <f>AVERAGEIF(decay!$A$1:$BE$1,"*"&amp;E$1&amp;"*",decay!$A121:$BE121)</f>
        <v>448.36363636363637</v>
      </c>
      <c r="F105" s="1">
        <f>AVERAGEIF(decay!$A$1:$BE$1,"*"&amp;F$1&amp;"*",decay!$A121:$BE121)</f>
        <v>1021</v>
      </c>
      <c r="G105" s="1">
        <f>AVERAGEIF(decay!$A$1:$BE$1,"*"&amp;G$1&amp;"*",decay!$A121:$BE121)</f>
        <v>1273.1666666666667</v>
      </c>
      <c r="H105" s="1">
        <f>AVERAGEIF(decay!$A$1:$BE$1,"*"&amp;H$1&amp;"*",decay!$A121:$BE121)</f>
        <v>401.4</v>
      </c>
      <c r="I105" s="1">
        <f>AVERAGEIF(decay!$A$1:$BE$1,"*"&amp;I$1&amp;"*",decay!$A121:$BE121)</f>
        <v>203.5</v>
      </c>
      <c r="J105" s="1">
        <f t="shared" si="6"/>
        <v>5788.8529505582137</v>
      </c>
      <c r="K105" t="str">
        <f t="shared" si="7"/>
        <v/>
      </c>
    </row>
    <row r="106" spans="1:11" x14ac:dyDescent="0.3">
      <c r="A106">
        <v>90</v>
      </c>
      <c r="B106" s="1">
        <f>AVERAGEIF(decay!$A$1:$BE$1,"*"&amp;B$1&amp;"*",decay!$A92:$BE92)</f>
        <v>0.33333333333333331</v>
      </c>
      <c r="C106" s="1">
        <f>AVERAGEIF(decay!$A$1:$BE$1,"*"&amp;C$1&amp;"*",decay!$A92:$BE92)</f>
        <v>1.0909090909090908</v>
      </c>
      <c r="D106" s="1">
        <f>AVERAGEIF(decay!$A$1:$BE$1,"*"&amp;D$1&amp;"*",decay!$A92:$BE92)</f>
        <v>26.210526315789473</v>
      </c>
      <c r="E106" s="1">
        <f>AVERAGEIF(decay!$A$1:$BE$1,"*"&amp;E$1&amp;"*",decay!$A92:$BE92)</f>
        <v>260</v>
      </c>
      <c r="F106" s="1">
        <f>AVERAGEIF(decay!$A$1:$BE$1,"*"&amp;F$1&amp;"*",decay!$A92:$BE92)</f>
        <v>0</v>
      </c>
      <c r="G106" s="1">
        <f>AVERAGEIF(decay!$A$1:$BE$1,"*"&amp;G$1&amp;"*",decay!$A92:$BE92)</f>
        <v>0.58333333333333337</v>
      </c>
      <c r="H106" s="1">
        <f>AVERAGEIF(decay!$A$1:$BE$1,"*"&amp;H$1&amp;"*",decay!$A92:$BE92)</f>
        <v>41.2</v>
      </c>
      <c r="I106" s="1">
        <f>AVERAGEIF(decay!$A$1:$BE$1,"*"&amp;I$1&amp;"*",decay!$A92:$BE92)</f>
        <v>5756</v>
      </c>
      <c r="J106" s="1">
        <f t="shared" si="6"/>
        <v>6085.4181020733649</v>
      </c>
      <c r="K106" t="str">
        <f t="shared" si="7"/>
        <v>x</v>
      </c>
    </row>
    <row r="107" spans="1:11" x14ac:dyDescent="0.3">
      <c r="A107">
        <v>135</v>
      </c>
      <c r="B107" s="1">
        <f>AVERAGEIF(decay!$A$1:$BE$1,"*"&amp;B$1&amp;"*",decay!$A137:$BE137)</f>
        <v>316.33333333333331</v>
      </c>
      <c r="C107" s="1">
        <f>AVERAGEIF(decay!$A$1:$BE$1,"*"&amp;C$1&amp;"*",decay!$A137:$BE137)</f>
        <v>725.18181818181813</v>
      </c>
      <c r="D107" s="1">
        <f>AVERAGEIF(decay!$A$1:$BE$1,"*"&amp;D$1&amp;"*",decay!$A137:$BE137)</f>
        <v>670</v>
      </c>
      <c r="E107" s="1">
        <f>AVERAGEIF(decay!$A$1:$BE$1,"*"&amp;E$1&amp;"*",decay!$A137:$BE137)</f>
        <v>371.09090909090907</v>
      </c>
      <c r="F107" s="1">
        <f>AVERAGEIF(decay!$A$1:$BE$1,"*"&amp;F$1&amp;"*",decay!$A137:$BE137)</f>
        <v>644</v>
      </c>
      <c r="G107" s="1">
        <f>AVERAGEIF(decay!$A$1:$BE$1,"*"&amp;G$1&amp;"*",decay!$A137:$BE137)</f>
        <v>905.91666666666663</v>
      </c>
      <c r="H107" s="1">
        <f>AVERAGEIF(decay!$A$1:$BE$1,"*"&amp;H$1&amp;"*",decay!$A137:$BE137)</f>
        <v>286.60000000000002</v>
      </c>
      <c r="I107" s="1">
        <f>AVERAGEIF(decay!$A$1:$BE$1,"*"&amp;I$1&amp;"*",decay!$A137:$BE137)</f>
        <v>2739.5</v>
      </c>
      <c r="J107" s="1">
        <f t="shared" si="6"/>
        <v>6658.6227272727265</v>
      </c>
      <c r="K107" t="str">
        <f t="shared" si="7"/>
        <v/>
      </c>
    </row>
    <row r="108" spans="1:11" x14ac:dyDescent="0.3">
      <c r="A108">
        <v>82</v>
      </c>
      <c r="B108" s="1">
        <f>AVERAGEIF(decay!$A$1:$BE$1,"*"&amp;B$1&amp;"*",decay!$A84:$BE84)</f>
        <v>255.66666666666666</v>
      </c>
      <c r="C108" s="1">
        <f>AVERAGEIF(decay!$A$1:$BE$1,"*"&amp;C$1&amp;"*",decay!$A84:$BE84)</f>
        <v>540.90909090909088</v>
      </c>
      <c r="D108" s="1">
        <f>AVERAGEIF(decay!$A$1:$BE$1,"*"&amp;D$1&amp;"*",decay!$A84:$BE84)</f>
        <v>518.47368421052636</v>
      </c>
      <c r="E108" s="1">
        <f>AVERAGEIF(decay!$A$1:$BE$1,"*"&amp;E$1&amp;"*",decay!$A84:$BE84)</f>
        <v>363.90909090909093</v>
      </c>
      <c r="F108" s="1">
        <f>AVERAGEIF(decay!$A$1:$BE$1,"*"&amp;F$1&amp;"*",decay!$A84:$BE84)</f>
        <v>493</v>
      </c>
      <c r="G108" s="1">
        <f>AVERAGEIF(decay!$A$1:$BE$1,"*"&amp;G$1&amp;"*",decay!$A84:$BE84)</f>
        <v>693.41666666666663</v>
      </c>
      <c r="H108" s="1">
        <f>AVERAGEIF(decay!$A$1:$BE$1,"*"&amp;H$1&amp;"*",decay!$A84:$BE84)</f>
        <v>229.2</v>
      </c>
      <c r="I108" s="1">
        <f>AVERAGEIF(decay!$A$1:$BE$1,"*"&amp;I$1&amp;"*",decay!$A84:$BE84)</f>
        <v>3585</v>
      </c>
      <c r="J108" s="1">
        <f t="shared" si="6"/>
        <v>6679.5751993620415</v>
      </c>
      <c r="K108" t="str">
        <f t="shared" si="7"/>
        <v/>
      </c>
    </row>
    <row r="109" spans="1:11" x14ac:dyDescent="0.3">
      <c r="A109">
        <v>109</v>
      </c>
      <c r="B109" s="1">
        <f>AVERAGEIF(decay!$A$1:$BE$1,"*"&amp;B$1&amp;"*",decay!$A111:$BE111)</f>
        <v>21.666666666666668</v>
      </c>
      <c r="C109" s="1">
        <f>AVERAGEIF(decay!$A$1:$BE$1,"*"&amp;C$1&amp;"*",decay!$A111:$BE111)</f>
        <v>63</v>
      </c>
      <c r="D109" s="1">
        <f>AVERAGEIF(decay!$A$1:$BE$1,"*"&amp;D$1&amp;"*",decay!$A111:$BE111)</f>
        <v>77.578947368421055</v>
      </c>
      <c r="E109" s="1">
        <f>AVERAGEIF(decay!$A$1:$BE$1,"*"&amp;E$1&amp;"*",decay!$A111:$BE111)</f>
        <v>103.90909090909091</v>
      </c>
      <c r="F109" s="1">
        <f>AVERAGEIF(decay!$A$1:$BE$1,"*"&amp;F$1&amp;"*",decay!$A111:$BE111)</f>
        <v>68</v>
      </c>
      <c r="G109" s="1">
        <f>AVERAGEIF(decay!$A$1:$BE$1,"*"&amp;G$1&amp;"*",decay!$A111:$BE111)</f>
        <v>80.833333333333329</v>
      </c>
      <c r="H109" s="1">
        <f>AVERAGEIF(decay!$A$1:$BE$1,"*"&amp;H$1&amp;"*",decay!$A111:$BE111)</f>
        <v>64.8</v>
      </c>
      <c r="I109" s="1">
        <f>AVERAGEIF(decay!$A$1:$BE$1,"*"&amp;I$1&amp;"*",decay!$A111:$BE111)</f>
        <v>6220</v>
      </c>
      <c r="J109" s="1">
        <f t="shared" si="6"/>
        <v>6699.788038277512</v>
      </c>
      <c r="K109" t="str">
        <f t="shared" si="7"/>
        <v>y</v>
      </c>
    </row>
    <row r="110" spans="1:11" x14ac:dyDescent="0.3">
      <c r="A110">
        <v>147</v>
      </c>
      <c r="B110" s="1">
        <f>AVERAGEIF(decay!$A$1:$BE$1,"*"&amp;B$1&amp;"*",decay!$A149:$BE149)</f>
        <v>9</v>
      </c>
      <c r="C110" s="1">
        <f>AVERAGEIF(decay!$A$1:$BE$1,"*"&amp;C$1&amp;"*",decay!$A149:$BE149)</f>
        <v>29.818181818181817</v>
      </c>
      <c r="D110" s="1">
        <f>AVERAGEIF(decay!$A$1:$BE$1,"*"&amp;D$1&amp;"*",decay!$A149:$BE149)</f>
        <v>26.526315789473685</v>
      </c>
      <c r="E110" s="1">
        <f>AVERAGEIF(decay!$A$1:$BE$1,"*"&amp;E$1&amp;"*",decay!$A149:$BE149)</f>
        <v>20.90909090909091</v>
      </c>
      <c r="F110" s="1">
        <f>AVERAGEIF(decay!$A$1:$BE$1,"*"&amp;F$1&amp;"*",decay!$A149:$BE149)</f>
        <v>31</v>
      </c>
      <c r="G110" s="1">
        <f>AVERAGEIF(decay!$A$1:$BE$1,"*"&amp;G$1&amp;"*",decay!$A149:$BE149)</f>
        <v>25.916666666666668</v>
      </c>
      <c r="H110" s="1">
        <f>AVERAGEIF(decay!$A$1:$BE$1,"*"&amp;H$1&amp;"*",decay!$A149:$BE149)</f>
        <v>10.4</v>
      </c>
      <c r="I110" s="1">
        <f>AVERAGEIF(decay!$A$1:$BE$1,"*"&amp;I$1&amp;"*",decay!$A149:$BE149)</f>
        <v>6667</v>
      </c>
      <c r="J110" s="1">
        <f t="shared" si="6"/>
        <v>6820.5702551834129</v>
      </c>
      <c r="K110" t="str">
        <f t="shared" si="7"/>
        <v/>
      </c>
    </row>
    <row r="111" spans="1:11" x14ac:dyDescent="0.3">
      <c r="A111">
        <v>10</v>
      </c>
      <c r="B111" s="1">
        <f>AVERAGEIF(decay!$A$1:$BE$1,"*"&amp;B$1&amp;"*",decay!$A12:$BE12)</f>
        <v>147</v>
      </c>
      <c r="C111" s="1">
        <f>AVERAGEIF(decay!$A$1:$BE$1,"*"&amp;C$1&amp;"*",decay!$A12:$BE12)</f>
        <v>526</v>
      </c>
      <c r="D111" s="1">
        <f>AVERAGEIF(decay!$A$1:$BE$1,"*"&amp;D$1&amp;"*",decay!$A12:$BE12)</f>
        <v>415.68421052631578</v>
      </c>
      <c r="E111" s="1">
        <f>AVERAGEIF(decay!$A$1:$BE$1,"*"&amp;E$1&amp;"*",decay!$A12:$BE12)</f>
        <v>365.90909090909093</v>
      </c>
      <c r="F111" s="1">
        <f>AVERAGEIF(decay!$A$1:$BE$1,"*"&amp;F$1&amp;"*",decay!$A12:$BE12)</f>
        <v>327</v>
      </c>
      <c r="G111" s="1">
        <f>AVERAGEIF(decay!$A$1:$BE$1,"*"&amp;G$1&amp;"*",decay!$A12:$BE12)</f>
        <v>596.08333333333337</v>
      </c>
      <c r="H111" s="1">
        <f>AVERAGEIF(decay!$A$1:$BE$1,"*"&amp;H$1&amp;"*",decay!$A12:$BE12)</f>
        <v>159</v>
      </c>
      <c r="I111" s="1">
        <f>AVERAGEIF(decay!$A$1:$BE$1,"*"&amp;I$1&amp;"*",decay!$A12:$BE12)</f>
        <v>4743.5</v>
      </c>
      <c r="J111" s="1">
        <f t="shared" si="6"/>
        <v>7280.1766347687408</v>
      </c>
      <c r="K111" t="str">
        <f t="shared" si="7"/>
        <v>y</v>
      </c>
    </row>
    <row r="112" spans="1:11" x14ac:dyDescent="0.3">
      <c r="A112">
        <v>83</v>
      </c>
      <c r="B112" s="1">
        <f>AVERAGEIF(decay!$A$1:$BE$1,"*"&amp;B$1&amp;"*",decay!$A85:$BE85)</f>
        <v>337.33333333333331</v>
      </c>
      <c r="C112" s="1">
        <f>AVERAGEIF(decay!$A$1:$BE$1,"*"&amp;C$1&amp;"*",decay!$A85:$BE85)</f>
        <v>756.5454545454545</v>
      </c>
      <c r="D112" s="1">
        <f>AVERAGEIF(decay!$A$1:$BE$1,"*"&amp;D$1&amp;"*",decay!$A85:$BE85)</f>
        <v>716.89473684210532</v>
      </c>
      <c r="E112" s="1">
        <f>AVERAGEIF(decay!$A$1:$BE$1,"*"&amp;E$1&amp;"*",decay!$A85:$BE85)</f>
        <v>403.54545454545456</v>
      </c>
      <c r="F112" s="1">
        <f>AVERAGEIF(decay!$A$1:$BE$1,"*"&amp;F$1&amp;"*",decay!$A85:$BE85)</f>
        <v>710</v>
      </c>
      <c r="G112" s="1">
        <f>AVERAGEIF(decay!$A$1:$BE$1,"*"&amp;G$1&amp;"*",decay!$A85:$BE85)</f>
        <v>960.83333333333337</v>
      </c>
      <c r="H112" s="1">
        <f>AVERAGEIF(decay!$A$1:$BE$1,"*"&amp;H$1&amp;"*",decay!$A85:$BE85)</f>
        <v>302.39999999999998</v>
      </c>
      <c r="I112" s="1">
        <f>AVERAGEIF(decay!$A$1:$BE$1,"*"&amp;I$1&amp;"*",decay!$A85:$BE85)</f>
        <v>3770.5</v>
      </c>
      <c r="J112" s="1">
        <f t="shared" si="6"/>
        <v>7958.0523125996806</v>
      </c>
      <c r="K112" t="str">
        <f t="shared" si="7"/>
        <v/>
      </c>
    </row>
    <row r="113" spans="1:11" x14ac:dyDescent="0.3">
      <c r="A113">
        <v>126</v>
      </c>
      <c r="B113" s="1">
        <f>AVERAGEIF(decay!$A$1:$BE$1,"*"&amp;B$1&amp;"*",decay!$A128:$BE128)</f>
        <v>5.666666666666667</v>
      </c>
      <c r="C113" s="1">
        <f>AVERAGEIF(decay!$A$1:$BE$1,"*"&amp;C$1&amp;"*",decay!$A128:$BE128)</f>
        <v>12.909090909090908</v>
      </c>
      <c r="D113" s="1">
        <f>AVERAGEIF(decay!$A$1:$BE$1,"*"&amp;D$1&amp;"*",decay!$A128:$BE128)</f>
        <v>37.526315789473685</v>
      </c>
      <c r="E113" s="1">
        <f>AVERAGEIF(decay!$A$1:$BE$1,"*"&amp;E$1&amp;"*",decay!$A128:$BE128)</f>
        <v>377</v>
      </c>
      <c r="F113" s="1">
        <f>AVERAGEIF(decay!$A$1:$BE$1,"*"&amp;F$1&amp;"*",decay!$A128:$BE128)</f>
        <v>16</v>
      </c>
      <c r="G113" s="1">
        <f>AVERAGEIF(decay!$A$1:$BE$1,"*"&amp;G$1&amp;"*",decay!$A128:$BE128)</f>
        <v>13.833333333333334</v>
      </c>
      <c r="H113" s="1">
        <f>AVERAGEIF(decay!$A$1:$BE$1,"*"&amp;H$1&amp;"*",decay!$A128:$BE128)</f>
        <v>46.4</v>
      </c>
      <c r="I113" s="1">
        <f>AVERAGEIF(decay!$A$1:$BE$1,"*"&amp;I$1&amp;"*",decay!$A128:$BE128)</f>
        <v>7557.5</v>
      </c>
      <c r="J113" s="1">
        <f t="shared" si="6"/>
        <v>8066.8354066985648</v>
      </c>
      <c r="K113" t="str">
        <f t="shared" si="7"/>
        <v>x</v>
      </c>
    </row>
    <row r="114" spans="1:11" x14ac:dyDescent="0.3">
      <c r="A114">
        <v>1</v>
      </c>
      <c r="B114" s="1">
        <f>AVERAGEIF(decay!$A$1:$BE$1,"*"&amp;B$1&amp;"*",decay!$A3:$BE3)</f>
        <v>20.333333333333332</v>
      </c>
      <c r="C114" s="1">
        <f>AVERAGEIF(decay!$A$1:$BE$1,"*"&amp;C$1&amp;"*",decay!$A3:$BE3)</f>
        <v>51.909090909090907</v>
      </c>
      <c r="D114" s="1">
        <f>AVERAGEIF(decay!$A$1:$BE$1,"*"&amp;D$1&amp;"*",decay!$A3:$BE3)</f>
        <v>84.89473684210526</v>
      </c>
      <c r="E114" s="1">
        <f>AVERAGEIF(decay!$A$1:$BE$1,"*"&amp;E$1&amp;"*",decay!$A3:$BE3)</f>
        <v>178.63636363636363</v>
      </c>
      <c r="F114" s="1">
        <f>AVERAGEIF(decay!$A$1:$BE$1,"*"&amp;F$1&amp;"*",decay!$A3:$BE3)</f>
        <v>37</v>
      </c>
      <c r="G114" s="1">
        <f>AVERAGEIF(decay!$A$1:$BE$1,"*"&amp;G$1&amp;"*",decay!$A3:$BE3)</f>
        <v>58.666666666666664</v>
      </c>
      <c r="H114" s="1">
        <f>AVERAGEIF(decay!$A$1:$BE$1,"*"&amp;H$1&amp;"*",decay!$A3:$BE3)</f>
        <v>75.2</v>
      </c>
      <c r="I114" s="1">
        <f>AVERAGEIF(decay!$A$1:$BE$1,"*"&amp;I$1&amp;"*",decay!$A3:$BE3)</f>
        <v>8020</v>
      </c>
      <c r="J114" s="1">
        <f t="shared" si="6"/>
        <v>8526.6401913875598</v>
      </c>
      <c r="K114" t="str">
        <f t="shared" si="7"/>
        <v>y</v>
      </c>
    </row>
    <row r="115" spans="1:11" x14ac:dyDescent="0.3">
      <c r="A115">
        <v>73</v>
      </c>
      <c r="B115" s="1">
        <f>AVERAGEIF(decay!$A$1:$BE$1,"*"&amp;B$1&amp;"*",decay!$A75:$BE75)</f>
        <v>6</v>
      </c>
      <c r="C115" s="1">
        <f>AVERAGEIF(decay!$A$1:$BE$1,"*"&amp;C$1&amp;"*",decay!$A75:$BE75)</f>
        <v>16.545454545454547</v>
      </c>
      <c r="D115" s="1">
        <f>AVERAGEIF(decay!$A$1:$BE$1,"*"&amp;D$1&amp;"*",decay!$A75:$BE75)</f>
        <v>46.368421052631582</v>
      </c>
      <c r="E115" s="1">
        <f>AVERAGEIF(decay!$A$1:$BE$1,"*"&amp;E$1&amp;"*",decay!$A75:$BE75)</f>
        <v>176.54545454545453</v>
      </c>
      <c r="F115" s="1">
        <f>AVERAGEIF(decay!$A$1:$BE$1,"*"&amp;F$1&amp;"*",decay!$A75:$BE75)</f>
        <v>7</v>
      </c>
      <c r="G115" s="1">
        <f>AVERAGEIF(decay!$A$1:$BE$1,"*"&amp;G$1&amp;"*",decay!$A75:$BE75)</f>
        <v>15.166666666666666</v>
      </c>
      <c r="H115" s="1">
        <f>AVERAGEIF(decay!$A$1:$BE$1,"*"&amp;H$1&amp;"*",decay!$A75:$BE75)</f>
        <v>51.2</v>
      </c>
      <c r="I115" s="1">
        <f>AVERAGEIF(decay!$A$1:$BE$1,"*"&amp;I$1&amp;"*",decay!$A75:$BE75)</f>
        <v>8633</v>
      </c>
      <c r="J115" s="1">
        <f t="shared" si="6"/>
        <v>8951.8259968102066</v>
      </c>
      <c r="K115" t="str">
        <f t="shared" si="7"/>
        <v>y</v>
      </c>
    </row>
    <row r="116" spans="1:11" x14ac:dyDescent="0.3">
      <c r="A116">
        <v>11</v>
      </c>
      <c r="B116" s="1">
        <f>AVERAGEIF(decay!$A$1:$BE$1,"*"&amp;B$1&amp;"*",decay!$A13:$BE13)</f>
        <v>494.66666666666669</v>
      </c>
      <c r="C116" s="1">
        <f>AVERAGEIF(decay!$A$1:$BE$1,"*"&amp;C$1&amp;"*",decay!$A13:$BE13)</f>
        <v>1559.8181818181818</v>
      </c>
      <c r="D116" s="1">
        <f>AVERAGEIF(decay!$A$1:$BE$1,"*"&amp;D$1&amp;"*",decay!$A13:$BE13)</f>
        <v>1272.3684210526317</v>
      </c>
      <c r="E116" s="1">
        <f>AVERAGEIF(decay!$A$1:$BE$1,"*"&amp;E$1&amp;"*",decay!$A13:$BE13)</f>
        <v>797.27272727272725</v>
      </c>
      <c r="F116" s="1">
        <f>AVERAGEIF(decay!$A$1:$BE$1,"*"&amp;F$1&amp;"*",decay!$A13:$BE13)</f>
        <v>995</v>
      </c>
      <c r="G116" s="1">
        <f>AVERAGEIF(decay!$A$1:$BE$1,"*"&amp;G$1&amp;"*",decay!$A13:$BE13)</f>
        <v>1735.5</v>
      </c>
      <c r="H116" s="1">
        <f>AVERAGEIF(decay!$A$1:$BE$1,"*"&amp;H$1&amp;"*",decay!$A13:$BE13)</f>
        <v>457.6</v>
      </c>
      <c r="I116" s="1">
        <f>AVERAGEIF(decay!$A$1:$BE$1,"*"&amp;I$1&amp;"*",decay!$A13:$BE13)</f>
        <v>2524</v>
      </c>
      <c r="J116" s="1">
        <f t="shared" si="6"/>
        <v>9836.225996810208</v>
      </c>
      <c r="K116" t="str">
        <f t="shared" si="7"/>
        <v/>
      </c>
    </row>
    <row r="117" spans="1:11" x14ac:dyDescent="0.3">
      <c r="A117">
        <v>56</v>
      </c>
      <c r="B117" s="1">
        <f>AVERAGEIF(decay!$A$1:$BE$1,"*"&amp;B$1&amp;"*",decay!$A58:$BE58)</f>
        <v>52</v>
      </c>
      <c r="C117" s="1">
        <f>AVERAGEIF(decay!$A$1:$BE$1,"*"&amp;C$1&amp;"*",decay!$A58:$BE58)</f>
        <v>128.63636363636363</v>
      </c>
      <c r="D117" s="1">
        <f>AVERAGEIF(decay!$A$1:$BE$1,"*"&amp;D$1&amp;"*",decay!$A58:$BE58)</f>
        <v>132.78947368421052</v>
      </c>
      <c r="E117" s="1">
        <f>AVERAGEIF(decay!$A$1:$BE$1,"*"&amp;E$1&amp;"*",decay!$A58:$BE58)</f>
        <v>481.90909090909093</v>
      </c>
      <c r="F117" s="1">
        <f>AVERAGEIF(decay!$A$1:$BE$1,"*"&amp;F$1&amp;"*",decay!$A58:$BE58)</f>
        <v>89</v>
      </c>
      <c r="G117" s="1">
        <f>AVERAGEIF(decay!$A$1:$BE$1,"*"&amp;G$1&amp;"*",decay!$A58:$BE58)</f>
        <v>123.58333333333333</v>
      </c>
      <c r="H117" s="1">
        <f>AVERAGEIF(decay!$A$1:$BE$1,"*"&amp;H$1&amp;"*",decay!$A58:$BE58)</f>
        <v>56.6</v>
      </c>
      <c r="I117" s="1">
        <f>AVERAGEIF(decay!$A$1:$BE$1,"*"&amp;I$1&amp;"*",decay!$A58:$BE58)</f>
        <v>9199.5</v>
      </c>
      <c r="J117" s="1">
        <f t="shared" si="6"/>
        <v>10264.018261562998</v>
      </c>
      <c r="K117" t="str">
        <f t="shared" si="7"/>
        <v/>
      </c>
    </row>
    <row r="118" spans="1:11" x14ac:dyDescent="0.3">
      <c r="A118">
        <v>9</v>
      </c>
      <c r="B118" s="1">
        <f>AVERAGEIF(decay!$A$1:$BE$1,"*"&amp;B$1&amp;"*",decay!$A11:$BE11)</f>
        <v>384.33333333333331</v>
      </c>
      <c r="C118" s="1">
        <f>AVERAGEIF(decay!$A$1:$BE$1,"*"&amp;C$1&amp;"*",decay!$A11:$BE11)</f>
        <v>1256.6363636363637</v>
      </c>
      <c r="D118" s="1">
        <f>AVERAGEIF(decay!$A$1:$BE$1,"*"&amp;D$1&amp;"*",decay!$A11:$BE11)</f>
        <v>995.52631578947364</v>
      </c>
      <c r="E118" s="1">
        <f>AVERAGEIF(decay!$A$1:$BE$1,"*"&amp;E$1&amp;"*",decay!$A11:$BE11)</f>
        <v>827.5454545454545</v>
      </c>
      <c r="F118" s="1">
        <f>AVERAGEIF(decay!$A$1:$BE$1,"*"&amp;F$1&amp;"*",decay!$A11:$BE11)</f>
        <v>755</v>
      </c>
      <c r="G118" s="1">
        <f>AVERAGEIF(decay!$A$1:$BE$1,"*"&amp;G$1&amp;"*",decay!$A11:$BE11)</f>
        <v>1311.1666666666667</v>
      </c>
      <c r="H118" s="1">
        <f>AVERAGEIF(decay!$A$1:$BE$1,"*"&amp;H$1&amp;"*",decay!$A11:$BE11)</f>
        <v>382</v>
      </c>
      <c r="I118" s="1">
        <f>AVERAGEIF(decay!$A$1:$BE$1,"*"&amp;I$1&amp;"*",decay!$A11:$BE11)</f>
        <v>4488</v>
      </c>
      <c r="J118" s="1">
        <f t="shared" si="6"/>
        <v>10400.208133971293</v>
      </c>
      <c r="K118" t="str">
        <f t="shared" si="7"/>
        <v/>
      </c>
    </row>
    <row r="119" spans="1:11" x14ac:dyDescent="0.3">
      <c r="A119">
        <v>8</v>
      </c>
      <c r="B119" s="1">
        <f>AVERAGEIF(decay!$A$1:$BE$1,"*"&amp;B$1&amp;"*",decay!$A10:$BE10)</f>
        <v>156.66666666666666</v>
      </c>
      <c r="C119" s="1">
        <f>AVERAGEIF(decay!$A$1:$BE$1,"*"&amp;C$1&amp;"*",decay!$A10:$BE10)</f>
        <v>598.36363636363637</v>
      </c>
      <c r="D119" s="1">
        <f>AVERAGEIF(decay!$A$1:$BE$1,"*"&amp;D$1&amp;"*",decay!$A10:$BE10)</f>
        <v>461.10526315789474</v>
      </c>
      <c r="E119" s="1">
        <f>AVERAGEIF(decay!$A$1:$BE$1,"*"&amp;E$1&amp;"*",decay!$A10:$BE10)</f>
        <v>749.5454545454545</v>
      </c>
      <c r="F119" s="1">
        <f>AVERAGEIF(decay!$A$1:$BE$1,"*"&amp;F$1&amp;"*",decay!$A10:$BE10)</f>
        <v>298</v>
      </c>
      <c r="G119" s="1">
        <f>AVERAGEIF(decay!$A$1:$BE$1,"*"&amp;G$1&amp;"*",decay!$A10:$BE10)</f>
        <v>595.25</v>
      </c>
      <c r="H119" s="1">
        <f>AVERAGEIF(decay!$A$1:$BE$1,"*"&amp;H$1&amp;"*",decay!$A10:$BE10)</f>
        <v>170</v>
      </c>
      <c r="I119" s="1">
        <f>AVERAGEIF(decay!$A$1:$BE$1,"*"&amp;I$1&amp;"*",decay!$A10:$BE10)</f>
        <v>8183.5</v>
      </c>
      <c r="J119" s="1">
        <f t="shared" si="6"/>
        <v>11212.431020733653</v>
      </c>
      <c r="K119" t="str">
        <f t="shared" si="7"/>
        <v/>
      </c>
    </row>
    <row r="120" spans="1:11" x14ac:dyDescent="0.3">
      <c r="A120">
        <v>72</v>
      </c>
      <c r="B120" s="1">
        <f>AVERAGEIF(decay!$A$1:$BE$1,"*"&amp;B$1&amp;"*",decay!$A74:$BE74)</f>
        <v>5.333333333333333</v>
      </c>
      <c r="C120" s="1">
        <f>AVERAGEIF(decay!$A$1:$BE$1,"*"&amp;C$1&amp;"*",decay!$A74:$BE74)</f>
        <v>9.454545454545455</v>
      </c>
      <c r="D120" s="1">
        <f>AVERAGEIF(decay!$A$1:$BE$1,"*"&amp;D$1&amp;"*",decay!$A74:$BE74)</f>
        <v>50.631578947368418</v>
      </c>
      <c r="E120" s="1">
        <f>AVERAGEIF(decay!$A$1:$BE$1,"*"&amp;E$1&amp;"*",decay!$A74:$BE74)</f>
        <v>431.63636363636363</v>
      </c>
      <c r="F120" s="1">
        <f>AVERAGEIF(decay!$A$1:$BE$1,"*"&amp;F$1&amp;"*",decay!$A74:$BE74)</f>
        <v>7</v>
      </c>
      <c r="G120" s="1">
        <f>AVERAGEIF(decay!$A$1:$BE$1,"*"&amp;G$1&amp;"*",decay!$A74:$BE74)</f>
        <v>10.583333333333334</v>
      </c>
      <c r="H120" s="1">
        <f>AVERAGEIF(decay!$A$1:$BE$1,"*"&amp;H$1&amp;"*",decay!$A74:$BE74)</f>
        <v>74</v>
      </c>
      <c r="I120" s="1">
        <f>AVERAGEIF(decay!$A$1:$BE$1,"*"&amp;I$1&amp;"*",decay!$A74:$BE74)</f>
        <v>10943</v>
      </c>
      <c r="J120" s="1">
        <f t="shared" si="6"/>
        <v>11531.639154704944</v>
      </c>
      <c r="K120" t="str">
        <f t="shared" si="7"/>
        <v>y</v>
      </c>
    </row>
    <row r="121" spans="1:11" x14ac:dyDescent="0.3">
      <c r="A121">
        <v>127</v>
      </c>
      <c r="B121" s="1">
        <f>AVERAGEIF(decay!$A$1:$BE$1,"*"&amp;B$1&amp;"*",decay!$A129:$BE129)</f>
        <v>25</v>
      </c>
      <c r="C121" s="1">
        <f>AVERAGEIF(decay!$A$1:$BE$1,"*"&amp;C$1&amp;"*",decay!$A129:$BE129)</f>
        <v>56.81818181818182</v>
      </c>
      <c r="D121" s="1">
        <f>AVERAGEIF(decay!$A$1:$BE$1,"*"&amp;D$1&amp;"*",decay!$A129:$BE129)</f>
        <v>72.263157894736835</v>
      </c>
      <c r="E121" s="1">
        <f>AVERAGEIF(decay!$A$1:$BE$1,"*"&amp;E$1&amp;"*",decay!$A129:$BE129)</f>
        <v>149.45454545454547</v>
      </c>
      <c r="F121" s="1">
        <f>AVERAGEIF(decay!$A$1:$BE$1,"*"&amp;F$1&amp;"*",decay!$A129:$BE129)</f>
        <v>43</v>
      </c>
      <c r="G121" s="1">
        <f>AVERAGEIF(decay!$A$1:$BE$1,"*"&amp;G$1&amp;"*",decay!$A129:$BE129)</f>
        <v>64.333333333333329</v>
      </c>
      <c r="H121" s="1">
        <f>AVERAGEIF(decay!$A$1:$BE$1,"*"&amp;H$1&amp;"*",decay!$A129:$BE129)</f>
        <v>52.8</v>
      </c>
      <c r="I121" s="1">
        <f>AVERAGEIF(decay!$A$1:$BE$1,"*"&amp;I$1&amp;"*",decay!$A129:$BE129)</f>
        <v>11148</v>
      </c>
      <c r="J121" s="1">
        <f t="shared" si="6"/>
        <v>11611.669218500798</v>
      </c>
      <c r="K121" t="str">
        <f t="shared" si="7"/>
        <v>y</v>
      </c>
    </row>
    <row r="122" spans="1:11" x14ac:dyDescent="0.3">
      <c r="A122">
        <v>63</v>
      </c>
      <c r="B122" s="1">
        <f>AVERAGEIF(decay!$A$1:$BE$1,"*"&amp;B$1&amp;"*",decay!$A65:$BE65)</f>
        <v>759.66666666666663</v>
      </c>
      <c r="C122" s="1">
        <f>AVERAGEIF(decay!$A$1:$BE$1,"*"&amp;C$1&amp;"*",decay!$A65:$BE65)</f>
        <v>1942.909090909091</v>
      </c>
      <c r="D122" s="1">
        <f>AVERAGEIF(decay!$A$1:$BE$1,"*"&amp;D$1&amp;"*",decay!$A65:$BE65)</f>
        <v>1679.9473684210527</v>
      </c>
      <c r="E122" s="1">
        <f>AVERAGEIF(decay!$A$1:$BE$1,"*"&amp;E$1&amp;"*",decay!$A65:$BE65)</f>
        <v>992.09090909090912</v>
      </c>
      <c r="F122" s="1">
        <f>AVERAGEIF(decay!$A$1:$BE$1,"*"&amp;F$1&amp;"*",decay!$A65:$BE65)</f>
        <v>1659</v>
      </c>
      <c r="G122" s="1">
        <f>AVERAGEIF(decay!$A$1:$BE$1,"*"&amp;G$1&amp;"*",decay!$A65:$BE65)</f>
        <v>2310.25</v>
      </c>
      <c r="H122" s="1">
        <f>AVERAGEIF(decay!$A$1:$BE$1,"*"&amp;H$1&amp;"*",decay!$A65:$BE65)</f>
        <v>653.20000000000005</v>
      </c>
      <c r="I122" s="1">
        <f>AVERAGEIF(decay!$A$1:$BE$1,"*"&amp;I$1&amp;"*",decay!$A65:$BE65)</f>
        <v>1709</v>
      </c>
      <c r="J122" s="1">
        <f t="shared" si="6"/>
        <v>11706.06403508772</v>
      </c>
      <c r="K122" t="str">
        <f t="shared" si="7"/>
        <v/>
      </c>
    </row>
    <row r="123" spans="1:11" x14ac:dyDescent="0.3">
      <c r="A123">
        <v>144</v>
      </c>
      <c r="B123" s="1">
        <f>AVERAGEIF(decay!$A$1:$BE$1,"*"&amp;B$1&amp;"*",decay!$A146:$BE146)</f>
        <v>12.666666666666666</v>
      </c>
      <c r="C123" s="1">
        <f>AVERAGEIF(decay!$A$1:$BE$1,"*"&amp;C$1&amp;"*",decay!$A146:$BE146)</f>
        <v>33.454545454545453</v>
      </c>
      <c r="D123" s="1">
        <f>AVERAGEIF(decay!$A$1:$BE$1,"*"&amp;D$1&amp;"*",decay!$A146:$BE146)</f>
        <v>56.684210526315788</v>
      </c>
      <c r="E123" s="1">
        <f>AVERAGEIF(decay!$A$1:$BE$1,"*"&amp;E$1&amp;"*",decay!$A146:$BE146)</f>
        <v>338.81818181818181</v>
      </c>
      <c r="F123" s="1">
        <f>AVERAGEIF(decay!$A$1:$BE$1,"*"&amp;F$1&amp;"*",decay!$A146:$BE146)</f>
        <v>23</v>
      </c>
      <c r="G123" s="1">
        <f>AVERAGEIF(decay!$A$1:$BE$1,"*"&amp;G$1&amp;"*",decay!$A146:$BE146)</f>
        <v>38.333333333333336</v>
      </c>
      <c r="H123" s="1">
        <f>AVERAGEIF(decay!$A$1:$BE$1,"*"&amp;H$1&amp;"*",decay!$A146:$BE146)</f>
        <v>62.2</v>
      </c>
      <c r="I123" s="1">
        <f>AVERAGEIF(decay!$A$1:$BE$1,"*"&amp;I$1&amp;"*",decay!$A146:$BE146)</f>
        <v>12561</v>
      </c>
      <c r="J123" s="1">
        <f t="shared" si="6"/>
        <v>13126.156937799044</v>
      </c>
      <c r="K123" t="str">
        <f t="shared" si="7"/>
        <v>y</v>
      </c>
    </row>
    <row r="124" spans="1:11" x14ac:dyDescent="0.3">
      <c r="A124">
        <v>54</v>
      </c>
      <c r="B124" s="1">
        <f>AVERAGEIF(decay!$A$1:$BE$1,"*"&amp;B$1&amp;"*",decay!$A56:$BE56)</f>
        <v>3.3333333333333335</v>
      </c>
      <c r="C124" s="1">
        <f>AVERAGEIF(decay!$A$1:$BE$1,"*"&amp;C$1&amp;"*",decay!$A56:$BE56)</f>
        <v>6.8181818181818183</v>
      </c>
      <c r="D124" s="1">
        <f>AVERAGEIF(decay!$A$1:$BE$1,"*"&amp;D$1&amp;"*",decay!$A56:$BE56)</f>
        <v>51.473684210526315</v>
      </c>
      <c r="E124" s="1">
        <f>AVERAGEIF(decay!$A$1:$BE$1,"*"&amp;E$1&amp;"*",decay!$A56:$BE56)</f>
        <v>526.36363636363637</v>
      </c>
      <c r="F124" s="1">
        <f>AVERAGEIF(decay!$A$1:$BE$1,"*"&amp;F$1&amp;"*",decay!$A56:$BE56)</f>
        <v>5</v>
      </c>
      <c r="G124" s="1">
        <f>AVERAGEIF(decay!$A$1:$BE$1,"*"&amp;G$1&amp;"*",decay!$A56:$BE56)</f>
        <v>7</v>
      </c>
      <c r="H124" s="1">
        <f>AVERAGEIF(decay!$A$1:$BE$1,"*"&amp;H$1&amp;"*",decay!$A56:$BE56)</f>
        <v>98.8</v>
      </c>
      <c r="I124" s="1">
        <f>AVERAGEIF(decay!$A$1:$BE$1,"*"&amp;I$1&amp;"*",decay!$A56:$BE56)</f>
        <v>13593</v>
      </c>
      <c r="J124" s="1">
        <f t="shared" si="6"/>
        <v>14291.788835725678</v>
      </c>
      <c r="K124" t="str">
        <f t="shared" si="7"/>
        <v>x</v>
      </c>
    </row>
    <row r="125" spans="1:11" x14ac:dyDescent="0.3">
      <c r="A125">
        <v>152</v>
      </c>
      <c r="B125" s="1">
        <f>AVERAGEIF(decay!$A$1:$BE$1,"*"&amp;B$1&amp;"*",decay!$A154:$BE154)</f>
        <v>337</v>
      </c>
      <c r="C125" s="1">
        <f>AVERAGEIF(decay!$A$1:$BE$1,"*"&amp;C$1&amp;"*",decay!$A154:$BE154)</f>
        <v>675.72727272727275</v>
      </c>
      <c r="D125" s="1">
        <f>AVERAGEIF(decay!$A$1:$BE$1,"*"&amp;D$1&amp;"*",decay!$A154:$BE154)</f>
        <v>733.84210526315792</v>
      </c>
      <c r="E125" s="1">
        <f>AVERAGEIF(decay!$A$1:$BE$1,"*"&amp;E$1&amp;"*",decay!$A154:$BE154)</f>
        <v>1092.6363636363637</v>
      </c>
      <c r="F125" s="1">
        <f>AVERAGEIF(decay!$A$1:$BE$1,"*"&amp;F$1&amp;"*",decay!$A154:$BE154)</f>
        <v>712</v>
      </c>
      <c r="G125" s="1">
        <f>AVERAGEIF(decay!$A$1:$BE$1,"*"&amp;G$1&amp;"*",decay!$A154:$BE154)</f>
        <v>859.25</v>
      </c>
      <c r="H125" s="1">
        <f>AVERAGEIF(decay!$A$1:$BE$1,"*"&amp;H$1&amp;"*",decay!$A154:$BE154)</f>
        <v>306.2</v>
      </c>
      <c r="I125" s="1">
        <f>AVERAGEIF(decay!$A$1:$BE$1,"*"&amp;I$1&amp;"*",decay!$A154:$BE154)</f>
        <v>9605</v>
      </c>
      <c r="J125" s="1">
        <f t="shared" si="6"/>
        <v>14321.655741626793</v>
      </c>
      <c r="K125" t="str">
        <f t="shared" si="7"/>
        <v/>
      </c>
    </row>
    <row r="126" spans="1:11" x14ac:dyDescent="0.3">
      <c r="A126">
        <v>61</v>
      </c>
      <c r="B126" s="1">
        <f>AVERAGEIF(decay!$A$1:$BE$1,"*"&amp;B$1&amp;"*",decay!$A63:$BE63)</f>
        <v>640</v>
      </c>
      <c r="C126" s="1">
        <f>AVERAGEIF(decay!$A$1:$BE$1,"*"&amp;C$1&amp;"*",decay!$A63:$BE63)</f>
        <v>1712.8181818181818</v>
      </c>
      <c r="D126" s="1">
        <f>AVERAGEIF(decay!$A$1:$BE$1,"*"&amp;D$1&amp;"*",decay!$A63:$BE63)</f>
        <v>1452.7368421052631</v>
      </c>
      <c r="E126" s="1">
        <f>AVERAGEIF(decay!$A$1:$BE$1,"*"&amp;E$1&amp;"*",decay!$A63:$BE63)</f>
        <v>1019.5454545454545</v>
      </c>
      <c r="F126" s="1">
        <f>AVERAGEIF(decay!$A$1:$BE$1,"*"&amp;F$1&amp;"*",decay!$A63:$BE63)</f>
        <v>1392</v>
      </c>
      <c r="G126" s="1">
        <f>AVERAGEIF(decay!$A$1:$BE$1,"*"&amp;G$1&amp;"*",decay!$A63:$BE63)</f>
        <v>2193.8333333333335</v>
      </c>
      <c r="H126" s="1">
        <f>AVERAGEIF(decay!$A$1:$BE$1,"*"&amp;H$1&amp;"*",decay!$A63:$BE63)</f>
        <v>570.4</v>
      </c>
      <c r="I126" s="1">
        <f>AVERAGEIF(decay!$A$1:$BE$1,"*"&amp;I$1&amp;"*",decay!$A63:$BE63)</f>
        <v>7663</v>
      </c>
      <c r="J126" s="1">
        <f t="shared" si="6"/>
        <v>16644.333811802233</v>
      </c>
      <c r="K126" t="str">
        <f t="shared" si="7"/>
        <v/>
      </c>
    </row>
    <row r="127" spans="1:11" x14ac:dyDescent="0.3">
      <c r="A127">
        <v>60</v>
      </c>
      <c r="B127" s="1">
        <f>AVERAGEIF(decay!$A$1:$BE$1,"*"&amp;B$1&amp;"*",decay!$A62:$BE62)</f>
        <v>54.333333333333336</v>
      </c>
      <c r="C127" s="1">
        <f>AVERAGEIF(decay!$A$1:$BE$1,"*"&amp;C$1&amp;"*",decay!$A62:$BE62)</f>
        <v>140.72727272727272</v>
      </c>
      <c r="D127" s="1">
        <f>AVERAGEIF(decay!$A$1:$BE$1,"*"&amp;D$1&amp;"*",decay!$A62:$BE62)</f>
        <v>213.73684210526315</v>
      </c>
      <c r="E127" s="1">
        <f>AVERAGEIF(decay!$A$1:$BE$1,"*"&amp;E$1&amp;"*",decay!$A62:$BE62)</f>
        <v>2326.909090909091</v>
      </c>
      <c r="F127" s="1">
        <f>AVERAGEIF(decay!$A$1:$BE$1,"*"&amp;F$1&amp;"*",decay!$A62:$BE62)</f>
        <v>125</v>
      </c>
      <c r="G127" s="1">
        <f>AVERAGEIF(decay!$A$1:$BE$1,"*"&amp;G$1&amp;"*",decay!$A62:$BE62)</f>
        <v>185.91666666666666</v>
      </c>
      <c r="H127" s="1">
        <f>AVERAGEIF(decay!$A$1:$BE$1,"*"&amp;H$1&amp;"*",decay!$A62:$BE62)</f>
        <v>140.19999999999999</v>
      </c>
      <c r="I127" s="1">
        <f>AVERAGEIF(decay!$A$1:$BE$1,"*"&amp;I$1&amp;"*",decay!$A62:$BE62)</f>
        <v>16358.5</v>
      </c>
      <c r="J127" s="1">
        <f t="shared" si="6"/>
        <v>19545.323205741628</v>
      </c>
      <c r="K127" t="str">
        <f t="shared" si="7"/>
        <v>y</v>
      </c>
    </row>
    <row r="128" spans="1:11" x14ac:dyDescent="0.3">
      <c r="A128">
        <v>156</v>
      </c>
      <c r="B128" s="1">
        <f>AVERAGEIF(decay!$A$1:$BE$1,"*"&amp;B$1&amp;"*",decay!$A158:$BE158)</f>
        <v>126</v>
      </c>
      <c r="C128" s="1">
        <f>AVERAGEIF(decay!$A$1:$BE$1,"*"&amp;C$1&amp;"*",decay!$A158:$BE158)</f>
        <v>240.72727272727272</v>
      </c>
      <c r="D128" s="1">
        <f>AVERAGEIF(decay!$A$1:$BE$1,"*"&amp;D$1&amp;"*",decay!$A158:$BE158)</f>
        <v>387.42105263157896</v>
      </c>
      <c r="E128" s="1">
        <f>AVERAGEIF(decay!$A$1:$BE$1,"*"&amp;E$1&amp;"*",decay!$A158:$BE158)</f>
        <v>7145.636363636364</v>
      </c>
      <c r="F128" s="1">
        <f>AVERAGEIF(decay!$A$1:$BE$1,"*"&amp;F$1&amp;"*",decay!$A158:$BE158)</f>
        <v>249</v>
      </c>
      <c r="G128" s="1">
        <f>AVERAGEIF(decay!$A$1:$BE$1,"*"&amp;G$1&amp;"*",decay!$A158:$BE158)</f>
        <v>481.41666666666669</v>
      </c>
      <c r="H128" s="1">
        <f>AVERAGEIF(decay!$A$1:$BE$1,"*"&amp;H$1&amp;"*",decay!$A158:$BE158)</f>
        <v>339.8</v>
      </c>
      <c r="I128" s="1">
        <f>AVERAGEIF(decay!$A$1:$BE$1,"*"&amp;I$1&amp;"*",decay!$A158:$BE158)</f>
        <v>10627.5</v>
      </c>
      <c r="J128" s="1">
        <f t="shared" si="6"/>
        <v>19597.50135566188</v>
      </c>
      <c r="K128" t="str">
        <f t="shared" si="7"/>
        <v>y</v>
      </c>
    </row>
    <row r="129" spans="1:11" x14ac:dyDescent="0.3">
      <c r="A129">
        <v>128</v>
      </c>
      <c r="B129" s="1">
        <f>AVERAGEIF(decay!$A$1:$BE$1,"*"&amp;B$1&amp;"*",decay!$A130:$BE130)</f>
        <v>821.66666666666663</v>
      </c>
      <c r="C129" s="1">
        <f>AVERAGEIF(decay!$A$1:$BE$1,"*"&amp;C$1&amp;"*",decay!$A130:$BE130)</f>
        <v>1781.1818181818182</v>
      </c>
      <c r="D129" s="1">
        <f>AVERAGEIF(decay!$A$1:$BE$1,"*"&amp;D$1&amp;"*",decay!$A130:$BE130)</f>
        <v>1746.2105263157894</v>
      </c>
      <c r="E129" s="1">
        <f>AVERAGEIF(decay!$A$1:$BE$1,"*"&amp;E$1&amp;"*",decay!$A130:$BE130)</f>
        <v>1423.909090909091</v>
      </c>
      <c r="F129" s="1">
        <f>AVERAGEIF(decay!$A$1:$BE$1,"*"&amp;F$1&amp;"*",decay!$A130:$BE130)</f>
        <v>1700</v>
      </c>
      <c r="G129" s="1">
        <f>AVERAGEIF(decay!$A$1:$BE$1,"*"&amp;G$1&amp;"*",decay!$A130:$BE130)</f>
        <v>2068.1666666666665</v>
      </c>
      <c r="H129" s="1">
        <f>AVERAGEIF(decay!$A$1:$BE$1,"*"&amp;H$1&amp;"*",decay!$A130:$BE130)</f>
        <v>682.4</v>
      </c>
      <c r="I129" s="1">
        <f>AVERAGEIF(decay!$A$1:$BE$1,"*"&amp;I$1&amp;"*",decay!$A130:$BE130)</f>
        <v>9943</v>
      </c>
      <c r="J129" s="1">
        <f t="shared" si="6"/>
        <v>20166.534768740032</v>
      </c>
      <c r="K129" t="str">
        <f t="shared" si="7"/>
        <v/>
      </c>
    </row>
    <row r="130" spans="1:11" x14ac:dyDescent="0.3">
      <c r="A130">
        <v>55</v>
      </c>
      <c r="B130" s="1">
        <f>AVERAGEIF(decay!$A$1:$BE$1,"*"&amp;B$1&amp;"*",decay!$A57:$BE57)</f>
        <v>45.333333333333336</v>
      </c>
      <c r="C130" s="1">
        <f>AVERAGEIF(decay!$A$1:$BE$1,"*"&amp;C$1&amp;"*",decay!$A57:$BE57)</f>
        <v>121.90909090909091</v>
      </c>
      <c r="D130" s="1">
        <f>AVERAGEIF(decay!$A$1:$BE$1,"*"&amp;D$1&amp;"*",decay!$A57:$BE57)</f>
        <v>184.31578947368422</v>
      </c>
      <c r="E130" s="1">
        <f>AVERAGEIF(decay!$A$1:$BE$1,"*"&amp;E$1&amp;"*",decay!$A57:$BE57)</f>
        <v>333.45454545454544</v>
      </c>
      <c r="F130" s="1">
        <f>AVERAGEIF(decay!$A$1:$BE$1,"*"&amp;F$1&amp;"*",decay!$A57:$BE57)</f>
        <v>118</v>
      </c>
      <c r="G130" s="1">
        <f>AVERAGEIF(decay!$A$1:$BE$1,"*"&amp;G$1&amp;"*",decay!$A57:$BE57)</f>
        <v>138</v>
      </c>
      <c r="H130" s="1">
        <f>AVERAGEIF(decay!$A$1:$BE$1,"*"&amp;H$1&amp;"*",decay!$A57:$BE57)</f>
        <v>170</v>
      </c>
      <c r="I130" s="1">
        <f>AVERAGEIF(decay!$A$1:$BE$1,"*"&amp;I$1&amp;"*",decay!$A57:$BE57)</f>
        <v>19220</v>
      </c>
      <c r="J130" s="1">
        <f t="shared" ref="J130:J161" si="8">SUM(B130:I130)</f>
        <v>20331.012759170655</v>
      </c>
      <c r="K130" t="str">
        <f t="shared" ref="K130:K163" si="9">IF(COUNTIF(R$2:R$42,A130),"x", IF(COUNTIF(S$2:S$63,A130),"y",""))</f>
        <v>y</v>
      </c>
    </row>
    <row r="131" spans="1:11" x14ac:dyDescent="0.3">
      <c r="A131">
        <v>65</v>
      </c>
      <c r="B131" s="1">
        <f>AVERAGEIF(decay!$A$1:$BE$1,"*"&amp;B$1&amp;"*",decay!$A67:$BE67)</f>
        <v>1456.3333333333333</v>
      </c>
      <c r="C131" s="1">
        <f>AVERAGEIF(decay!$A$1:$BE$1,"*"&amp;C$1&amp;"*",decay!$A67:$BE67)</f>
        <v>3454</v>
      </c>
      <c r="D131" s="1">
        <f>AVERAGEIF(decay!$A$1:$BE$1,"*"&amp;D$1&amp;"*",decay!$A67:$BE67)</f>
        <v>3216.4210526315787</v>
      </c>
      <c r="E131" s="1">
        <f>AVERAGEIF(decay!$A$1:$BE$1,"*"&amp;E$1&amp;"*",decay!$A67:$BE67)</f>
        <v>1647.2727272727273</v>
      </c>
      <c r="F131" s="1">
        <f>AVERAGEIF(decay!$A$1:$BE$1,"*"&amp;F$1&amp;"*",decay!$A67:$BE67)</f>
        <v>3114</v>
      </c>
      <c r="G131" s="1">
        <f>AVERAGEIF(decay!$A$1:$BE$1,"*"&amp;G$1&amp;"*",decay!$A67:$BE67)</f>
        <v>4300.5</v>
      </c>
      <c r="H131" s="1">
        <f>AVERAGEIF(decay!$A$1:$BE$1,"*"&amp;H$1&amp;"*",decay!$A67:$BE67)</f>
        <v>1277</v>
      </c>
      <c r="I131" s="1">
        <f>AVERAGEIF(decay!$A$1:$BE$1,"*"&amp;I$1&amp;"*",decay!$A67:$BE67)</f>
        <v>1944.5</v>
      </c>
      <c r="J131" s="1">
        <f t="shared" si="8"/>
        <v>20410.02711323764</v>
      </c>
      <c r="K131" t="str">
        <f t="shared" si="9"/>
        <v/>
      </c>
    </row>
    <row r="132" spans="1:11" x14ac:dyDescent="0.3">
      <c r="A132">
        <v>148</v>
      </c>
      <c r="B132" s="1">
        <f>AVERAGEIF(decay!$A$1:$BE$1,"*"&amp;B$1&amp;"*",decay!$A150:$BE150)</f>
        <v>24</v>
      </c>
      <c r="C132" s="1">
        <f>AVERAGEIF(decay!$A$1:$BE$1,"*"&amp;C$1&amp;"*",decay!$A150:$BE150)</f>
        <v>53.363636363636367</v>
      </c>
      <c r="D132" s="1">
        <f>AVERAGEIF(decay!$A$1:$BE$1,"*"&amp;D$1&amp;"*",decay!$A150:$BE150)</f>
        <v>130.47368421052633</v>
      </c>
      <c r="E132" s="1">
        <f>AVERAGEIF(decay!$A$1:$BE$1,"*"&amp;E$1&amp;"*",decay!$A150:$BE150)</f>
        <v>2246.6363636363635</v>
      </c>
      <c r="F132" s="1">
        <f>AVERAGEIF(decay!$A$1:$BE$1,"*"&amp;F$1&amp;"*",decay!$A150:$BE150)</f>
        <v>51</v>
      </c>
      <c r="G132" s="1">
        <f>AVERAGEIF(decay!$A$1:$BE$1,"*"&amp;G$1&amp;"*",decay!$A150:$BE150)</f>
        <v>62.083333333333336</v>
      </c>
      <c r="H132" s="1">
        <f>AVERAGEIF(decay!$A$1:$BE$1,"*"&amp;H$1&amp;"*",decay!$A150:$BE150)</f>
        <v>29.6</v>
      </c>
      <c r="I132" s="1">
        <f>AVERAGEIF(decay!$A$1:$BE$1,"*"&amp;I$1&amp;"*",decay!$A150:$BE150)</f>
        <v>18289</v>
      </c>
      <c r="J132" s="1">
        <f t="shared" si="8"/>
        <v>20886.157017543861</v>
      </c>
      <c r="K132" t="str">
        <f t="shared" si="9"/>
        <v/>
      </c>
    </row>
    <row r="133" spans="1:11" x14ac:dyDescent="0.3">
      <c r="A133">
        <v>2</v>
      </c>
      <c r="B133" s="1">
        <f>AVERAGEIF(decay!$A$1:$BE$1,"*"&amp;B$1&amp;"*",decay!$A4:$BE4)</f>
        <v>144.33333333333334</v>
      </c>
      <c r="C133" s="1">
        <f>AVERAGEIF(decay!$A$1:$BE$1,"*"&amp;C$1&amp;"*",decay!$A4:$BE4)</f>
        <v>517.09090909090912</v>
      </c>
      <c r="D133" s="1">
        <f>AVERAGEIF(decay!$A$1:$BE$1,"*"&amp;D$1&amp;"*",decay!$A4:$BE4)</f>
        <v>417.4736842105263</v>
      </c>
      <c r="E133" s="1">
        <f>AVERAGEIF(decay!$A$1:$BE$1,"*"&amp;E$1&amp;"*",decay!$A4:$BE4)</f>
        <v>982.81818181818187</v>
      </c>
      <c r="F133" s="1">
        <f>AVERAGEIF(decay!$A$1:$BE$1,"*"&amp;F$1&amp;"*",decay!$A4:$BE4)</f>
        <v>245</v>
      </c>
      <c r="G133" s="1">
        <f>AVERAGEIF(decay!$A$1:$BE$1,"*"&amp;G$1&amp;"*",decay!$A4:$BE4)</f>
        <v>358.66666666666669</v>
      </c>
      <c r="H133" s="1">
        <f>AVERAGEIF(decay!$A$1:$BE$1,"*"&amp;H$1&amp;"*",decay!$A4:$BE4)</f>
        <v>165.4</v>
      </c>
      <c r="I133" s="1">
        <f>AVERAGEIF(decay!$A$1:$BE$1,"*"&amp;I$1&amp;"*",decay!$A4:$BE4)</f>
        <v>18909</v>
      </c>
      <c r="J133" s="1">
        <f t="shared" si="8"/>
        <v>21739.782775119616</v>
      </c>
      <c r="K133" t="str">
        <f t="shared" si="9"/>
        <v/>
      </c>
    </row>
    <row r="134" spans="1:11" x14ac:dyDescent="0.3">
      <c r="A134">
        <v>80</v>
      </c>
      <c r="B134" s="1">
        <f>AVERAGEIF(decay!$A$1:$BE$1,"*"&amp;B$1&amp;"*",decay!$A82:$BE82)</f>
        <v>699</v>
      </c>
      <c r="C134" s="1">
        <f>AVERAGEIF(decay!$A$1:$BE$1,"*"&amp;C$1&amp;"*",decay!$A82:$BE82)</f>
        <v>1662.5454545454545</v>
      </c>
      <c r="D134" s="1">
        <f>AVERAGEIF(decay!$A$1:$BE$1,"*"&amp;D$1&amp;"*",decay!$A82:$BE82)</f>
        <v>1519</v>
      </c>
      <c r="E134" s="1">
        <f>AVERAGEIF(decay!$A$1:$BE$1,"*"&amp;E$1&amp;"*",decay!$A82:$BE82)</f>
        <v>1422</v>
      </c>
      <c r="F134" s="1">
        <f>AVERAGEIF(decay!$A$1:$BE$1,"*"&amp;F$1&amp;"*",decay!$A82:$BE82)</f>
        <v>1352</v>
      </c>
      <c r="G134" s="1">
        <f>AVERAGEIF(decay!$A$1:$BE$1,"*"&amp;G$1&amp;"*",decay!$A82:$BE82)</f>
        <v>1902</v>
      </c>
      <c r="H134" s="1">
        <f>AVERAGEIF(decay!$A$1:$BE$1,"*"&amp;H$1&amp;"*",decay!$A82:$BE82)</f>
        <v>654</v>
      </c>
      <c r="I134" s="1">
        <f>AVERAGEIF(decay!$A$1:$BE$1,"*"&amp;I$1&amp;"*",decay!$A82:$BE82)</f>
        <v>12883</v>
      </c>
      <c r="J134" s="1">
        <f t="shared" si="8"/>
        <v>22093.545454545456</v>
      </c>
      <c r="K134" t="str">
        <f t="shared" si="9"/>
        <v/>
      </c>
    </row>
    <row r="135" spans="1:11" x14ac:dyDescent="0.3">
      <c r="A135">
        <v>98</v>
      </c>
      <c r="B135" s="1">
        <f>AVERAGEIF(decay!$A$1:$BE$1,"*"&amp;B$1&amp;"*",decay!$A100:$BE100)</f>
        <v>805.33333333333337</v>
      </c>
      <c r="C135" s="1">
        <f>AVERAGEIF(decay!$A$1:$BE$1,"*"&amp;C$1&amp;"*",decay!$A100:$BE100)</f>
        <v>1804.909090909091</v>
      </c>
      <c r="D135" s="1">
        <f>AVERAGEIF(decay!$A$1:$BE$1,"*"&amp;D$1&amp;"*",decay!$A100:$BE100)</f>
        <v>1740.8947368421052</v>
      </c>
      <c r="E135" s="1">
        <f>AVERAGEIF(decay!$A$1:$BE$1,"*"&amp;E$1&amp;"*",decay!$A100:$BE100)</f>
        <v>1453.7272727272727</v>
      </c>
      <c r="F135" s="1">
        <f>AVERAGEIF(decay!$A$1:$BE$1,"*"&amp;F$1&amp;"*",decay!$A100:$BE100)</f>
        <v>1706</v>
      </c>
      <c r="G135" s="1">
        <f>AVERAGEIF(decay!$A$1:$BE$1,"*"&amp;G$1&amp;"*",decay!$A100:$BE100)</f>
        <v>2251.5833333333335</v>
      </c>
      <c r="H135" s="1">
        <f>AVERAGEIF(decay!$A$1:$BE$1,"*"&amp;H$1&amp;"*",decay!$A100:$BE100)</f>
        <v>775</v>
      </c>
      <c r="I135" s="1">
        <f>AVERAGEIF(decay!$A$1:$BE$1,"*"&amp;I$1&amp;"*",decay!$A100:$BE100)</f>
        <v>12043.5</v>
      </c>
      <c r="J135" s="1">
        <f t="shared" si="8"/>
        <v>22580.947767145139</v>
      </c>
      <c r="K135" t="str">
        <f t="shared" si="9"/>
        <v/>
      </c>
    </row>
    <row r="136" spans="1:11" x14ac:dyDescent="0.3">
      <c r="A136">
        <v>0</v>
      </c>
      <c r="B136" s="1">
        <f>AVERAGEIF(decay!$A$1:$BE$1,"*"&amp;B$1&amp;"*",decay!$A2:$BE2)</f>
        <v>2.6666666666666665</v>
      </c>
      <c r="C136" s="1">
        <f>AVERAGEIF(decay!$A$1:$BE$1,"*"&amp;C$1&amp;"*",decay!$A2:$BE2)</f>
        <v>8</v>
      </c>
      <c r="D136" s="1">
        <f>AVERAGEIF(decay!$A$1:$BE$1,"*"&amp;D$1&amp;"*",decay!$A2:$BE2)</f>
        <v>109.21052631578948</v>
      </c>
      <c r="E136" s="1">
        <f>AVERAGEIF(decay!$A$1:$BE$1,"*"&amp;E$1&amp;"*",decay!$A2:$BE2)</f>
        <v>823.63636363636363</v>
      </c>
      <c r="F136" s="1">
        <f>AVERAGEIF(decay!$A$1:$BE$1,"*"&amp;F$1&amp;"*",decay!$A2:$BE2)</f>
        <v>11</v>
      </c>
      <c r="G136" s="1">
        <f>AVERAGEIF(decay!$A$1:$BE$1,"*"&amp;G$1&amp;"*",decay!$A2:$BE2)</f>
        <v>8.3333333333333339</v>
      </c>
      <c r="H136" s="1">
        <f>AVERAGEIF(decay!$A$1:$BE$1,"*"&amp;H$1&amp;"*",decay!$A2:$BE2)</f>
        <v>213.6</v>
      </c>
      <c r="I136" s="1">
        <f>AVERAGEIF(decay!$A$1:$BE$1,"*"&amp;I$1&amp;"*",decay!$A2:$BE2)</f>
        <v>24540</v>
      </c>
      <c r="J136" s="1">
        <f t="shared" si="8"/>
        <v>25716.446889952153</v>
      </c>
      <c r="K136" t="str">
        <f t="shared" si="9"/>
        <v>y</v>
      </c>
    </row>
    <row r="137" spans="1:11" x14ac:dyDescent="0.3">
      <c r="A137">
        <v>7</v>
      </c>
      <c r="B137" s="1">
        <f>AVERAGEIF(decay!$A$1:$BE$1,"*"&amp;B$1&amp;"*",decay!$A9:$BE9)</f>
        <v>256.33333333333331</v>
      </c>
      <c r="C137" s="1">
        <f>AVERAGEIF(decay!$A$1:$BE$1,"*"&amp;C$1&amp;"*",decay!$A9:$BE9)</f>
        <v>852.18181818181813</v>
      </c>
      <c r="D137" s="1">
        <f>AVERAGEIF(decay!$A$1:$BE$1,"*"&amp;D$1&amp;"*",decay!$A9:$BE9)</f>
        <v>792.78947368421052</v>
      </c>
      <c r="E137" s="1">
        <f>AVERAGEIF(decay!$A$1:$BE$1,"*"&amp;E$1&amp;"*",decay!$A9:$BE9)</f>
        <v>1395.5454545454545</v>
      </c>
      <c r="F137" s="1">
        <f>AVERAGEIF(decay!$A$1:$BE$1,"*"&amp;F$1&amp;"*",decay!$A9:$BE9)</f>
        <v>538</v>
      </c>
      <c r="G137" s="1">
        <f>AVERAGEIF(decay!$A$1:$BE$1,"*"&amp;G$1&amp;"*",decay!$A9:$BE9)</f>
        <v>949.41666666666663</v>
      </c>
      <c r="H137" s="1">
        <f>AVERAGEIF(decay!$A$1:$BE$1,"*"&amp;H$1&amp;"*",decay!$A9:$BE9)</f>
        <v>398.2</v>
      </c>
      <c r="I137" s="1">
        <f>AVERAGEIF(decay!$A$1:$BE$1,"*"&amp;I$1&amp;"*",decay!$A9:$BE9)</f>
        <v>23804.5</v>
      </c>
      <c r="J137" s="1">
        <f t="shared" si="8"/>
        <v>28986.966746411483</v>
      </c>
      <c r="K137" t="str">
        <f t="shared" si="9"/>
        <v/>
      </c>
    </row>
    <row r="138" spans="1:11" x14ac:dyDescent="0.3">
      <c r="A138">
        <v>81</v>
      </c>
      <c r="B138" s="1">
        <f>AVERAGEIF(decay!$A$1:$BE$1,"*"&amp;B$1&amp;"*",decay!$A83:$BE83)</f>
        <v>1286</v>
      </c>
      <c r="C138" s="1">
        <f>AVERAGEIF(decay!$A$1:$BE$1,"*"&amp;C$1&amp;"*",decay!$A83:$BE83)</f>
        <v>3078.5454545454545</v>
      </c>
      <c r="D138" s="1">
        <f>AVERAGEIF(decay!$A$1:$BE$1,"*"&amp;D$1&amp;"*",decay!$A83:$BE83)</f>
        <v>2799.3157894736842</v>
      </c>
      <c r="E138" s="1">
        <f>AVERAGEIF(decay!$A$1:$BE$1,"*"&amp;E$1&amp;"*",decay!$A83:$BE83)</f>
        <v>1645.1818181818182</v>
      </c>
      <c r="F138" s="1">
        <f>AVERAGEIF(decay!$A$1:$BE$1,"*"&amp;F$1&amp;"*",decay!$A83:$BE83)</f>
        <v>2706</v>
      </c>
      <c r="G138" s="1">
        <f>AVERAGEIF(decay!$A$1:$BE$1,"*"&amp;G$1&amp;"*",decay!$A83:$BE83)</f>
        <v>3834.6666666666665</v>
      </c>
      <c r="H138" s="1">
        <f>AVERAGEIF(decay!$A$1:$BE$1,"*"&amp;H$1&amp;"*",decay!$A83:$BE83)</f>
        <v>1172.8</v>
      </c>
      <c r="I138" s="1">
        <f>AVERAGEIF(decay!$A$1:$BE$1,"*"&amp;I$1&amp;"*",decay!$A83:$BE83)</f>
        <v>13019.5</v>
      </c>
      <c r="J138" s="1">
        <f t="shared" si="8"/>
        <v>29542.009728867622</v>
      </c>
      <c r="K138" t="str">
        <f t="shared" si="9"/>
        <v/>
      </c>
    </row>
    <row r="139" spans="1:11" x14ac:dyDescent="0.3">
      <c r="A139">
        <v>132</v>
      </c>
      <c r="B139" s="1">
        <f>AVERAGEIF(decay!$A$1:$BE$1,"*"&amp;B$1&amp;"*",decay!$A134:$BE134)</f>
        <v>588.66666666666663</v>
      </c>
      <c r="C139" s="1">
        <f>AVERAGEIF(decay!$A$1:$BE$1,"*"&amp;C$1&amp;"*",decay!$A134:$BE134)</f>
        <v>1308.6363636363637</v>
      </c>
      <c r="D139" s="1">
        <f>AVERAGEIF(decay!$A$1:$BE$1,"*"&amp;D$1&amp;"*",decay!$A134:$BE134)</f>
        <v>1279.8947368421052</v>
      </c>
      <c r="E139" s="1">
        <f>AVERAGEIF(decay!$A$1:$BE$1,"*"&amp;E$1&amp;"*",decay!$A134:$BE134)</f>
        <v>2538.2727272727275</v>
      </c>
      <c r="F139" s="1">
        <f>AVERAGEIF(decay!$A$1:$BE$1,"*"&amp;F$1&amp;"*",decay!$A134:$BE134)</f>
        <v>1237</v>
      </c>
      <c r="G139" s="1">
        <f>AVERAGEIF(decay!$A$1:$BE$1,"*"&amp;G$1&amp;"*",decay!$A134:$BE134)</f>
        <v>1920.9166666666667</v>
      </c>
      <c r="H139" s="1">
        <f>AVERAGEIF(decay!$A$1:$BE$1,"*"&amp;H$1&amp;"*",decay!$A134:$BE134)</f>
        <v>623.79999999999995</v>
      </c>
      <c r="I139" s="1">
        <f>AVERAGEIF(decay!$A$1:$BE$1,"*"&amp;I$1&amp;"*",decay!$A134:$BE134)</f>
        <v>21197</v>
      </c>
      <c r="J139" s="1">
        <f t="shared" si="8"/>
        <v>30694.187161084526</v>
      </c>
      <c r="K139" t="str">
        <f t="shared" si="9"/>
        <v/>
      </c>
    </row>
    <row r="140" spans="1:11" x14ac:dyDescent="0.3">
      <c r="A140">
        <v>133</v>
      </c>
      <c r="B140" s="1">
        <f>AVERAGEIF(decay!$A$1:$BE$1,"*"&amp;B$1&amp;"*",decay!$A135:$BE135)</f>
        <v>1028.6666666666667</v>
      </c>
      <c r="C140" s="1">
        <f>AVERAGEIF(decay!$A$1:$BE$1,"*"&amp;C$1&amp;"*",decay!$A135:$BE135)</f>
        <v>2304.090909090909</v>
      </c>
      <c r="D140" s="1">
        <f>AVERAGEIF(decay!$A$1:$BE$1,"*"&amp;D$1&amp;"*",decay!$A135:$BE135)</f>
        <v>2068.4210526315787</v>
      </c>
      <c r="E140" s="1">
        <f>AVERAGEIF(decay!$A$1:$BE$1,"*"&amp;E$1&amp;"*",decay!$A135:$BE135)</f>
        <v>1185.5454545454545</v>
      </c>
      <c r="F140" s="1">
        <f>AVERAGEIF(decay!$A$1:$BE$1,"*"&amp;F$1&amp;"*",decay!$A135:$BE135)</f>
        <v>2099</v>
      </c>
      <c r="G140" s="1">
        <f>AVERAGEIF(decay!$A$1:$BE$1,"*"&amp;G$1&amp;"*",decay!$A135:$BE135)</f>
        <v>3235.4166666666665</v>
      </c>
      <c r="H140" s="1">
        <f>AVERAGEIF(decay!$A$1:$BE$1,"*"&amp;H$1&amp;"*",decay!$A135:$BE135)</f>
        <v>916</v>
      </c>
      <c r="I140" s="1">
        <f>AVERAGEIF(decay!$A$1:$BE$1,"*"&amp;I$1&amp;"*",decay!$A135:$BE135)</f>
        <v>22088</v>
      </c>
      <c r="J140" s="1">
        <f t="shared" si="8"/>
        <v>34925.140749601276</v>
      </c>
      <c r="K140" t="str">
        <f t="shared" si="9"/>
        <v/>
      </c>
    </row>
    <row r="141" spans="1:11" x14ac:dyDescent="0.3">
      <c r="A141">
        <v>96</v>
      </c>
      <c r="B141" s="1">
        <f>AVERAGEIF(decay!$A$1:$BE$1,"*"&amp;B$1&amp;"*",decay!$A98:$BE98)</f>
        <v>339</v>
      </c>
      <c r="C141" s="1">
        <f>AVERAGEIF(decay!$A$1:$BE$1,"*"&amp;C$1&amp;"*",decay!$A98:$BE98)</f>
        <v>738.18181818181813</v>
      </c>
      <c r="D141" s="1">
        <f>AVERAGEIF(decay!$A$1:$BE$1,"*"&amp;D$1&amp;"*",decay!$A98:$BE98)</f>
        <v>1035.4736842105262</v>
      </c>
      <c r="E141" s="1">
        <f>AVERAGEIF(decay!$A$1:$BE$1,"*"&amp;E$1&amp;"*",decay!$A98:$BE98)</f>
        <v>3471.2727272727275</v>
      </c>
      <c r="F141" s="1">
        <f>AVERAGEIF(decay!$A$1:$BE$1,"*"&amp;F$1&amp;"*",decay!$A98:$BE98)</f>
        <v>670</v>
      </c>
      <c r="G141" s="1">
        <f>AVERAGEIF(decay!$A$1:$BE$1,"*"&amp;G$1&amp;"*",decay!$A98:$BE98)</f>
        <v>1016.1666666666666</v>
      </c>
      <c r="H141" s="1">
        <f>AVERAGEIF(decay!$A$1:$BE$1,"*"&amp;H$1&amp;"*",decay!$A98:$BE98)</f>
        <v>552.20000000000005</v>
      </c>
      <c r="I141" s="1">
        <f>AVERAGEIF(decay!$A$1:$BE$1,"*"&amp;I$1&amp;"*",decay!$A98:$BE98)</f>
        <v>30516</v>
      </c>
      <c r="J141" s="1">
        <f t="shared" si="8"/>
        <v>38338.294896331739</v>
      </c>
      <c r="K141" t="str">
        <f t="shared" si="9"/>
        <v/>
      </c>
    </row>
    <row r="142" spans="1:11" x14ac:dyDescent="0.3">
      <c r="A142">
        <v>146</v>
      </c>
      <c r="B142" s="1">
        <f>AVERAGEIF(decay!$A$1:$BE$1,"*"&amp;B$1&amp;"*",decay!$A148:$BE148)</f>
        <v>1740.3333333333333</v>
      </c>
      <c r="C142" s="1">
        <f>AVERAGEIF(decay!$A$1:$BE$1,"*"&amp;C$1&amp;"*",decay!$A148:$BE148)</f>
        <v>3653.6363636363635</v>
      </c>
      <c r="D142" s="1">
        <f>AVERAGEIF(decay!$A$1:$BE$1,"*"&amp;D$1&amp;"*",decay!$A148:$BE148)</f>
        <v>3543.9473684210525</v>
      </c>
      <c r="E142" s="1">
        <f>AVERAGEIF(decay!$A$1:$BE$1,"*"&amp;E$1&amp;"*",decay!$A148:$BE148)</f>
        <v>2407.090909090909</v>
      </c>
      <c r="F142" s="1">
        <f>AVERAGEIF(decay!$A$1:$BE$1,"*"&amp;F$1&amp;"*",decay!$A148:$BE148)</f>
        <v>3611</v>
      </c>
      <c r="G142" s="1">
        <f>AVERAGEIF(decay!$A$1:$BE$1,"*"&amp;G$1&amp;"*",decay!$A148:$BE148)</f>
        <v>4186</v>
      </c>
      <c r="H142" s="1">
        <f>AVERAGEIF(decay!$A$1:$BE$1,"*"&amp;H$1&amp;"*",decay!$A148:$BE148)</f>
        <v>1369.8</v>
      </c>
      <c r="I142" s="1">
        <f>AVERAGEIF(decay!$A$1:$BE$1,"*"&amp;I$1&amp;"*",decay!$A148:$BE148)</f>
        <v>19571</v>
      </c>
      <c r="J142" s="1">
        <f t="shared" si="8"/>
        <v>40082.807974481657</v>
      </c>
      <c r="K142" t="str">
        <f t="shared" si="9"/>
        <v/>
      </c>
    </row>
    <row r="143" spans="1:11" x14ac:dyDescent="0.3">
      <c r="A143">
        <v>6</v>
      </c>
      <c r="B143" s="1">
        <f>AVERAGEIF(decay!$A$1:$BE$1,"*"&amp;B$1&amp;"*",decay!$A8:$BE8)</f>
        <v>107</v>
      </c>
      <c r="C143" s="1">
        <f>AVERAGEIF(decay!$A$1:$BE$1,"*"&amp;C$1&amp;"*",decay!$A8:$BE8)</f>
        <v>370.45454545454544</v>
      </c>
      <c r="D143" s="1">
        <f>AVERAGEIF(decay!$A$1:$BE$1,"*"&amp;D$1&amp;"*",decay!$A8:$BE8)</f>
        <v>519.15789473684208</v>
      </c>
      <c r="E143" s="1">
        <f>AVERAGEIF(decay!$A$1:$BE$1,"*"&amp;E$1&amp;"*",decay!$A8:$BE8)</f>
        <v>3609.2727272727275</v>
      </c>
      <c r="F143" s="1">
        <f>AVERAGEIF(decay!$A$1:$BE$1,"*"&amp;F$1&amp;"*",decay!$A8:$BE8)</f>
        <v>220</v>
      </c>
      <c r="G143" s="1">
        <f>AVERAGEIF(decay!$A$1:$BE$1,"*"&amp;G$1&amp;"*",decay!$A8:$BE8)</f>
        <v>423.25</v>
      </c>
      <c r="H143" s="1">
        <f>AVERAGEIF(decay!$A$1:$BE$1,"*"&amp;H$1&amp;"*",decay!$A8:$BE8)</f>
        <v>390.4</v>
      </c>
      <c r="I143" s="1">
        <f>AVERAGEIF(decay!$A$1:$BE$1,"*"&amp;I$1&amp;"*",decay!$A8:$BE8)</f>
        <v>38040</v>
      </c>
      <c r="J143" s="1">
        <f t="shared" si="8"/>
        <v>43679.535167464113</v>
      </c>
      <c r="K143" t="str">
        <f t="shared" si="9"/>
        <v>y</v>
      </c>
    </row>
    <row r="144" spans="1:11" x14ac:dyDescent="0.3">
      <c r="A144">
        <v>94</v>
      </c>
      <c r="B144" s="1">
        <f>AVERAGEIF(decay!$A$1:$BE$1,"*"&amp;B$1&amp;"*",decay!$A96:$BE96)</f>
        <v>20.666666666666668</v>
      </c>
      <c r="C144" s="1">
        <f>AVERAGEIF(decay!$A$1:$BE$1,"*"&amp;C$1&amp;"*",decay!$A96:$BE96)</f>
        <v>46</v>
      </c>
      <c r="D144" s="1">
        <f>AVERAGEIF(decay!$A$1:$BE$1,"*"&amp;D$1&amp;"*",decay!$A96:$BE96)</f>
        <v>195.57894736842104</v>
      </c>
      <c r="E144" s="1">
        <f>AVERAGEIF(decay!$A$1:$BE$1,"*"&amp;E$1&amp;"*",decay!$A96:$BE96)</f>
        <v>2882</v>
      </c>
      <c r="F144" s="1">
        <f>AVERAGEIF(decay!$A$1:$BE$1,"*"&amp;F$1&amp;"*",decay!$A96:$BE96)</f>
        <v>46</v>
      </c>
      <c r="G144" s="1">
        <f>AVERAGEIF(decay!$A$1:$BE$1,"*"&amp;G$1&amp;"*",decay!$A96:$BE96)</f>
        <v>51.25</v>
      </c>
      <c r="H144" s="1">
        <f>AVERAGEIF(decay!$A$1:$BE$1,"*"&amp;H$1&amp;"*",decay!$A96:$BE96)</f>
        <v>29.2</v>
      </c>
      <c r="I144" s="1">
        <f>AVERAGEIF(decay!$A$1:$BE$1,"*"&amp;I$1&amp;"*",decay!$A96:$BE96)</f>
        <v>43534.5</v>
      </c>
      <c r="J144" s="1">
        <f t="shared" si="8"/>
        <v>46805.195614035089</v>
      </c>
      <c r="K144" t="str">
        <f t="shared" si="9"/>
        <v/>
      </c>
    </row>
    <row r="145" spans="1:11" x14ac:dyDescent="0.3">
      <c r="A145">
        <v>79</v>
      </c>
      <c r="B145" s="1">
        <f>AVERAGEIF(decay!$A$1:$BE$1,"*"&amp;B$1&amp;"*",decay!$A81:$BE81)</f>
        <v>877</v>
      </c>
      <c r="C145" s="1">
        <f>AVERAGEIF(decay!$A$1:$BE$1,"*"&amp;C$1&amp;"*",decay!$A81:$BE81)</f>
        <v>2164.2727272727275</v>
      </c>
      <c r="D145" s="1">
        <f>AVERAGEIF(decay!$A$1:$BE$1,"*"&amp;D$1&amp;"*",decay!$A81:$BE81)</f>
        <v>1935.421052631579</v>
      </c>
      <c r="E145" s="1">
        <f>AVERAGEIF(decay!$A$1:$BE$1,"*"&amp;E$1&amp;"*",decay!$A81:$BE81)</f>
        <v>1626.1818181818182</v>
      </c>
      <c r="F145" s="1">
        <f>AVERAGEIF(decay!$A$1:$BE$1,"*"&amp;F$1&amp;"*",decay!$A81:$BE81)</f>
        <v>1873</v>
      </c>
      <c r="G145" s="1">
        <f>AVERAGEIF(decay!$A$1:$BE$1,"*"&amp;G$1&amp;"*",decay!$A81:$BE81)</f>
        <v>2917.0833333333335</v>
      </c>
      <c r="H145" s="1">
        <f>AVERAGEIF(decay!$A$1:$BE$1,"*"&amp;H$1&amp;"*",decay!$A81:$BE81)</f>
        <v>860.8</v>
      </c>
      <c r="I145" s="1">
        <f>AVERAGEIF(decay!$A$1:$BE$1,"*"&amp;I$1&amp;"*",decay!$A81:$BE81)</f>
        <v>34855.5</v>
      </c>
      <c r="J145" s="1">
        <f t="shared" si="8"/>
        <v>47109.258931419456</v>
      </c>
      <c r="K145" t="str">
        <f t="shared" si="9"/>
        <v/>
      </c>
    </row>
    <row r="146" spans="1:11" x14ac:dyDescent="0.3">
      <c r="A146">
        <v>3</v>
      </c>
      <c r="B146" s="1">
        <f>AVERAGEIF(decay!$A$1:$BE$1,"*"&amp;B$1&amp;"*",decay!$A5:$BE5)</f>
        <v>1575.6666666666667</v>
      </c>
      <c r="C146" s="1">
        <f>AVERAGEIF(decay!$A$1:$BE$1,"*"&amp;C$1&amp;"*",decay!$A5:$BE5)</f>
        <v>5719.545454545455</v>
      </c>
      <c r="D146" s="1">
        <f>AVERAGEIF(decay!$A$1:$BE$1,"*"&amp;D$1&amp;"*",decay!$A5:$BE5)</f>
        <v>4374.6842105263158</v>
      </c>
      <c r="E146" s="1">
        <f>AVERAGEIF(decay!$A$1:$BE$1,"*"&amp;E$1&amp;"*",decay!$A5:$BE5)</f>
        <v>3867.5454545454545</v>
      </c>
      <c r="F146" s="1">
        <f>AVERAGEIF(decay!$A$1:$BE$1,"*"&amp;F$1&amp;"*",decay!$A5:$BE5)</f>
        <v>2890</v>
      </c>
      <c r="G146" s="1">
        <f>AVERAGEIF(decay!$A$1:$BE$1,"*"&amp;G$1&amp;"*",decay!$A5:$BE5)</f>
        <v>4609.75</v>
      </c>
      <c r="H146" s="1">
        <f>AVERAGEIF(decay!$A$1:$BE$1,"*"&amp;H$1&amp;"*",decay!$A5:$BE5)</f>
        <v>1493.2</v>
      </c>
      <c r="I146" s="1">
        <f>AVERAGEIF(decay!$A$1:$BE$1,"*"&amp;I$1&amp;"*",decay!$A5:$BE5)</f>
        <v>24435</v>
      </c>
      <c r="J146" s="1">
        <f t="shared" si="8"/>
        <v>48965.391786283886</v>
      </c>
      <c r="K146" t="str">
        <f t="shared" si="9"/>
        <v/>
      </c>
    </row>
    <row r="147" spans="1:11" x14ac:dyDescent="0.3">
      <c r="A147">
        <v>131</v>
      </c>
      <c r="B147" s="1">
        <f>AVERAGEIF(decay!$A$1:$BE$1,"*"&amp;B$1&amp;"*",decay!$A133:$BE133)</f>
        <v>233.33333333333334</v>
      </c>
      <c r="C147" s="1">
        <f>AVERAGEIF(decay!$A$1:$BE$1,"*"&amp;C$1&amp;"*",decay!$A133:$BE133)</f>
        <v>520.90909090909088</v>
      </c>
      <c r="D147" s="1">
        <f>AVERAGEIF(decay!$A$1:$BE$1,"*"&amp;D$1&amp;"*",decay!$A133:$BE133)</f>
        <v>610.78947368421052</v>
      </c>
      <c r="E147" s="1">
        <f>AVERAGEIF(decay!$A$1:$BE$1,"*"&amp;E$1&amp;"*",decay!$A133:$BE133)</f>
        <v>1020.8181818181819</v>
      </c>
      <c r="F147" s="1">
        <f>AVERAGEIF(decay!$A$1:$BE$1,"*"&amp;F$1&amp;"*",decay!$A133:$BE133)</f>
        <v>444</v>
      </c>
      <c r="G147" s="1">
        <f>AVERAGEIF(decay!$A$1:$BE$1,"*"&amp;G$1&amp;"*",decay!$A133:$BE133)</f>
        <v>608.33333333333337</v>
      </c>
      <c r="H147" s="1">
        <f>AVERAGEIF(decay!$A$1:$BE$1,"*"&amp;H$1&amp;"*",decay!$A133:$BE133)</f>
        <v>223</v>
      </c>
      <c r="I147" s="1">
        <f>AVERAGEIF(decay!$A$1:$BE$1,"*"&amp;I$1&amp;"*",decay!$A133:$BE133)</f>
        <v>48116</v>
      </c>
      <c r="J147" s="1">
        <f t="shared" si="8"/>
        <v>51777.18341307815</v>
      </c>
      <c r="K147" t="str">
        <f t="shared" si="9"/>
        <v/>
      </c>
    </row>
    <row r="148" spans="1:11" x14ac:dyDescent="0.3">
      <c r="A148">
        <v>78</v>
      </c>
      <c r="B148" s="1">
        <f>AVERAGEIF(decay!$A$1:$BE$1,"*"&amp;B$1&amp;"*",decay!$A80:$BE80)</f>
        <v>423</v>
      </c>
      <c r="C148" s="1">
        <f>AVERAGEIF(decay!$A$1:$BE$1,"*"&amp;C$1&amp;"*",decay!$A80:$BE80)</f>
        <v>997.18181818181813</v>
      </c>
      <c r="D148" s="1">
        <f>AVERAGEIF(decay!$A$1:$BE$1,"*"&amp;D$1&amp;"*",decay!$A80:$BE80)</f>
        <v>1186.578947368421</v>
      </c>
      <c r="E148" s="1">
        <f>AVERAGEIF(decay!$A$1:$BE$1,"*"&amp;E$1&amp;"*",decay!$A80:$BE80)</f>
        <v>5086.818181818182</v>
      </c>
      <c r="F148" s="1">
        <f>AVERAGEIF(decay!$A$1:$BE$1,"*"&amp;F$1&amp;"*",decay!$A80:$BE80)</f>
        <v>875</v>
      </c>
      <c r="G148" s="1">
        <f>AVERAGEIF(decay!$A$1:$BE$1,"*"&amp;G$1&amp;"*",decay!$A80:$BE80)</f>
        <v>1325</v>
      </c>
      <c r="H148" s="1">
        <f>AVERAGEIF(decay!$A$1:$BE$1,"*"&amp;H$1&amp;"*",decay!$A80:$BE80)</f>
        <v>677.2</v>
      </c>
      <c r="I148" s="1">
        <f>AVERAGEIF(decay!$A$1:$BE$1,"*"&amp;I$1&amp;"*",decay!$A80:$BE80)</f>
        <v>44046.5</v>
      </c>
      <c r="J148" s="1">
        <f t="shared" si="8"/>
        <v>54617.278947368424</v>
      </c>
      <c r="K148" t="str">
        <f t="shared" si="9"/>
        <v/>
      </c>
    </row>
    <row r="149" spans="1:11" x14ac:dyDescent="0.3">
      <c r="A149">
        <v>129</v>
      </c>
      <c r="B149" s="1">
        <f>AVERAGEIF(decay!$A$1:$BE$1,"*"&amp;B$1&amp;"*",decay!$A131:$BE131)</f>
        <v>2454.6666666666665</v>
      </c>
      <c r="C149" s="1">
        <f>AVERAGEIF(decay!$A$1:$BE$1,"*"&amp;C$1&amp;"*",decay!$A131:$BE131)</f>
        <v>5501.181818181818</v>
      </c>
      <c r="D149" s="1">
        <f>AVERAGEIF(decay!$A$1:$BE$1,"*"&amp;D$1&amp;"*",decay!$A131:$BE131)</f>
        <v>5246.894736842105</v>
      </c>
      <c r="E149" s="1">
        <f>AVERAGEIF(decay!$A$1:$BE$1,"*"&amp;E$1&amp;"*",decay!$A131:$BE131)</f>
        <v>3091.909090909091</v>
      </c>
      <c r="F149" s="1">
        <f>AVERAGEIF(decay!$A$1:$BE$1,"*"&amp;F$1&amp;"*",decay!$A131:$BE131)</f>
        <v>5291</v>
      </c>
      <c r="G149" s="1">
        <f>AVERAGEIF(decay!$A$1:$BE$1,"*"&amp;G$1&amp;"*",decay!$A131:$BE131)</f>
        <v>6479.916666666667</v>
      </c>
      <c r="H149" s="1">
        <f>AVERAGEIF(decay!$A$1:$BE$1,"*"&amp;H$1&amp;"*",decay!$A131:$BE131)</f>
        <v>1990.6</v>
      </c>
      <c r="I149" s="1">
        <f>AVERAGEIF(decay!$A$1:$BE$1,"*"&amp;I$1&amp;"*",decay!$A131:$BE131)</f>
        <v>25532.5</v>
      </c>
      <c r="J149" s="1">
        <f t="shared" si="8"/>
        <v>55588.668979266346</v>
      </c>
      <c r="K149" t="str">
        <f t="shared" si="9"/>
        <v/>
      </c>
    </row>
    <row r="150" spans="1:11" x14ac:dyDescent="0.3">
      <c r="A150">
        <v>74</v>
      </c>
      <c r="B150" s="1">
        <f>AVERAGEIF(decay!$A$1:$BE$1,"*"&amp;B$1&amp;"*",decay!$A76:$BE76)</f>
        <v>1509.3333333333333</v>
      </c>
      <c r="C150" s="1">
        <f>AVERAGEIF(decay!$A$1:$BE$1,"*"&amp;C$1&amp;"*",decay!$A76:$BE76)</f>
        <v>3832.5454545454545</v>
      </c>
      <c r="D150" s="1">
        <f>AVERAGEIF(decay!$A$1:$BE$1,"*"&amp;D$1&amp;"*",decay!$A76:$BE76)</f>
        <v>3411.1052631578946</v>
      </c>
      <c r="E150" s="1">
        <f>AVERAGEIF(decay!$A$1:$BE$1,"*"&amp;E$1&amp;"*",decay!$A76:$BE76)</f>
        <v>2868.5454545454545</v>
      </c>
      <c r="F150" s="1">
        <f>AVERAGEIF(decay!$A$1:$BE$1,"*"&amp;F$1&amp;"*",decay!$A76:$BE76)</f>
        <v>2923</v>
      </c>
      <c r="G150" s="1">
        <f>AVERAGEIF(decay!$A$1:$BE$1,"*"&amp;G$1&amp;"*",decay!$A76:$BE76)</f>
        <v>3765.9166666666665</v>
      </c>
      <c r="H150" s="1">
        <f>AVERAGEIF(decay!$A$1:$BE$1,"*"&amp;H$1&amp;"*",decay!$A76:$BE76)</f>
        <v>1309.2</v>
      </c>
      <c r="I150" s="1">
        <f>AVERAGEIF(decay!$A$1:$BE$1,"*"&amp;I$1&amp;"*",decay!$A76:$BE76)</f>
        <v>37212.5</v>
      </c>
      <c r="J150" s="1">
        <f t="shared" si="8"/>
        <v>56832.146172248802</v>
      </c>
      <c r="K150" t="str">
        <f t="shared" si="9"/>
        <v/>
      </c>
    </row>
    <row r="151" spans="1:11" x14ac:dyDescent="0.3">
      <c r="A151">
        <v>113</v>
      </c>
      <c r="B151" s="1">
        <f>AVERAGEIF(decay!$A$1:$BE$1,"*"&amp;B$1&amp;"*",decay!$A115:$BE115)</f>
        <v>1900.6666666666667</v>
      </c>
      <c r="C151" s="1">
        <f>AVERAGEIF(decay!$A$1:$BE$1,"*"&amp;C$1&amp;"*",decay!$A115:$BE115)</f>
        <v>4264</v>
      </c>
      <c r="D151" s="1">
        <f>AVERAGEIF(decay!$A$1:$BE$1,"*"&amp;D$1&amp;"*",decay!$A115:$BE115)</f>
        <v>4199.5789473684208</v>
      </c>
      <c r="E151" s="1">
        <f>AVERAGEIF(decay!$A$1:$BE$1,"*"&amp;E$1&amp;"*",decay!$A115:$BE115)</f>
        <v>2667.6363636363635</v>
      </c>
      <c r="F151" s="1">
        <f>AVERAGEIF(decay!$A$1:$BE$1,"*"&amp;F$1&amp;"*",decay!$A115:$BE115)</f>
        <v>3980</v>
      </c>
      <c r="G151" s="1">
        <f>AVERAGEIF(decay!$A$1:$BE$1,"*"&amp;G$1&amp;"*",decay!$A115:$BE115)</f>
        <v>5323</v>
      </c>
      <c r="H151" s="1">
        <f>AVERAGEIF(decay!$A$1:$BE$1,"*"&amp;H$1&amp;"*",decay!$A115:$BE115)</f>
        <v>1602.4</v>
      </c>
      <c r="I151" s="1">
        <f>AVERAGEIF(decay!$A$1:$BE$1,"*"&amp;I$1&amp;"*",decay!$A115:$BE115)</f>
        <v>33045</v>
      </c>
      <c r="J151" s="1">
        <f t="shared" si="8"/>
        <v>56982.281977671453</v>
      </c>
      <c r="K151" t="str">
        <f t="shared" si="9"/>
        <v/>
      </c>
    </row>
    <row r="152" spans="1:11" x14ac:dyDescent="0.3">
      <c r="A152">
        <v>92</v>
      </c>
      <c r="B152" s="1">
        <f>AVERAGEIF(decay!$A$1:$BE$1,"*"&amp;B$1&amp;"*",decay!$A94:$BE94)</f>
        <v>2296.3333333333335</v>
      </c>
      <c r="C152" s="1">
        <f>AVERAGEIF(decay!$A$1:$BE$1,"*"&amp;C$1&amp;"*",decay!$A94:$BE94)</f>
        <v>5299.545454545455</v>
      </c>
      <c r="D152" s="1">
        <f>AVERAGEIF(decay!$A$1:$BE$1,"*"&amp;D$1&amp;"*",decay!$A94:$BE94)</f>
        <v>4941.105263157895</v>
      </c>
      <c r="E152" s="1">
        <f>AVERAGEIF(decay!$A$1:$BE$1,"*"&amp;E$1&amp;"*",decay!$A94:$BE94)</f>
        <v>3449.3636363636365</v>
      </c>
      <c r="F152" s="1">
        <f>AVERAGEIF(decay!$A$1:$BE$1,"*"&amp;F$1&amp;"*",decay!$A94:$BE94)</f>
        <v>4660</v>
      </c>
      <c r="G152" s="1">
        <f>AVERAGEIF(decay!$A$1:$BE$1,"*"&amp;G$1&amp;"*",decay!$A94:$BE94)</f>
        <v>5741.416666666667</v>
      </c>
      <c r="H152" s="1">
        <f>AVERAGEIF(decay!$A$1:$BE$1,"*"&amp;H$1&amp;"*",decay!$A94:$BE94)</f>
        <v>1917.2</v>
      </c>
      <c r="I152" s="1">
        <f>AVERAGEIF(decay!$A$1:$BE$1,"*"&amp;I$1&amp;"*",decay!$A94:$BE94)</f>
        <v>28893.5</v>
      </c>
      <c r="J152" s="1">
        <f t="shared" si="8"/>
        <v>57198.464354066986</v>
      </c>
      <c r="K152" t="str">
        <f t="shared" si="9"/>
        <v/>
      </c>
    </row>
    <row r="153" spans="1:11" x14ac:dyDescent="0.3">
      <c r="A153">
        <v>111</v>
      </c>
      <c r="B153" s="1">
        <f>AVERAGEIF(decay!$A$1:$BE$1,"*"&amp;B$1&amp;"*",decay!$A113:$BE113)</f>
        <v>4685.333333333333</v>
      </c>
      <c r="C153" s="1">
        <f>AVERAGEIF(decay!$A$1:$BE$1,"*"&amp;C$1&amp;"*",decay!$A113:$BE113)</f>
        <v>10634.181818181818</v>
      </c>
      <c r="D153" s="1">
        <f>AVERAGEIF(decay!$A$1:$BE$1,"*"&amp;D$1&amp;"*",decay!$A113:$BE113)</f>
        <v>9957</v>
      </c>
      <c r="E153" s="1">
        <f>AVERAGEIF(decay!$A$1:$BE$1,"*"&amp;E$1&amp;"*",decay!$A113:$BE113)</f>
        <v>5221.909090909091</v>
      </c>
      <c r="F153" s="1">
        <f>AVERAGEIF(decay!$A$1:$BE$1,"*"&amp;F$1&amp;"*",decay!$A113:$BE113)</f>
        <v>10185</v>
      </c>
      <c r="G153" s="1">
        <f>AVERAGEIF(decay!$A$1:$BE$1,"*"&amp;G$1&amp;"*",decay!$A113:$BE113)</f>
        <v>13037.25</v>
      </c>
      <c r="H153" s="1">
        <f>AVERAGEIF(decay!$A$1:$BE$1,"*"&amp;H$1&amp;"*",decay!$A113:$BE113)</f>
        <v>3586.6</v>
      </c>
      <c r="I153" s="1">
        <f>AVERAGEIF(decay!$A$1:$BE$1,"*"&amp;I$1&amp;"*",decay!$A113:$BE113)</f>
        <v>7370</v>
      </c>
      <c r="J153" s="1">
        <f t="shared" si="8"/>
        <v>64677.274242424239</v>
      </c>
      <c r="K153" t="str">
        <f t="shared" si="9"/>
        <v/>
      </c>
    </row>
    <row r="154" spans="1:11" x14ac:dyDescent="0.3">
      <c r="A154">
        <v>5</v>
      </c>
      <c r="B154" s="1">
        <f>AVERAGEIF(decay!$A$1:$BE$1,"*"&amp;B$1&amp;"*",decay!$A7:$BE7)</f>
        <v>275</v>
      </c>
      <c r="C154" s="1">
        <f>AVERAGEIF(decay!$A$1:$BE$1,"*"&amp;C$1&amp;"*",decay!$A7:$BE7)</f>
        <v>891.09090909090912</v>
      </c>
      <c r="D154" s="1">
        <f>AVERAGEIF(decay!$A$1:$BE$1,"*"&amp;D$1&amp;"*",decay!$A7:$BE7)</f>
        <v>868.21052631578948</v>
      </c>
      <c r="E154" s="1">
        <f>AVERAGEIF(decay!$A$1:$BE$1,"*"&amp;E$1&amp;"*",decay!$A7:$BE7)</f>
        <v>1449.1818181818182</v>
      </c>
      <c r="F154" s="1">
        <f>AVERAGEIF(decay!$A$1:$BE$1,"*"&amp;F$1&amp;"*",decay!$A7:$BE7)</f>
        <v>515</v>
      </c>
      <c r="G154" s="1">
        <f>AVERAGEIF(decay!$A$1:$BE$1,"*"&amp;G$1&amp;"*",decay!$A7:$BE7)</f>
        <v>835.41666666666663</v>
      </c>
      <c r="H154" s="1">
        <f>AVERAGEIF(decay!$A$1:$BE$1,"*"&amp;H$1&amp;"*",decay!$A7:$BE7)</f>
        <v>305</v>
      </c>
      <c r="I154" s="1">
        <f>AVERAGEIF(decay!$A$1:$BE$1,"*"&amp;I$1&amp;"*",decay!$A7:$BE7)</f>
        <v>64045</v>
      </c>
      <c r="J154" s="1">
        <f t="shared" si="8"/>
        <v>69183.899920255179</v>
      </c>
      <c r="K154" t="str">
        <f t="shared" si="9"/>
        <v/>
      </c>
    </row>
    <row r="155" spans="1:11" x14ac:dyDescent="0.3">
      <c r="A155">
        <v>130</v>
      </c>
      <c r="B155" s="1">
        <f>AVERAGEIF(decay!$A$1:$BE$1,"*"&amp;B$1&amp;"*",decay!$A132:$BE132)</f>
        <v>45</v>
      </c>
      <c r="C155" s="1">
        <f>AVERAGEIF(decay!$A$1:$BE$1,"*"&amp;C$1&amp;"*",decay!$A132:$BE132)</f>
        <v>112.18181818181819</v>
      </c>
      <c r="D155" s="1">
        <f>AVERAGEIF(decay!$A$1:$BE$1,"*"&amp;D$1&amp;"*",decay!$A132:$BE132)</f>
        <v>328.15789473684208</v>
      </c>
      <c r="E155" s="1">
        <f>AVERAGEIF(decay!$A$1:$BE$1,"*"&amp;E$1&amp;"*",decay!$A132:$BE132)</f>
        <v>4350.272727272727</v>
      </c>
      <c r="F155" s="1">
        <f>AVERAGEIF(decay!$A$1:$BE$1,"*"&amp;F$1&amp;"*",decay!$A132:$BE132)</f>
        <v>98</v>
      </c>
      <c r="G155" s="1">
        <f>AVERAGEIF(decay!$A$1:$BE$1,"*"&amp;G$1&amp;"*",decay!$A132:$BE132)</f>
        <v>129.5</v>
      </c>
      <c r="H155" s="1">
        <f>AVERAGEIF(decay!$A$1:$BE$1,"*"&amp;H$1&amp;"*",decay!$A132:$BE132)</f>
        <v>64.2</v>
      </c>
      <c r="I155" s="1">
        <f>AVERAGEIF(decay!$A$1:$BE$1,"*"&amp;I$1&amp;"*",decay!$A132:$BE132)</f>
        <v>66163</v>
      </c>
      <c r="J155" s="1">
        <f t="shared" si="8"/>
        <v>71290.312440191381</v>
      </c>
      <c r="K155" t="str">
        <f t="shared" si="9"/>
        <v/>
      </c>
    </row>
    <row r="156" spans="1:11" x14ac:dyDescent="0.3">
      <c r="A156">
        <v>76</v>
      </c>
      <c r="B156" s="1">
        <f>AVERAGEIF(decay!$A$1:$BE$1,"*"&amp;B$1&amp;"*",decay!$A78:$BE78)</f>
        <v>75</v>
      </c>
      <c r="C156" s="1">
        <f>AVERAGEIF(decay!$A$1:$BE$1,"*"&amp;C$1&amp;"*",decay!$A78:$BE78)</f>
        <v>183.81818181818181</v>
      </c>
      <c r="D156" s="1">
        <f>AVERAGEIF(decay!$A$1:$BE$1,"*"&amp;D$1&amp;"*",decay!$A78:$BE78)</f>
        <v>395</v>
      </c>
      <c r="E156" s="1">
        <f>AVERAGEIF(decay!$A$1:$BE$1,"*"&amp;E$1&amp;"*",decay!$A78:$BE78)</f>
        <v>4209.090909090909</v>
      </c>
      <c r="F156" s="1">
        <f>AVERAGEIF(decay!$A$1:$BE$1,"*"&amp;F$1&amp;"*",decay!$A78:$BE78)</f>
        <v>165</v>
      </c>
      <c r="G156" s="1">
        <f>AVERAGEIF(decay!$A$1:$BE$1,"*"&amp;G$1&amp;"*",decay!$A78:$BE78)</f>
        <v>195.08333333333334</v>
      </c>
      <c r="H156" s="1">
        <f>AVERAGEIF(decay!$A$1:$BE$1,"*"&amp;H$1&amp;"*",decay!$A78:$BE78)</f>
        <v>99.6</v>
      </c>
      <c r="I156" s="1">
        <f>AVERAGEIF(decay!$A$1:$BE$1,"*"&amp;I$1&amp;"*",decay!$A78:$BE78)</f>
        <v>82423</v>
      </c>
      <c r="J156" s="1">
        <f t="shared" si="8"/>
        <v>87745.592424242423</v>
      </c>
      <c r="K156" t="str">
        <f t="shared" si="9"/>
        <v/>
      </c>
    </row>
    <row r="157" spans="1:11" x14ac:dyDescent="0.3">
      <c r="A157">
        <v>77</v>
      </c>
      <c r="B157" s="1">
        <f>AVERAGEIF(decay!$A$1:$BE$1,"*"&amp;B$1&amp;"*",decay!$A79:$BE79)</f>
        <v>324.33333333333331</v>
      </c>
      <c r="C157" s="1">
        <f>AVERAGEIF(decay!$A$1:$BE$1,"*"&amp;C$1&amp;"*",decay!$A79:$BE79)</f>
        <v>754.81818181818187</v>
      </c>
      <c r="D157" s="1">
        <f>AVERAGEIF(decay!$A$1:$BE$1,"*"&amp;D$1&amp;"*",decay!$A79:$BE79)</f>
        <v>938.36842105263156</v>
      </c>
      <c r="E157" s="1">
        <f>AVERAGEIF(decay!$A$1:$BE$1,"*"&amp;E$1&amp;"*",decay!$A79:$BE79)</f>
        <v>1782.4545454545455</v>
      </c>
      <c r="F157" s="1">
        <f>AVERAGEIF(decay!$A$1:$BE$1,"*"&amp;F$1&amp;"*",decay!$A79:$BE79)</f>
        <v>670</v>
      </c>
      <c r="G157" s="1">
        <f>AVERAGEIF(decay!$A$1:$BE$1,"*"&amp;G$1&amp;"*",decay!$A79:$BE79)</f>
        <v>871.91666666666663</v>
      </c>
      <c r="H157" s="1">
        <f>AVERAGEIF(decay!$A$1:$BE$1,"*"&amp;H$1&amp;"*",decay!$A79:$BE79)</f>
        <v>345.6</v>
      </c>
      <c r="I157" s="1">
        <f>AVERAGEIF(decay!$A$1:$BE$1,"*"&amp;I$1&amp;"*",decay!$A79:$BE79)</f>
        <v>85974</v>
      </c>
      <c r="J157" s="1">
        <f t="shared" si="8"/>
        <v>91661.491148325353</v>
      </c>
      <c r="K157" t="str">
        <f t="shared" si="9"/>
        <v/>
      </c>
    </row>
    <row r="158" spans="1:11" x14ac:dyDescent="0.3">
      <c r="A158">
        <v>58</v>
      </c>
      <c r="B158" s="1">
        <f>AVERAGEIF(decay!$A$1:$BE$1,"*"&amp;B$1&amp;"*",decay!$A60:$BE60)</f>
        <v>16.666666666666668</v>
      </c>
      <c r="C158" s="1">
        <f>AVERAGEIF(decay!$A$1:$BE$1,"*"&amp;C$1&amp;"*",decay!$A60:$BE60)</f>
        <v>45.636363636363633</v>
      </c>
      <c r="D158" s="1">
        <f>AVERAGEIF(decay!$A$1:$BE$1,"*"&amp;D$1&amp;"*",decay!$A60:$BE60)</f>
        <v>257.78947368421052</v>
      </c>
      <c r="E158" s="1">
        <f>AVERAGEIF(decay!$A$1:$BE$1,"*"&amp;E$1&amp;"*",decay!$A60:$BE60)</f>
        <v>4425.545454545455</v>
      </c>
      <c r="F158" s="1">
        <f>AVERAGEIF(decay!$A$1:$BE$1,"*"&amp;F$1&amp;"*",decay!$A60:$BE60)</f>
        <v>36</v>
      </c>
      <c r="G158" s="1">
        <f>AVERAGEIF(decay!$A$1:$BE$1,"*"&amp;G$1&amp;"*",decay!$A60:$BE60)</f>
        <v>47.666666666666664</v>
      </c>
      <c r="H158" s="1">
        <f>AVERAGEIF(decay!$A$1:$BE$1,"*"&amp;H$1&amp;"*",decay!$A60:$BE60)</f>
        <v>42.6</v>
      </c>
      <c r="I158" s="1">
        <f>AVERAGEIF(decay!$A$1:$BE$1,"*"&amp;I$1&amp;"*",decay!$A60:$BE60)</f>
        <v>87049</v>
      </c>
      <c r="J158" s="1">
        <f t="shared" si="8"/>
        <v>91920.904625199357</v>
      </c>
      <c r="K158" t="str">
        <f t="shared" si="9"/>
        <v/>
      </c>
    </row>
    <row r="159" spans="1:11" x14ac:dyDescent="0.3">
      <c r="A159">
        <v>75</v>
      </c>
      <c r="B159" s="1">
        <f>AVERAGEIF(decay!$A$1:$BE$1,"*"&amp;B$1&amp;"*",decay!$A77:$BE77)</f>
        <v>4987</v>
      </c>
      <c r="C159" s="1">
        <f>AVERAGEIF(decay!$A$1:$BE$1,"*"&amp;C$1&amp;"*",decay!$A77:$BE77)</f>
        <v>12330.90909090909</v>
      </c>
      <c r="D159" s="1">
        <f>AVERAGEIF(decay!$A$1:$BE$1,"*"&amp;D$1&amp;"*",decay!$A77:$BE77)</f>
        <v>11079.21052631579</v>
      </c>
      <c r="E159" s="1">
        <f>AVERAGEIF(decay!$A$1:$BE$1,"*"&amp;E$1&amp;"*",decay!$A77:$BE77)</f>
        <v>7240.909090909091</v>
      </c>
      <c r="F159" s="1">
        <f>AVERAGEIF(decay!$A$1:$BE$1,"*"&amp;F$1&amp;"*",decay!$A77:$BE77)</f>
        <v>10160</v>
      </c>
      <c r="G159" s="1">
        <f>AVERAGEIF(decay!$A$1:$BE$1,"*"&amp;G$1&amp;"*",decay!$A77:$BE77)</f>
        <v>13270.166666666666</v>
      </c>
      <c r="H159" s="1">
        <f>AVERAGEIF(decay!$A$1:$BE$1,"*"&amp;H$1&amp;"*",decay!$A77:$BE77)</f>
        <v>4231.8</v>
      </c>
      <c r="I159" s="1">
        <f>AVERAGEIF(decay!$A$1:$BE$1,"*"&amp;I$1&amp;"*",decay!$A77:$BE77)</f>
        <v>41114.5</v>
      </c>
      <c r="J159" s="1">
        <f t="shared" si="8"/>
        <v>104414.49537480064</v>
      </c>
      <c r="K159" t="str">
        <f t="shared" si="9"/>
        <v/>
      </c>
    </row>
    <row r="160" spans="1:11" x14ac:dyDescent="0.3">
      <c r="A160">
        <v>150</v>
      </c>
      <c r="B160" s="1">
        <f>AVERAGEIF(decay!$A$1:$BE$1,"*"&amp;B$1&amp;"*",decay!$A152:$BE152)</f>
        <v>462.33333333333331</v>
      </c>
      <c r="C160" s="1">
        <f>AVERAGEIF(decay!$A$1:$BE$1,"*"&amp;C$1&amp;"*",decay!$A152:$BE152)</f>
        <v>997.09090909090912</v>
      </c>
      <c r="D160" s="1">
        <f>AVERAGEIF(decay!$A$1:$BE$1,"*"&amp;D$1&amp;"*",decay!$A152:$BE152)</f>
        <v>1907.7894736842106</v>
      </c>
      <c r="E160" s="1">
        <f>AVERAGEIF(decay!$A$1:$BE$1,"*"&amp;E$1&amp;"*",decay!$A152:$BE152)</f>
        <v>30424.18181818182</v>
      </c>
      <c r="F160" s="1">
        <f>AVERAGEIF(decay!$A$1:$BE$1,"*"&amp;F$1&amp;"*",decay!$A152:$BE152)</f>
        <v>949</v>
      </c>
      <c r="G160" s="1">
        <f>AVERAGEIF(decay!$A$1:$BE$1,"*"&amp;G$1&amp;"*",decay!$A152:$BE152)</f>
        <v>1393.25</v>
      </c>
      <c r="H160" s="1">
        <f>AVERAGEIF(decay!$A$1:$BE$1,"*"&amp;H$1&amp;"*",decay!$A152:$BE152)</f>
        <v>910.4</v>
      </c>
      <c r="I160" s="1">
        <f>AVERAGEIF(decay!$A$1:$BE$1,"*"&amp;I$1&amp;"*",decay!$A152:$BE152)</f>
        <v>77834.5</v>
      </c>
      <c r="J160" s="1">
        <f t="shared" si="8"/>
        <v>114878.54553429027</v>
      </c>
      <c r="K160" t="str">
        <f t="shared" si="9"/>
        <v/>
      </c>
    </row>
    <row r="161" spans="1:11" x14ac:dyDescent="0.3">
      <c r="A161">
        <v>57</v>
      </c>
      <c r="B161" s="1">
        <f>AVERAGEIF(decay!$A$1:$BE$1,"*"&amp;B$1&amp;"*",decay!$A59:$BE59)</f>
        <v>7807</v>
      </c>
      <c r="C161" s="1">
        <f>AVERAGEIF(decay!$A$1:$BE$1,"*"&amp;C$1&amp;"*",decay!$A59:$BE59)</f>
        <v>20268.18181818182</v>
      </c>
      <c r="D161" s="1">
        <f>AVERAGEIF(decay!$A$1:$BE$1,"*"&amp;D$1&amp;"*",decay!$A59:$BE59)</f>
        <v>17781.052631578947</v>
      </c>
      <c r="E161" s="1">
        <f>AVERAGEIF(decay!$A$1:$BE$1,"*"&amp;E$1&amp;"*",decay!$A59:$BE59)</f>
        <v>10987</v>
      </c>
      <c r="F161" s="1">
        <f>AVERAGEIF(decay!$A$1:$BE$1,"*"&amp;F$1&amp;"*",decay!$A59:$BE59)</f>
        <v>16202</v>
      </c>
      <c r="G161" s="1">
        <f>AVERAGEIF(decay!$A$1:$BE$1,"*"&amp;G$1&amp;"*",decay!$A59:$BE59)</f>
        <v>22652.916666666668</v>
      </c>
      <c r="H161" s="1">
        <f>AVERAGEIF(decay!$A$1:$BE$1,"*"&amp;H$1&amp;"*",decay!$A59:$BE59)</f>
        <v>6329.2</v>
      </c>
      <c r="I161" s="1">
        <f>AVERAGEIF(decay!$A$1:$BE$1,"*"&amp;I$1&amp;"*",decay!$A59:$BE59)</f>
        <v>33775</v>
      </c>
      <c r="J161" s="1">
        <f t="shared" si="8"/>
        <v>135802.35111642745</v>
      </c>
      <c r="K161" t="str">
        <f t="shared" si="9"/>
        <v/>
      </c>
    </row>
    <row r="162" spans="1:11" x14ac:dyDescent="0.3">
      <c r="A162">
        <v>4</v>
      </c>
      <c r="B162" s="1">
        <f>AVERAGEIF(decay!$A$1:$BE$1,"*"&amp;B$1&amp;"*",decay!$A6:$BE6)</f>
        <v>9.3333333333333339</v>
      </c>
      <c r="C162" s="1">
        <f>AVERAGEIF(decay!$A$1:$BE$1,"*"&amp;C$1&amp;"*",decay!$A6:$BE6)</f>
        <v>35.636363636363633</v>
      </c>
      <c r="D162" s="1">
        <f>AVERAGEIF(decay!$A$1:$BE$1,"*"&amp;D$1&amp;"*",decay!$A6:$BE6)</f>
        <v>291.73684210526318</v>
      </c>
      <c r="E162" s="1">
        <f>AVERAGEIF(decay!$A$1:$BE$1,"*"&amp;E$1&amp;"*",decay!$A6:$BE6)</f>
        <v>6024</v>
      </c>
      <c r="F162" s="1">
        <f>AVERAGEIF(decay!$A$1:$BE$1,"*"&amp;F$1&amp;"*",decay!$A6:$BE6)</f>
        <v>15</v>
      </c>
      <c r="G162" s="1">
        <f>AVERAGEIF(decay!$A$1:$BE$1,"*"&amp;G$1&amp;"*",decay!$A6:$BE6)</f>
        <v>28.916666666666668</v>
      </c>
      <c r="H162" s="1">
        <f>AVERAGEIF(decay!$A$1:$BE$1,"*"&amp;H$1&amp;"*",decay!$A6:$BE6)</f>
        <v>74.400000000000006</v>
      </c>
      <c r="I162" s="1">
        <f>AVERAGEIF(decay!$A$1:$BE$1,"*"&amp;I$1&amp;"*",decay!$A6:$BE6)</f>
        <v>139088</v>
      </c>
      <c r="J162" s="1">
        <f t="shared" ref="J162:J163" si="10">SUM(B162:I162)</f>
        <v>145567.02320574163</v>
      </c>
      <c r="K162" t="str">
        <f t="shared" si="9"/>
        <v>y</v>
      </c>
    </row>
    <row r="163" spans="1:11" x14ac:dyDescent="0.3">
      <c r="A163">
        <v>59</v>
      </c>
      <c r="B163" s="1">
        <f>AVERAGEIF(decay!$A$1:$BE$1,"*"&amp;B$1&amp;"*",decay!$A61:$BE61)</f>
        <v>2560.6666666666665</v>
      </c>
      <c r="C163" s="1">
        <f>AVERAGEIF(decay!$A$1:$BE$1,"*"&amp;C$1&amp;"*",decay!$A61:$BE61)</f>
        <v>6292.090909090909</v>
      </c>
      <c r="D163" s="1">
        <f>AVERAGEIF(decay!$A$1:$BE$1,"*"&amp;D$1&amp;"*",decay!$A61:$BE61)</f>
        <v>6191.894736842105</v>
      </c>
      <c r="E163" s="1">
        <f>AVERAGEIF(decay!$A$1:$BE$1,"*"&amp;E$1&amp;"*",decay!$A61:$BE61)</f>
        <v>5702.090909090909</v>
      </c>
      <c r="F163" s="1">
        <f>AVERAGEIF(decay!$A$1:$BE$1,"*"&amp;F$1&amp;"*",decay!$A61:$BE61)</f>
        <v>5478</v>
      </c>
      <c r="G163" s="1">
        <f>AVERAGEIF(decay!$A$1:$BE$1,"*"&amp;G$1&amp;"*",decay!$A61:$BE61)</f>
        <v>7351.333333333333</v>
      </c>
      <c r="H163" s="1">
        <f>AVERAGEIF(decay!$A$1:$BE$1,"*"&amp;H$1&amp;"*",decay!$A61:$BE61)</f>
        <v>2353.8000000000002</v>
      </c>
      <c r="I163" s="1">
        <f>AVERAGEIF(decay!$A$1:$BE$1,"*"&amp;I$1&amp;"*",decay!$A61:$BE61)</f>
        <v>169944.5</v>
      </c>
      <c r="J163" s="1">
        <f t="shared" si="10"/>
        <v>205874.37655502392</v>
      </c>
      <c r="K163" t="str">
        <f t="shared" si="9"/>
        <v/>
      </c>
    </row>
    <row r="165" spans="1:11" x14ac:dyDescent="0.3">
      <c r="J165" s="1">
        <f>COUNTIF(J2:J163,"&lt;100")</f>
        <v>47</v>
      </c>
    </row>
  </sheetData>
  <sortState xmlns:xlrd2="http://schemas.microsoft.com/office/spreadsheetml/2017/richdata2" ref="A2:K163">
    <sortCondition ref="J2:J16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3A93-CE55-4D47-A709-4E39BD26E8C8}">
  <dimension ref="A1:BF163"/>
  <sheetViews>
    <sheetView topLeftCell="A58" workbookViewId="0">
      <selection activeCell="H75" sqref="H75"/>
    </sheetView>
  </sheetViews>
  <sheetFormatPr defaultRowHeight="14.4" x14ac:dyDescent="0.3"/>
  <sheetData>
    <row r="1" spans="1:5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58" x14ac:dyDescent="0.3">
      <c r="A2">
        <v>0</v>
      </c>
      <c r="B2">
        <v>1791</v>
      </c>
      <c r="C2">
        <v>1305</v>
      </c>
      <c r="D2">
        <v>1749</v>
      </c>
      <c r="E2">
        <v>576</v>
      </c>
      <c r="F2">
        <v>822</v>
      </c>
      <c r="G2">
        <v>1609</v>
      </c>
      <c r="H2">
        <v>18073</v>
      </c>
      <c r="I2">
        <v>13071</v>
      </c>
      <c r="J2">
        <v>18911</v>
      </c>
      <c r="K2">
        <v>14336</v>
      </c>
      <c r="L2">
        <v>10412</v>
      </c>
      <c r="M2">
        <v>7876</v>
      </c>
      <c r="N2">
        <v>5575</v>
      </c>
      <c r="O2">
        <v>7557</v>
      </c>
      <c r="P2">
        <v>1347</v>
      </c>
      <c r="Q2">
        <v>10870</v>
      </c>
      <c r="R2">
        <v>19974</v>
      </c>
      <c r="S2">
        <v>8442</v>
      </c>
      <c r="T2">
        <v>16474</v>
      </c>
      <c r="U2">
        <v>12633</v>
      </c>
      <c r="V2">
        <v>6280</v>
      </c>
      <c r="W2">
        <v>420</v>
      </c>
      <c r="X2">
        <v>2058</v>
      </c>
      <c r="Y2">
        <v>767</v>
      </c>
      <c r="Z2">
        <v>2224</v>
      </c>
      <c r="AA2">
        <v>740</v>
      </c>
      <c r="AB2">
        <v>555</v>
      </c>
      <c r="AC2">
        <v>422</v>
      </c>
      <c r="AD2">
        <v>7547</v>
      </c>
      <c r="AE2">
        <v>12658</v>
      </c>
      <c r="AF2">
        <v>15592</v>
      </c>
      <c r="AG2">
        <v>4789</v>
      </c>
      <c r="AH2">
        <v>6740</v>
      </c>
      <c r="AI2">
        <v>9402</v>
      </c>
      <c r="AJ2">
        <v>8462</v>
      </c>
      <c r="AK2">
        <v>4187</v>
      </c>
      <c r="AL2">
        <v>39</v>
      </c>
      <c r="AM2">
        <v>323</v>
      </c>
      <c r="AN2">
        <v>2542</v>
      </c>
      <c r="AO2">
        <v>548</v>
      </c>
      <c r="AP2">
        <v>543</v>
      </c>
      <c r="AQ2">
        <v>296</v>
      </c>
      <c r="AR2">
        <v>334</v>
      </c>
      <c r="AS2">
        <v>290</v>
      </c>
      <c r="AT2">
        <v>288</v>
      </c>
      <c r="AU2">
        <v>247</v>
      </c>
      <c r="AV2">
        <v>284</v>
      </c>
      <c r="AW2">
        <v>294</v>
      </c>
      <c r="AX2">
        <v>304</v>
      </c>
      <c r="AY2">
        <v>338</v>
      </c>
      <c r="AZ2">
        <v>4498</v>
      </c>
      <c r="BA2">
        <v>3121</v>
      </c>
      <c r="BB2">
        <v>1012</v>
      </c>
      <c r="BC2">
        <v>1396</v>
      </c>
      <c r="BD2">
        <v>2515</v>
      </c>
      <c r="BE2">
        <v>1714</v>
      </c>
      <c r="BF2">
        <v>1416</v>
      </c>
    </row>
    <row r="3" spans="1:58" x14ac:dyDescent="0.3">
      <c r="A3">
        <v>1</v>
      </c>
      <c r="B3">
        <v>1578</v>
      </c>
      <c r="C3">
        <v>1181</v>
      </c>
      <c r="D3">
        <v>1510</v>
      </c>
      <c r="E3">
        <v>690</v>
      </c>
      <c r="F3">
        <v>934</v>
      </c>
      <c r="G3">
        <v>1762</v>
      </c>
      <c r="H3">
        <v>27582</v>
      </c>
      <c r="I3">
        <v>19266</v>
      </c>
      <c r="J3">
        <v>26565</v>
      </c>
      <c r="K3">
        <v>29364</v>
      </c>
      <c r="L3">
        <v>14755</v>
      </c>
      <c r="M3">
        <v>11236</v>
      </c>
      <c r="N3">
        <v>14164</v>
      </c>
      <c r="O3">
        <v>11285</v>
      </c>
      <c r="P3">
        <v>157</v>
      </c>
      <c r="Q3">
        <v>2539</v>
      </c>
      <c r="R3">
        <v>7341</v>
      </c>
      <c r="S3">
        <v>1971</v>
      </c>
      <c r="T3">
        <v>8010</v>
      </c>
      <c r="U3">
        <v>3010</v>
      </c>
      <c r="V3">
        <v>1365</v>
      </c>
      <c r="W3">
        <v>494</v>
      </c>
      <c r="X3">
        <v>2316</v>
      </c>
      <c r="Y3">
        <v>874</v>
      </c>
      <c r="Z3">
        <v>2267</v>
      </c>
      <c r="AA3">
        <v>109</v>
      </c>
      <c r="AB3">
        <v>967</v>
      </c>
      <c r="AC3">
        <v>741</v>
      </c>
      <c r="AD3">
        <v>1691</v>
      </c>
      <c r="AE3">
        <v>3479</v>
      </c>
      <c r="AF3">
        <v>4747</v>
      </c>
      <c r="AG3">
        <v>1049</v>
      </c>
      <c r="AH3">
        <v>1863</v>
      </c>
      <c r="AI3">
        <v>3406</v>
      </c>
      <c r="AJ3">
        <v>1875</v>
      </c>
      <c r="AK3">
        <v>885</v>
      </c>
      <c r="AL3">
        <v>194</v>
      </c>
      <c r="AM3">
        <v>565</v>
      </c>
      <c r="AN3">
        <v>2597</v>
      </c>
      <c r="AO3">
        <v>1057</v>
      </c>
      <c r="AP3">
        <v>1099</v>
      </c>
      <c r="AQ3">
        <v>550</v>
      </c>
      <c r="AR3">
        <v>617</v>
      </c>
      <c r="AS3">
        <v>566</v>
      </c>
      <c r="AT3">
        <v>581</v>
      </c>
      <c r="AU3">
        <v>460</v>
      </c>
      <c r="AV3">
        <v>558</v>
      </c>
      <c r="AW3">
        <v>594</v>
      </c>
      <c r="AX3">
        <v>583</v>
      </c>
      <c r="AY3">
        <v>604</v>
      </c>
      <c r="AZ3">
        <v>8126</v>
      </c>
      <c r="BA3">
        <v>8275</v>
      </c>
      <c r="BB3">
        <v>2386</v>
      </c>
      <c r="BC3">
        <v>4423</v>
      </c>
      <c r="BD3">
        <v>8037</v>
      </c>
      <c r="BE3">
        <v>2417</v>
      </c>
      <c r="BF3">
        <v>2453</v>
      </c>
    </row>
    <row r="4" spans="1:58" x14ac:dyDescent="0.3">
      <c r="A4">
        <v>2</v>
      </c>
      <c r="B4">
        <v>364</v>
      </c>
      <c r="C4">
        <v>281</v>
      </c>
      <c r="D4">
        <v>358</v>
      </c>
      <c r="E4">
        <v>136</v>
      </c>
      <c r="F4">
        <v>174</v>
      </c>
      <c r="G4">
        <v>347</v>
      </c>
      <c r="H4">
        <v>2276</v>
      </c>
      <c r="I4">
        <v>635</v>
      </c>
      <c r="J4">
        <v>556</v>
      </c>
      <c r="K4">
        <v>2125</v>
      </c>
      <c r="L4">
        <v>432</v>
      </c>
      <c r="M4">
        <v>511</v>
      </c>
      <c r="N4">
        <v>667</v>
      </c>
      <c r="O4">
        <v>884</v>
      </c>
      <c r="P4">
        <v>632</v>
      </c>
      <c r="Q4">
        <v>1908</v>
      </c>
      <c r="R4">
        <v>3138</v>
      </c>
      <c r="S4">
        <v>2168</v>
      </c>
      <c r="T4">
        <v>1119</v>
      </c>
      <c r="U4">
        <v>2412</v>
      </c>
      <c r="V4">
        <v>1433</v>
      </c>
      <c r="W4">
        <v>231</v>
      </c>
      <c r="X4">
        <v>1066</v>
      </c>
      <c r="Y4">
        <v>405</v>
      </c>
      <c r="Z4">
        <v>1028</v>
      </c>
      <c r="AA4">
        <v>318</v>
      </c>
      <c r="AB4">
        <v>277</v>
      </c>
      <c r="AC4">
        <v>201</v>
      </c>
      <c r="AD4">
        <v>1215</v>
      </c>
      <c r="AE4">
        <v>1789</v>
      </c>
      <c r="AF4">
        <v>1386</v>
      </c>
      <c r="AG4">
        <v>1047</v>
      </c>
      <c r="AH4">
        <v>1049</v>
      </c>
      <c r="AI4">
        <v>642</v>
      </c>
      <c r="AJ4">
        <v>1424</v>
      </c>
      <c r="AK4">
        <v>856</v>
      </c>
      <c r="AL4">
        <v>13</v>
      </c>
      <c r="AM4">
        <v>86</v>
      </c>
      <c r="AN4">
        <v>679</v>
      </c>
      <c r="AO4">
        <v>169</v>
      </c>
      <c r="AP4">
        <v>207</v>
      </c>
      <c r="AQ4">
        <v>100</v>
      </c>
      <c r="AR4">
        <v>84</v>
      </c>
      <c r="AS4">
        <v>85</v>
      </c>
      <c r="AT4">
        <v>103</v>
      </c>
      <c r="AU4">
        <v>40</v>
      </c>
      <c r="AV4">
        <v>78</v>
      </c>
      <c r="AW4">
        <v>104</v>
      </c>
      <c r="AX4">
        <v>109</v>
      </c>
      <c r="AY4">
        <v>328</v>
      </c>
      <c r="AZ4">
        <v>4345</v>
      </c>
      <c r="BA4">
        <v>827</v>
      </c>
      <c r="BB4">
        <v>332</v>
      </c>
      <c r="BC4">
        <v>462</v>
      </c>
      <c r="BD4">
        <v>827</v>
      </c>
      <c r="BE4">
        <v>564</v>
      </c>
      <c r="BF4">
        <v>443</v>
      </c>
    </row>
    <row r="5" spans="1:58" x14ac:dyDescent="0.3">
      <c r="A5">
        <v>3</v>
      </c>
      <c r="B5">
        <v>286</v>
      </c>
      <c r="C5">
        <v>207</v>
      </c>
      <c r="D5">
        <v>269</v>
      </c>
      <c r="E5">
        <v>197</v>
      </c>
      <c r="F5">
        <v>219</v>
      </c>
      <c r="G5">
        <v>415</v>
      </c>
      <c r="H5">
        <v>2839</v>
      </c>
      <c r="I5">
        <v>779</v>
      </c>
      <c r="J5">
        <v>652</v>
      </c>
      <c r="K5">
        <v>2989</v>
      </c>
      <c r="L5">
        <v>535</v>
      </c>
      <c r="M5">
        <v>649</v>
      </c>
      <c r="N5">
        <v>1470</v>
      </c>
      <c r="O5">
        <v>1164</v>
      </c>
      <c r="P5">
        <v>62</v>
      </c>
      <c r="Q5">
        <v>384</v>
      </c>
      <c r="R5">
        <v>211</v>
      </c>
      <c r="S5">
        <v>331</v>
      </c>
      <c r="T5">
        <v>82</v>
      </c>
      <c r="U5">
        <v>397</v>
      </c>
      <c r="V5">
        <v>257</v>
      </c>
      <c r="W5">
        <v>140</v>
      </c>
      <c r="X5">
        <v>649</v>
      </c>
      <c r="Y5">
        <v>208</v>
      </c>
      <c r="Z5">
        <v>561</v>
      </c>
      <c r="AA5">
        <v>48</v>
      </c>
      <c r="AB5">
        <v>349</v>
      </c>
      <c r="AC5">
        <v>279</v>
      </c>
      <c r="AD5">
        <v>308</v>
      </c>
      <c r="AE5">
        <v>199</v>
      </c>
      <c r="AF5">
        <v>137</v>
      </c>
      <c r="AG5">
        <v>236</v>
      </c>
      <c r="AH5">
        <v>120</v>
      </c>
      <c r="AI5">
        <v>59</v>
      </c>
      <c r="AJ5">
        <v>268</v>
      </c>
      <c r="AK5">
        <v>225</v>
      </c>
      <c r="AL5">
        <v>96</v>
      </c>
      <c r="AM5">
        <v>150</v>
      </c>
      <c r="AN5">
        <v>611</v>
      </c>
      <c r="AO5">
        <v>276</v>
      </c>
      <c r="AP5">
        <v>269</v>
      </c>
      <c r="AQ5">
        <v>144</v>
      </c>
      <c r="AR5">
        <v>154</v>
      </c>
      <c r="AS5">
        <v>94</v>
      </c>
      <c r="AT5">
        <v>171</v>
      </c>
      <c r="AU5">
        <v>60</v>
      </c>
      <c r="AV5">
        <v>140</v>
      </c>
      <c r="AW5">
        <v>165</v>
      </c>
      <c r="AX5">
        <v>145</v>
      </c>
      <c r="AY5">
        <v>534</v>
      </c>
      <c r="AZ5">
        <v>7260</v>
      </c>
      <c r="BA5">
        <v>2182</v>
      </c>
      <c r="BB5">
        <v>679</v>
      </c>
      <c r="BC5">
        <v>1256</v>
      </c>
      <c r="BD5">
        <v>2114</v>
      </c>
      <c r="BE5">
        <v>674</v>
      </c>
      <c r="BF5">
        <v>725</v>
      </c>
    </row>
    <row r="6" spans="1:58" x14ac:dyDescent="0.3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3</v>
      </c>
      <c r="I6">
        <v>1</v>
      </c>
      <c r="J6">
        <v>0</v>
      </c>
      <c r="K6">
        <v>2</v>
      </c>
      <c r="L6">
        <v>1</v>
      </c>
      <c r="M6">
        <v>1</v>
      </c>
      <c r="N6">
        <v>1</v>
      </c>
      <c r="O6">
        <v>0</v>
      </c>
      <c r="P6">
        <v>0</v>
      </c>
      <c r="Q6">
        <v>2</v>
      </c>
      <c r="R6">
        <v>2</v>
      </c>
      <c r="S6">
        <v>4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3</v>
      </c>
      <c r="AA6">
        <v>0</v>
      </c>
      <c r="AB6">
        <v>1</v>
      </c>
      <c r="AC6">
        <v>1</v>
      </c>
      <c r="AD6">
        <v>0</v>
      </c>
      <c r="AE6">
        <v>1</v>
      </c>
      <c r="AF6">
        <v>0</v>
      </c>
      <c r="AG6">
        <v>3</v>
      </c>
      <c r="AH6">
        <v>0</v>
      </c>
      <c r="AI6">
        <v>2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5</v>
      </c>
      <c r="AZ6">
        <v>60</v>
      </c>
      <c r="BA6">
        <v>0</v>
      </c>
      <c r="BB6">
        <v>1</v>
      </c>
      <c r="BC6">
        <v>2</v>
      </c>
      <c r="BD6">
        <v>2</v>
      </c>
      <c r="BE6">
        <v>1</v>
      </c>
      <c r="BF6">
        <v>0</v>
      </c>
    </row>
    <row r="7" spans="1:58" x14ac:dyDescent="0.3">
      <c r="A7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2</v>
      </c>
      <c r="I7">
        <v>0</v>
      </c>
      <c r="J7">
        <v>1</v>
      </c>
      <c r="K7">
        <v>1</v>
      </c>
      <c r="L7">
        <v>0</v>
      </c>
      <c r="M7">
        <v>2</v>
      </c>
      <c r="N7">
        <v>2</v>
      </c>
      <c r="O7">
        <v>2</v>
      </c>
      <c r="P7">
        <v>0</v>
      </c>
      <c r="Q7">
        <v>0</v>
      </c>
      <c r="R7">
        <v>0</v>
      </c>
      <c r="S7">
        <v>2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6</v>
      </c>
      <c r="AC7">
        <v>6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5</v>
      </c>
      <c r="AZ7">
        <v>151</v>
      </c>
      <c r="BA7">
        <v>0</v>
      </c>
      <c r="BB7">
        <v>0</v>
      </c>
      <c r="BC7">
        <v>0</v>
      </c>
      <c r="BD7">
        <v>1</v>
      </c>
      <c r="BE7">
        <v>0</v>
      </c>
      <c r="BF7">
        <v>1</v>
      </c>
    </row>
    <row r="8" spans="1:58" x14ac:dyDescent="0.3">
      <c r="A8">
        <v>6</v>
      </c>
      <c r="B8">
        <v>174</v>
      </c>
      <c r="C8">
        <v>141</v>
      </c>
      <c r="D8">
        <v>162</v>
      </c>
      <c r="E8">
        <v>64</v>
      </c>
      <c r="F8">
        <v>70</v>
      </c>
      <c r="G8">
        <v>162</v>
      </c>
      <c r="H8">
        <v>878</v>
      </c>
      <c r="I8">
        <v>101</v>
      </c>
      <c r="J8">
        <v>457</v>
      </c>
      <c r="K8">
        <v>540</v>
      </c>
      <c r="L8">
        <v>184</v>
      </c>
      <c r="M8">
        <v>212</v>
      </c>
      <c r="N8">
        <v>207</v>
      </c>
      <c r="O8">
        <v>327</v>
      </c>
      <c r="P8">
        <v>216</v>
      </c>
      <c r="Q8">
        <v>891</v>
      </c>
      <c r="R8">
        <v>458</v>
      </c>
      <c r="S8">
        <v>584</v>
      </c>
      <c r="T8">
        <v>511</v>
      </c>
      <c r="U8">
        <v>1023</v>
      </c>
      <c r="V8">
        <v>652</v>
      </c>
      <c r="W8">
        <v>87</v>
      </c>
      <c r="X8">
        <v>421</v>
      </c>
      <c r="Y8">
        <v>141</v>
      </c>
      <c r="Z8">
        <v>418</v>
      </c>
      <c r="AA8">
        <v>241</v>
      </c>
      <c r="AB8">
        <v>246</v>
      </c>
      <c r="AC8">
        <v>192</v>
      </c>
      <c r="AD8">
        <v>1634</v>
      </c>
      <c r="AE8">
        <v>906</v>
      </c>
      <c r="AF8">
        <v>2069</v>
      </c>
      <c r="AG8">
        <v>858</v>
      </c>
      <c r="AH8">
        <v>814</v>
      </c>
      <c r="AI8">
        <v>780</v>
      </c>
      <c r="AJ8">
        <v>1416</v>
      </c>
      <c r="AK8">
        <v>881</v>
      </c>
      <c r="AL8">
        <v>6</v>
      </c>
      <c r="AM8">
        <v>39</v>
      </c>
      <c r="AN8">
        <v>335</v>
      </c>
      <c r="AO8">
        <v>71</v>
      </c>
      <c r="AP8">
        <v>88</v>
      </c>
      <c r="AQ8">
        <v>46</v>
      </c>
      <c r="AR8">
        <v>20</v>
      </c>
      <c r="AS8">
        <v>60</v>
      </c>
      <c r="AT8">
        <v>28</v>
      </c>
      <c r="AU8">
        <v>167</v>
      </c>
      <c r="AV8">
        <v>48</v>
      </c>
      <c r="AW8">
        <v>42</v>
      </c>
      <c r="AX8">
        <v>41</v>
      </c>
      <c r="AY8">
        <v>276</v>
      </c>
      <c r="AZ8">
        <v>3478</v>
      </c>
      <c r="BA8">
        <v>361</v>
      </c>
      <c r="BB8">
        <v>168</v>
      </c>
      <c r="BC8">
        <v>249</v>
      </c>
      <c r="BD8">
        <v>417</v>
      </c>
      <c r="BE8">
        <v>253</v>
      </c>
      <c r="BF8">
        <v>222</v>
      </c>
    </row>
    <row r="9" spans="1:58" x14ac:dyDescent="0.3">
      <c r="A9">
        <v>7</v>
      </c>
      <c r="B9">
        <v>127</v>
      </c>
      <c r="C9">
        <v>109</v>
      </c>
      <c r="D9">
        <v>99</v>
      </c>
      <c r="E9">
        <v>88</v>
      </c>
      <c r="F9">
        <v>95</v>
      </c>
      <c r="G9">
        <v>153</v>
      </c>
      <c r="H9">
        <v>1133</v>
      </c>
      <c r="I9">
        <v>106</v>
      </c>
      <c r="J9">
        <v>547</v>
      </c>
      <c r="K9">
        <v>783</v>
      </c>
      <c r="L9">
        <v>217</v>
      </c>
      <c r="M9">
        <v>260</v>
      </c>
      <c r="N9">
        <v>446</v>
      </c>
      <c r="O9">
        <v>401</v>
      </c>
      <c r="P9">
        <v>19</v>
      </c>
      <c r="Q9">
        <v>174</v>
      </c>
      <c r="R9">
        <v>43</v>
      </c>
      <c r="S9">
        <v>104</v>
      </c>
      <c r="T9">
        <v>50</v>
      </c>
      <c r="U9">
        <v>170</v>
      </c>
      <c r="V9">
        <v>131</v>
      </c>
      <c r="W9">
        <v>60</v>
      </c>
      <c r="X9">
        <v>235</v>
      </c>
      <c r="Y9">
        <v>83</v>
      </c>
      <c r="Z9">
        <v>241</v>
      </c>
      <c r="AA9">
        <v>102</v>
      </c>
      <c r="AB9">
        <v>337</v>
      </c>
      <c r="AC9">
        <v>259</v>
      </c>
      <c r="AD9">
        <v>768</v>
      </c>
      <c r="AE9">
        <v>344</v>
      </c>
      <c r="AF9">
        <v>436</v>
      </c>
      <c r="AG9">
        <v>460</v>
      </c>
      <c r="AH9">
        <v>251</v>
      </c>
      <c r="AI9">
        <v>218</v>
      </c>
      <c r="AJ9">
        <v>630</v>
      </c>
      <c r="AK9">
        <v>364</v>
      </c>
      <c r="AL9">
        <v>33</v>
      </c>
      <c r="AM9">
        <v>54</v>
      </c>
      <c r="AN9">
        <v>260</v>
      </c>
      <c r="AO9">
        <v>123</v>
      </c>
      <c r="AP9">
        <v>143</v>
      </c>
      <c r="AQ9">
        <v>68</v>
      </c>
      <c r="AR9">
        <v>25</v>
      </c>
      <c r="AS9">
        <v>85</v>
      </c>
      <c r="AT9">
        <v>52</v>
      </c>
      <c r="AU9">
        <v>301</v>
      </c>
      <c r="AV9">
        <v>67</v>
      </c>
      <c r="AW9">
        <v>50</v>
      </c>
      <c r="AX9">
        <v>60</v>
      </c>
      <c r="AY9">
        <v>309</v>
      </c>
      <c r="AZ9">
        <v>4293</v>
      </c>
      <c r="BA9">
        <v>1047</v>
      </c>
      <c r="BB9">
        <v>442</v>
      </c>
      <c r="BC9">
        <v>757</v>
      </c>
      <c r="BD9">
        <v>1320</v>
      </c>
      <c r="BE9">
        <v>450</v>
      </c>
      <c r="BF9">
        <v>450</v>
      </c>
    </row>
    <row r="10" spans="1:58" x14ac:dyDescent="0.3">
      <c r="A10">
        <v>8</v>
      </c>
      <c r="B10">
        <v>1822</v>
      </c>
      <c r="C10">
        <v>1380</v>
      </c>
      <c r="D10">
        <v>1729</v>
      </c>
      <c r="E10">
        <v>718</v>
      </c>
      <c r="F10">
        <v>862</v>
      </c>
      <c r="G10">
        <v>1676</v>
      </c>
      <c r="H10">
        <v>4959</v>
      </c>
      <c r="I10">
        <v>820</v>
      </c>
      <c r="J10">
        <v>1132</v>
      </c>
      <c r="K10">
        <v>3782</v>
      </c>
      <c r="L10">
        <v>887</v>
      </c>
      <c r="M10">
        <v>1111</v>
      </c>
      <c r="N10">
        <v>1370</v>
      </c>
      <c r="O10">
        <v>1865</v>
      </c>
      <c r="P10">
        <v>3516</v>
      </c>
      <c r="Q10">
        <v>7350</v>
      </c>
      <c r="R10">
        <v>5813</v>
      </c>
      <c r="S10">
        <v>7176</v>
      </c>
      <c r="T10">
        <v>1250</v>
      </c>
      <c r="U10">
        <v>6852</v>
      </c>
      <c r="V10">
        <v>5159</v>
      </c>
      <c r="W10">
        <v>1312</v>
      </c>
      <c r="X10">
        <v>6260</v>
      </c>
      <c r="Y10">
        <v>2172</v>
      </c>
      <c r="Z10">
        <v>5741</v>
      </c>
      <c r="AA10">
        <v>1940</v>
      </c>
      <c r="AB10">
        <v>1486</v>
      </c>
      <c r="AC10">
        <v>1121</v>
      </c>
      <c r="AD10">
        <v>4668</v>
      </c>
      <c r="AE10">
        <v>3531</v>
      </c>
      <c r="AF10">
        <v>3672</v>
      </c>
      <c r="AG10">
        <v>3907</v>
      </c>
      <c r="AH10">
        <v>2984</v>
      </c>
      <c r="AI10">
        <v>734</v>
      </c>
      <c r="AJ10">
        <v>4198</v>
      </c>
      <c r="AK10">
        <v>3004</v>
      </c>
      <c r="AL10">
        <v>165</v>
      </c>
      <c r="AM10">
        <v>524</v>
      </c>
      <c r="AN10">
        <v>4174</v>
      </c>
      <c r="AO10">
        <v>1064</v>
      </c>
      <c r="AP10">
        <v>1217</v>
      </c>
      <c r="AQ10">
        <v>764</v>
      </c>
      <c r="AR10">
        <v>658</v>
      </c>
      <c r="AS10">
        <v>537</v>
      </c>
      <c r="AT10">
        <v>643</v>
      </c>
      <c r="AU10">
        <v>530</v>
      </c>
      <c r="AV10">
        <v>555</v>
      </c>
      <c r="AW10">
        <v>653</v>
      </c>
      <c r="AX10">
        <v>670</v>
      </c>
      <c r="AY10">
        <v>1105</v>
      </c>
      <c r="AZ10">
        <v>14784</v>
      </c>
      <c r="BA10">
        <v>3641</v>
      </c>
      <c r="BB10">
        <v>1358</v>
      </c>
      <c r="BC10">
        <v>1948</v>
      </c>
      <c r="BD10">
        <v>3563</v>
      </c>
      <c r="BE10">
        <v>1742</v>
      </c>
      <c r="BF10">
        <v>1634</v>
      </c>
    </row>
    <row r="11" spans="1:58" x14ac:dyDescent="0.3">
      <c r="A11">
        <v>9</v>
      </c>
      <c r="B11">
        <v>920</v>
      </c>
      <c r="C11">
        <v>745</v>
      </c>
      <c r="D11">
        <v>902</v>
      </c>
      <c r="E11">
        <v>681</v>
      </c>
      <c r="F11">
        <v>600</v>
      </c>
      <c r="G11">
        <v>1160</v>
      </c>
      <c r="H11">
        <v>4819</v>
      </c>
      <c r="I11">
        <v>662</v>
      </c>
      <c r="J11">
        <v>814</v>
      </c>
      <c r="K11">
        <v>3759</v>
      </c>
      <c r="L11">
        <v>776</v>
      </c>
      <c r="M11">
        <v>932</v>
      </c>
      <c r="N11">
        <v>2007</v>
      </c>
      <c r="O11">
        <v>1619</v>
      </c>
      <c r="P11">
        <v>1077</v>
      </c>
      <c r="Q11">
        <v>3010</v>
      </c>
      <c r="R11">
        <v>961</v>
      </c>
      <c r="S11">
        <v>1834</v>
      </c>
      <c r="T11">
        <v>177</v>
      </c>
      <c r="U11">
        <v>1570</v>
      </c>
      <c r="V11">
        <v>1830</v>
      </c>
      <c r="W11">
        <v>715</v>
      </c>
      <c r="X11">
        <v>3265</v>
      </c>
      <c r="Y11">
        <v>1040</v>
      </c>
      <c r="Z11">
        <v>2884</v>
      </c>
      <c r="AA11">
        <v>847</v>
      </c>
      <c r="AB11">
        <v>1276</v>
      </c>
      <c r="AC11">
        <v>1010</v>
      </c>
      <c r="AD11">
        <v>2541</v>
      </c>
      <c r="AE11">
        <v>983</v>
      </c>
      <c r="AF11">
        <v>816</v>
      </c>
      <c r="AG11">
        <v>1439</v>
      </c>
      <c r="AH11">
        <v>925</v>
      </c>
      <c r="AI11">
        <v>269</v>
      </c>
      <c r="AJ11">
        <v>1321</v>
      </c>
      <c r="AK11">
        <v>1568</v>
      </c>
      <c r="AL11">
        <v>502</v>
      </c>
      <c r="AM11">
        <v>488</v>
      </c>
      <c r="AN11">
        <v>2287</v>
      </c>
      <c r="AO11">
        <v>916</v>
      </c>
      <c r="AP11">
        <v>967</v>
      </c>
      <c r="AQ11">
        <v>722</v>
      </c>
      <c r="AR11">
        <v>465</v>
      </c>
      <c r="AS11">
        <v>462</v>
      </c>
      <c r="AT11">
        <v>614</v>
      </c>
      <c r="AU11">
        <v>477</v>
      </c>
      <c r="AV11">
        <v>438</v>
      </c>
      <c r="AW11">
        <v>560</v>
      </c>
      <c r="AX11">
        <v>594</v>
      </c>
      <c r="AY11">
        <v>1177</v>
      </c>
      <c r="AZ11">
        <v>15959</v>
      </c>
      <c r="BA11">
        <v>7144</v>
      </c>
      <c r="BB11">
        <v>2124</v>
      </c>
      <c r="BC11">
        <v>3384</v>
      </c>
      <c r="BD11">
        <v>5674</v>
      </c>
      <c r="BE11">
        <v>1821</v>
      </c>
      <c r="BF11">
        <v>1947</v>
      </c>
    </row>
    <row r="12" spans="1:58" x14ac:dyDescent="0.3">
      <c r="A12">
        <v>10</v>
      </c>
      <c r="B12">
        <v>31</v>
      </c>
      <c r="C12">
        <v>27</v>
      </c>
      <c r="D12">
        <v>30</v>
      </c>
      <c r="E12">
        <v>16</v>
      </c>
      <c r="F12">
        <v>10</v>
      </c>
      <c r="G12">
        <v>21</v>
      </c>
      <c r="H12">
        <v>71</v>
      </c>
      <c r="I12">
        <v>7</v>
      </c>
      <c r="J12">
        <v>0</v>
      </c>
      <c r="K12">
        <v>63</v>
      </c>
      <c r="L12">
        <v>16</v>
      </c>
      <c r="M12">
        <v>11</v>
      </c>
      <c r="N12">
        <v>19</v>
      </c>
      <c r="O12">
        <v>23</v>
      </c>
      <c r="P12">
        <v>58</v>
      </c>
      <c r="Q12">
        <v>111</v>
      </c>
      <c r="R12">
        <v>44</v>
      </c>
      <c r="S12">
        <v>165</v>
      </c>
      <c r="T12">
        <v>9</v>
      </c>
      <c r="U12">
        <v>75</v>
      </c>
      <c r="V12">
        <v>74</v>
      </c>
      <c r="W12">
        <v>25</v>
      </c>
      <c r="X12">
        <v>103</v>
      </c>
      <c r="Y12">
        <v>27</v>
      </c>
      <c r="Z12">
        <v>101</v>
      </c>
      <c r="AA12">
        <v>69</v>
      </c>
      <c r="AB12">
        <v>155</v>
      </c>
      <c r="AC12">
        <v>118</v>
      </c>
      <c r="AD12">
        <v>198</v>
      </c>
      <c r="AE12">
        <v>205</v>
      </c>
      <c r="AF12">
        <v>41</v>
      </c>
      <c r="AG12">
        <v>174</v>
      </c>
      <c r="AH12">
        <v>137</v>
      </c>
      <c r="AI12">
        <v>95</v>
      </c>
      <c r="AJ12">
        <v>176</v>
      </c>
      <c r="AK12">
        <v>124</v>
      </c>
      <c r="AL12">
        <v>4</v>
      </c>
      <c r="AM12">
        <v>13</v>
      </c>
      <c r="AN12">
        <v>74</v>
      </c>
      <c r="AO12">
        <v>23</v>
      </c>
      <c r="AP12">
        <v>19</v>
      </c>
      <c r="AQ12">
        <v>25</v>
      </c>
      <c r="AR12">
        <v>9</v>
      </c>
      <c r="AS12">
        <v>5</v>
      </c>
      <c r="AT12">
        <v>29</v>
      </c>
      <c r="AU12">
        <v>12</v>
      </c>
      <c r="AV12">
        <v>9</v>
      </c>
      <c r="AW12">
        <v>19</v>
      </c>
      <c r="AX12">
        <v>19</v>
      </c>
      <c r="AY12">
        <v>696</v>
      </c>
      <c r="AZ12">
        <v>9181</v>
      </c>
      <c r="BA12">
        <v>55</v>
      </c>
      <c r="BB12">
        <v>15</v>
      </c>
      <c r="BC12">
        <v>40</v>
      </c>
      <c r="BD12">
        <v>63</v>
      </c>
      <c r="BE12">
        <v>20</v>
      </c>
      <c r="BF12">
        <v>24</v>
      </c>
    </row>
    <row r="13" spans="1:58" x14ac:dyDescent="0.3">
      <c r="A13">
        <v>11</v>
      </c>
      <c r="B13">
        <v>12</v>
      </c>
      <c r="C13">
        <v>10</v>
      </c>
      <c r="D13">
        <v>10</v>
      </c>
      <c r="E13">
        <v>4</v>
      </c>
      <c r="F13">
        <v>9</v>
      </c>
      <c r="G13">
        <v>14</v>
      </c>
      <c r="H13">
        <v>65</v>
      </c>
      <c r="I13">
        <v>6</v>
      </c>
      <c r="J13">
        <v>3</v>
      </c>
      <c r="K13">
        <v>51</v>
      </c>
      <c r="L13">
        <v>10</v>
      </c>
      <c r="M13">
        <v>17</v>
      </c>
      <c r="N13">
        <v>21</v>
      </c>
      <c r="O13">
        <v>20</v>
      </c>
      <c r="P13">
        <v>21</v>
      </c>
      <c r="Q13">
        <v>73</v>
      </c>
      <c r="R13">
        <v>10</v>
      </c>
      <c r="S13">
        <v>48</v>
      </c>
      <c r="T13">
        <v>1</v>
      </c>
      <c r="U13">
        <v>17</v>
      </c>
      <c r="V13">
        <v>39</v>
      </c>
      <c r="W13">
        <v>14</v>
      </c>
      <c r="X13">
        <v>58</v>
      </c>
      <c r="Y13">
        <v>21</v>
      </c>
      <c r="Z13">
        <v>70</v>
      </c>
      <c r="AA13">
        <v>70</v>
      </c>
      <c r="AB13">
        <v>205</v>
      </c>
      <c r="AC13">
        <v>163</v>
      </c>
      <c r="AD13">
        <v>202</v>
      </c>
      <c r="AE13">
        <v>199</v>
      </c>
      <c r="AF13">
        <v>47</v>
      </c>
      <c r="AG13">
        <v>142</v>
      </c>
      <c r="AH13">
        <v>128</v>
      </c>
      <c r="AI13">
        <v>117</v>
      </c>
      <c r="AJ13">
        <v>194</v>
      </c>
      <c r="AK13">
        <v>171</v>
      </c>
      <c r="AL13">
        <v>10</v>
      </c>
      <c r="AM13">
        <v>5</v>
      </c>
      <c r="AN13">
        <v>33</v>
      </c>
      <c r="AO13">
        <v>10</v>
      </c>
      <c r="AP13">
        <v>17</v>
      </c>
      <c r="AQ13">
        <v>20</v>
      </c>
      <c r="AR13">
        <v>9</v>
      </c>
      <c r="AS13">
        <v>1</v>
      </c>
      <c r="AT13">
        <v>14</v>
      </c>
      <c r="AU13">
        <v>9</v>
      </c>
      <c r="AV13">
        <v>5</v>
      </c>
      <c r="AW13">
        <v>8</v>
      </c>
      <c r="AX13">
        <v>12</v>
      </c>
      <c r="AY13">
        <v>578</v>
      </c>
      <c r="AZ13">
        <v>7767</v>
      </c>
      <c r="BA13">
        <v>89</v>
      </c>
      <c r="BB13">
        <v>36</v>
      </c>
      <c r="BC13">
        <v>46</v>
      </c>
      <c r="BD13">
        <v>90</v>
      </c>
      <c r="BE13">
        <v>17</v>
      </c>
      <c r="BF13">
        <v>37</v>
      </c>
    </row>
    <row r="14" spans="1:58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2</v>
      </c>
      <c r="AC14">
        <v>1</v>
      </c>
      <c r="AD14">
        <v>5</v>
      </c>
      <c r="AE14">
        <v>2</v>
      </c>
      <c r="AF14">
        <v>2</v>
      </c>
      <c r="AG14">
        <v>10</v>
      </c>
      <c r="AH14">
        <v>2</v>
      </c>
      <c r="AI14">
        <v>1</v>
      </c>
      <c r="AJ14">
        <v>8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41</v>
      </c>
      <c r="BA14">
        <v>1</v>
      </c>
      <c r="BB14">
        <v>1</v>
      </c>
      <c r="BC14">
        <v>0</v>
      </c>
      <c r="BD14">
        <v>1</v>
      </c>
      <c r="BE14">
        <v>1</v>
      </c>
      <c r="BF14">
        <v>0</v>
      </c>
    </row>
    <row r="15" spans="1:58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5</v>
      </c>
      <c r="AE15">
        <v>2</v>
      </c>
      <c r="AF15">
        <v>2</v>
      </c>
      <c r="AG15">
        <v>6</v>
      </c>
      <c r="AH15">
        <v>0</v>
      </c>
      <c r="AI15">
        <v>5</v>
      </c>
      <c r="AJ15">
        <v>6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22</v>
      </c>
      <c r="BA15">
        <v>0</v>
      </c>
      <c r="BB15">
        <v>0</v>
      </c>
      <c r="BC15">
        <v>1</v>
      </c>
      <c r="BD15">
        <v>0</v>
      </c>
      <c r="BE15">
        <v>1</v>
      </c>
      <c r="BF15">
        <v>3</v>
      </c>
    </row>
    <row r="16" spans="1:58" x14ac:dyDescent="0.3">
      <c r="A16">
        <v>14</v>
      </c>
      <c r="B16">
        <v>2</v>
      </c>
      <c r="C16">
        <v>0</v>
      </c>
      <c r="D16">
        <v>1</v>
      </c>
      <c r="E16">
        <v>0</v>
      </c>
      <c r="F16">
        <v>0</v>
      </c>
      <c r="G16">
        <v>3</v>
      </c>
      <c r="H16">
        <v>8</v>
      </c>
      <c r="I16">
        <v>0</v>
      </c>
      <c r="J16">
        <v>1</v>
      </c>
      <c r="K16">
        <v>6</v>
      </c>
      <c r="L16">
        <v>0</v>
      </c>
      <c r="M16">
        <v>0</v>
      </c>
      <c r="N16">
        <v>0</v>
      </c>
      <c r="O16">
        <v>0</v>
      </c>
      <c r="P16">
        <v>2</v>
      </c>
      <c r="Q16">
        <v>5</v>
      </c>
      <c r="R16">
        <v>0</v>
      </c>
      <c r="S16">
        <v>8</v>
      </c>
      <c r="T16">
        <v>0</v>
      </c>
      <c r="U16">
        <v>1</v>
      </c>
      <c r="V16">
        <v>3</v>
      </c>
      <c r="W16">
        <v>1</v>
      </c>
      <c r="X16">
        <v>8</v>
      </c>
      <c r="Y16">
        <v>0</v>
      </c>
      <c r="Z16">
        <v>3</v>
      </c>
      <c r="AA16">
        <v>15</v>
      </c>
      <c r="AB16">
        <v>12</v>
      </c>
      <c r="AC16">
        <v>8</v>
      </c>
      <c r="AD16">
        <v>80</v>
      </c>
      <c r="AE16">
        <v>21</v>
      </c>
      <c r="AF16">
        <v>19</v>
      </c>
      <c r="AG16">
        <v>51</v>
      </c>
      <c r="AH16">
        <v>17</v>
      </c>
      <c r="AI16">
        <v>14</v>
      </c>
      <c r="AJ16">
        <v>35</v>
      </c>
      <c r="AK16">
        <v>31</v>
      </c>
      <c r="AL16">
        <v>0</v>
      </c>
      <c r="AM16">
        <v>1</v>
      </c>
      <c r="AN16">
        <v>7</v>
      </c>
      <c r="AO16">
        <v>0</v>
      </c>
      <c r="AP16">
        <v>0</v>
      </c>
      <c r="AQ16">
        <v>9</v>
      </c>
      <c r="AR16">
        <v>0</v>
      </c>
      <c r="AS16">
        <v>1</v>
      </c>
      <c r="AT16">
        <v>1</v>
      </c>
      <c r="AU16">
        <v>6</v>
      </c>
      <c r="AV16">
        <v>0</v>
      </c>
      <c r="AW16">
        <v>0</v>
      </c>
      <c r="AX16">
        <v>0</v>
      </c>
      <c r="AY16">
        <v>8</v>
      </c>
      <c r="AZ16">
        <v>165</v>
      </c>
      <c r="BA16">
        <v>7</v>
      </c>
      <c r="BB16">
        <v>1</v>
      </c>
      <c r="BC16">
        <v>2</v>
      </c>
      <c r="BD16">
        <v>8</v>
      </c>
      <c r="BE16">
        <v>1</v>
      </c>
      <c r="BF16">
        <v>1</v>
      </c>
    </row>
    <row r="17" spans="1:58" x14ac:dyDescent="0.3">
      <c r="A17">
        <v>15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3</v>
      </c>
      <c r="R17">
        <v>0</v>
      </c>
      <c r="S17">
        <v>3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2</v>
      </c>
      <c r="AA17">
        <v>11</v>
      </c>
      <c r="AB17">
        <v>6</v>
      </c>
      <c r="AC17">
        <v>5</v>
      </c>
      <c r="AD17">
        <v>40</v>
      </c>
      <c r="AE17">
        <v>14</v>
      </c>
      <c r="AF17">
        <v>14</v>
      </c>
      <c r="AG17">
        <v>37</v>
      </c>
      <c r="AH17">
        <v>14</v>
      </c>
      <c r="AI17">
        <v>13</v>
      </c>
      <c r="AJ17">
        <v>19</v>
      </c>
      <c r="AK17">
        <v>15</v>
      </c>
      <c r="AL17">
        <v>1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5</v>
      </c>
      <c r="AZ17">
        <v>75</v>
      </c>
      <c r="BA17">
        <v>1</v>
      </c>
      <c r="BB17">
        <v>5</v>
      </c>
      <c r="BC17">
        <v>0</v>
      </c>
      <c r="BD17">
        <v>5</v>
      </c>
      <c r="BE17">
        <v>1</v>
      </c>
      <c r="BF17">
        <v>2</v>
      </c>
    </row>
    <row r="18" spans="1:58" x14ac:dyDescent="0.3">
      <c r="A18">
        <v>16</v>
      </c>
      <c r="B18">
        <v>3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7</v>
      </c>
      <c r="R18">
        <v>0</v>
      </c>
      <c r="S18">
        <v>2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0</v>
      </c>
      <c r="AA18">
        <v>10</v>
      </c>
      <c r="AB18">
        <v>4</v>
      </c>
      <c r="AC18">
        <v>4</v>
      </c>
      <c r="AD18">
        <v>31</v>
      </c>
      <c r="AE18">
        <v>27</v>
      </c>
      <c r="AF18">
        <v>8</v>
      </c>
      <c r="AG18">
        <v>25</v>
      </c>
      <c r="AH18">
        <v>11</v>
      </c>
      <c r="AI18">
        <v>21</v>
      </c>
      <c r="AJ18">
        <v>27</v>
      </c>
      <c r="AK18">
        <v>26</v>
      </c>
      <c r="AL18">
        <v>1</v>
      </c>
      <c r="AM18">
        <v>0</v>
      </c>
      <c r="AN18">
        <v>1</v>
      </c>
      <c r="AO18">
        <v>0</v>
      </c>
      <c r="AP18">
        <v>0</v>
      </c>
      <c r="AQ18">
        <v>3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1</v>
      </c>
      <c r="AX18">
        <v>1</v>
      </c>
      <c r="AY18">
        <v>15</v>
      </c>
      <c r="AZ18">
        <v>247</v>
      </c>
      <c r="BA18">
        <v>1</v>
      </c>
      <c r="BB18">
        <v>0</v>
      </c>
      <c r="BC18">
        <v>0</v>
      </c>
      <c r="BD18">
        <v>2</v>
      </c>
      <c r="BE18">
        <v>1</v>
      </c>
      <c r="BF18">
        <v>1</v>
      </c>
    </row>
    <row r="19" spans="1:58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3</v>
      </c>
      <c r="AC19">
        <v>0</v>
      </c>
      <c r="AD19">
        <v>23</v>
      </c>
      <c r="AE19">
        <v>20</v>
      </c>
      <c r="AF19">
        <v>6</v>
      </c>
      <c r="AG19">
        <v>10</v>
      </c>
      <c r="AH19">
        <v>10</v>
      </c>
      <c r="AI19">
        <v>19</v>
      </c>
      <c r="AJ19">
        <v>20</v>
      </c>
      <c r="AK19">
        <v>12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6</v>
      </c>
      <c r="AZ19">
        <v>124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</row>
    <row r="20" spans="1:58" x14ac:dyDescent="0.3">
      <c r="A20">
        <v>18</v>
      </c>
      <c r="B20">
        <v>30</v>
      </c>
      <c r="C20">
        <v>37</v>
      </c>
      <c r="D20">
        <v>41</v>
      </c>
      <c r="E20">
        <v>64</v>
      </c>
      <c r="F20">
        <v>42</v>
      </c>
      <c r="G20">
        <v>83</v>
      </c>
      <c r="H20">
        <v>1648</v>
      </c>
      <c r="I20">
        <v>1597</v>
      </c>
      <c r="J20">
        <v>2530</v>
      </c>
      <c r="K20">
        <v>328</v>
      </c>
      <c r="L20">
        <v>1272</v>
      </c>
      <c r="M20">
        <v>1043</v>
      </c>
      <c r="N20">
        <v>165</v>
      </c>
      <c r="O20">
        <v>704</v>
      </c>
      <c r="P20">
        <v>8</v>
      </c>
      <c r="Q20">
        <v>71</v>
      </c>
      <c r="R20">
        <v>182</v>
      </c>
      <c r="S20">
        <v>32</v>
      </c>
      <c r="T20">
        <v>194</v>
      </c>
      <c r="U20">
        <v>92</v>
      </c>
      <c r="V20">
        <v>47</v>
      </c>
      <c r="W20">
        <v>2</v>
      </c>
      <c r="X20">
        <v>14</v>
      </c>
      <c r="Y20">
        <v>11</v>
      </c>
      <c r="Z20">
        <v>22</v>
      </c>
      <c r="AA20">
        <v>7</v>
      </c>
      <c r="AB20">
        <v>9</v>
      </c>
      <c r="AC20">
        <v>6</v>
      </c>
      <c r="AD20">
        <v>32</v>
      </c>
      <c r="AE20">
        <v>100</v>
      </c>
      <c r="AF20">
        <v>132</v>
      </c>
      <c r="AG20">
        <v>18</v>
      </c>
      <c r="AH20">
        <v>57</v>
      </c>
      <c r="AI20">
        <v>83</v>
      </c>
      <c r="AJ20">
        <v>53</v>
      </c>
      <c r="AK20">
        <v>30</v>
      </c>
      <c r="AL20">
        <v>1</v>
      </c>
      <c r="AM20">
        <v>11</v>
      </c>
      <c r="AN20">
        <v>39</v>
      </c>
      <c r="AO20">
        <v>19</v>
      </c>
      <c r="AP20">
        <v>20</v>
      </c>
      <c r="AQ20">
        <v>10</v>
      </c>
      <c r="AR20">
        <v>17</v>
      </c>
      <c r="AS20">
        <v>8</v>
      </c>
      <c r="AT20">
        <v>7</v>
      </c>
      <c r="AU20">
        <v>6</v>
      </c>
      <c r="AV20">
        <v>8</v>
      </c>
      <c r="AW20">
        <v>4</v>
      </c>
      <c r="AX20">
        <v>11</v>
      </c>
      <c r="AY20">
        <v>13</v>
      </c>
      <c r="AZ20">
        <v>101</v>
      </c>
      <c r="BA20">
        <v>100</v>
      </c>
      <c r="BB20">
        <v>7</v>
      </c>
      <c r="BC20">
        <v>17</v>
      </c>
      <c r="BD20">
        <v>27</v>
      </c>
      <c r="BE20">
        <v>16</v>
      </c>
      <c r="BF20">
        <v>14</v>
      </c>
    </row>
    <row r="21" spans="1:58" x14ac:dyDescent="0.3">
      <c r="A21">
        <v>19</v>
      </c>
      <c r="B21">
        <v>49</v>
      </c>
      <c r="C21">
        <v>54</v>
      </c>
      <c r="D21">
        <v>45</v>
      </c>
      <c r="E21">
        <v>68</v>
      </c>
      <c r="F21">
        <v>54</v>
      </c>
      <c r="G21">
        <v>126</v>
      </c>
      <c r="H21">
        <v>2199</v>
      </c>
      <c r="I21">
        <v>2078</v>
      </c>
      <c r="J21">
        <v>2978</v>
      </c>
      <c r="K21">
        <v>405</v>
      </c>
      <c r="L21">
        <v>1531</v>
      </c>
      <c r="M21">
        <v>1316</v>
      </c>
      <c r="N21">
        <v>373</v>
      </c>
      <c r="O21">
        <v>991</v>
      </c>
      <c r="P21">
        <v>9</v>
      </c>
      <c r="Q21">
        <v>86</v>
      </c>
      <c r="R21">
        <v>201</v>
      </c>
      <c r="S21">
        <v>39</v>
      </c>
      <c r="T21">
        <v>195</v>
      </c>
      <c r="U21">
        <v>124</v>
      </c>
      <c r="V21">
        <v>51</v>
      </c>
      <c r="W21">
        <v>12</v>
      </c>
      <c r="X21">
        <v>61</v>
      </c>
      <c r="Y21">
        <v>19</v>
      </c>
      <c r="Z21">
        <v>51</v>
      </c>
      <c r="AA21">
        <v>2</v>
      </c>
      <c r="AB21">
        <v>35</v>
      </c>
      <c r="AC21">
        <v>23</v>
      </c>
      <c r="AD21">
        <v>46</v>
      </c>
      <c r="AE21">
        <v>77</v>
      </c>
      <c r="AF21">
        <v>103</v>
      </c>
      <c r="AG21">
        <v>10</v>
      </c>
      <c r="AH21">
        <v>34</v>
      </c>
      <c r="AI21">
        <v>69</v>
      </c>
      <c r="AJ21">
        <v>49</v>
      </c>
      <c r="AK21">
        <v>20</v>
      </c>
      <c r="AL21">
        <v>5</v>
      </c>
      <c r="AM21">
        <v>18</v>
      </c>
      <c r="AN21">
        <v>80</v>
      </c>
      <c r="AO21">
        <v>34</v>
      </c>
      <c r="AP21">
        <v>43</v>
      </c>
      <c r="AQ21">
        <v>20</v>
      </c>
      <c r="AR21">
        <v>22</v>
      </c>
      <c r="AS21">
        <v>23</v>
      </c>
      <c r="AT21">
        <v>8</v>
      </c>
      <c r="AU21">
        <v>12</v>
      </c>
      <c r="AV21">
        <v>23</v>
      </c>
      <c r="AW21">
        <v>12</v>
      </c>
      <c r="AX21">
        <v>11</v>
      </c>
      <c r="AY21">
        <v>21</v>
      </c>
      <c r="AZ21">
        <v>237</v>
      </c>
      <c r="BA21">
        <v>215</v>
      </c>
      <c r="BB21">
        <v>36</v>
      </c>
      <c r="BC21">
        <v>70</v>
      </c>
      <c r="BD21">
        <v>119</v>
      </c>
      <c r="BE21">
        <v>48</v>
      </c>
      <c r="BF21">
        <v>44</v>
      </c>
    </row>
    <row r="22" spans="1:58" x14ac:dyDescent="0.3">
      <c r="A22">
        <v>20</v>
      </c>
      <c r="B22">
        <v>7</v>
      </c>
      <c r="C22">
        <v>11</v>
      </c>
      <c r="D22">
        <v>14</v>
      </c>
      <c r="E22">
        <v>28</v>
      </c>
      <c r="F22">
        <v>23</v>
      </c>
      <c r="G22">
        <v>41</v>
      </c>
      <c r="H22">
        <v>705</v>
      </c>
      <c r="I22">
        <v>246</v>
      </c>
      <c r="J22">
        <v>256</v>
      </c>
      <c r="K22">
        <v>125</v>
      </c>
      <c r="L22">
        <v>139</v>
      </c>
      <c r="M22">
        <v>161</v>
      </c>
      <c r="N22">
        <v>52</v>
      </c>
      <c r="O22">
        <v>305</v>
      </c>
      <c r="P22">
        <v>6</v>
      </c>
      <c r="Q22">
        <v>15</v>
      </c>
      <c r="R22">
        <v>14</v>
      </c>
      <c r="S22">
        <v>7</v>
      </c>
      <c r="T22">
        <v>12</v>
      </c>
      <c r="U22">
        <v>21</v>
      </c>
      <c r="V22">
        <v>7</v>
      </c>
      <c r="W22">
        <v>2</v>
      </c>
      <c r="X22">
        <v>16</v>
      </c>
      <c r="Y22">
        <v>7</v>
      </c>
      <c r="Z22">
        <v>9</v>
      </c>
      <c r="AA22">
        <v>3</v>
      </c>
      <c r="AB22">
        <v>11</v>
      </c>
      <c r="AC22">
        <v>5</v>
      </c>
      <c r="AD22">
        <v>5</v>
      </c>
      <c r="AE22">
        <v>6</v>
      </c>
      <c r="AF22">
        <v>9</v>
      </c>
      <c r="AG22">
        <v>6</v>
      </c>
      <c r="AH22">
        <v>8</v>
      </c>
      <c r="AI22">
        <v>3</v>
      </c>
      <c r="AJ22">
        <v>7</v>
      </c>
      <c r="AK22">
        <v>7</v>
      </c>
      <c r="AL22">
        <v>0</v>
      </c>
      <c r="AM22">
        <v>6</v>
      </c>
      <c r="AN22">
        <v>23</v>
      </c>
      <c r="AO22">
        <v>15</v>
      </c>
      <c r="AP22">
        <v>9</v>
      </c>
      <c r="AQ22">
        <v>8</v>
      </c>
      <c r="AR22">
        <v>4</v>
      </c>
      <c r="AS22">
        <v>2</v>
      </c>
      <c r="AT22">
        <v>3</v>
      </c>
      <c r="AU22">
        <v>2</v>
      </c>
      <c r="AV22">
        <v>6</v>
      </c>
      <c r="AW22">
        <v>1</v>
      </c>
      <c r="AX22">
        <v>10</v>
      </c>
      <c r="AY22">
        <v>4</v>
      </c>
      <c r="AZ22">
        <v>111</v>
      </c>
      <c r="BA22">
        <v>48</v>
      </c>
      <c r="BB22">
        <v>7</v>
      </c>
      <c r="BC22">
        <v>12</v>
      </c>
      <c r="BD22">
        <v>20</v>
      </c>
      <c r="BE22">
        <v>16</v>
      </c>
      <c r="BF22">
        <v>15</v>
      </c>
    </row>
    <row r="23" spans="1:58" x14ac:dyDescent="0.3">
      <c r="A23">
        <v>21</v>
      </c>
      <c r="B23">
        <v>19</v>
      </c>
      <c r="C23">
        <v>23</v>
      </c>
      <c r="D23">
        <v>19</v>
      </c>
      <c r="E23">
        <v>37</v>
      </c>
      <c r="F23">
        <v>30</v>
      </c>
      <c r="G23">
        <v>67</v>
      </c>
      <c r="H23">
        <v>951</v>
      </c>
      <c r="I23">
        <v>316</v>
      </c>
      <c r="J23">
        <v>295</v>
      </c>
      <c r="K23">
        <v>218</v>
      </c>
      <c r="L23">
        <v>187</v>
      </c>
      <c r="M23">
        <v>230</v>
      </c>
      <c r="N23">
        <v>153</v>
      </c>
      <c r="O23">
        <v>380</v>
      </c>
      <c r="P23">
        <v>0</v>
      </c>
      <c r="Q23">
        <v>11</v>
      </c>
      <c r="R23">
        <v>13</v>
      </c>
      <c r="S23">
        <v>9</v>
      </c>
      <c r="T23">
        <v>5</v>
      </c>
      <c r="U23">
        <v>13</v>
      </c>
      <c r="V23">
        <v>10</v>
      </c>
      <c r="W23">
        <v>10</v>
      </c>
      <c r="X23">
        <v>28</v>
      </c>
      <c r="Y23">
        <v>10</v>
      </c>
      <c r="Z23">
        <v>34</v>
      </c>
      <c r="AA23">
        <v>2</v>
      </c>
      <c r="AB23">
        <v>16</v>
      </c>
      <c r="AC23">
        <v>10</v>
      </c>
      <c r="AD23">
        <v>10</v>
      </c>
      <c r="AE23">
        <v>1</v>
      </c>
      <c r="AF23">
        <v>6</v>
      </c>
      <c r="AG23">
        <v>2</v>
      </c>
      <c r="AH23">
        <v>0</v>
      </c>
      <c r="AI23">
        <v>0</v>
      </c>
      <c r="AJ23">
        <v>6</v>
      </c>
      <c r="AK23">
        <v>4</v>
      </c>
      <c r="AL23">
        <v>9</v>
      </c>
      <c r="AM23">
        <v>6</v>
      </c>
      <c r="AN23">
        <v>39</v>
      </c>
      <c r="AO23">
        <v>30</v>
      </c>
      <c r="AP23">
        <v>27</v>
      </c>
      <c r="AQ23">
        <v>10</v>
      </c>
      <c r="AR23">
        <v>13</v>
      </c>
      <c r="AS23">
        <v>7</v>
      </c>
      <c r="AT23">
        <v>4</v>
      </c>
      <c r="AU23">
        <v>5</v>
      </c>
      <c r="AV23">
        <v>13</v>
      </c>
      <c r="AW23">
        <v>8</v>
      </c>
      <c r="AX23">
        <v>12</v>
      </c>
      <c r="AY23">
        <v>14</v>
      </c>
      <c r="AZ23">
        <v>282</v>
      </c>
      <c r="BA23">
        <v>125</v>
      </c>
      <c r="BB23">
        <v>32</v>
      </c>
      <c r="BC23">
        <v>49</v>
      </c>
      <c r="BD23">
        <v>91</v>
      </c>
      <c r="BE23">
        <v>47</v>
      </c>
      <c r="BF23">
        <v>47</v>
      </c>
    </row>
    <row r="24" spans="1:58" x14ac:dyDescent="0.3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3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x14ac:dyDescent="0.3">
      <c r="A26">
        <v>24</v>
      </c>
      <c r="B26">
        <v>10</v>
      </c>
      <c r="C26">
        <v>7</v>
      </c>
      <c r="D26">
        <v>11</v>
      </c>
      <c r="E26">
        <v>12</v>
      </c>
      <c r="F26">
        <v>11</v>
      </c>
      <c r="G26">
        <v>23</v>
      </c>
      <c r="H26">
        <v>329</v>
      </c>
      <c r="I26">
        <v>48</v>
      </c>
      <c r="J26">
        <v>286</v>
      </c>
      <c r="K26">
        <v>54</v>
      </c>
      <c r="L26">
        <v>91</v>
      </c>
      <c r="M26">
        <v>124</v>
      </c>
      <c r="N26">
        <v>27</v>
      </c>
      <c r="O26">
        <v>146</v>
      </c>
      <c r="P26">
        <v>3</v>
      </c>
      <c r="Q26">
        <v>13</v>
      </c>
      <c r="R26">
        <v>5</v>
      </c>
      <c r="S26">
        <v>7</v>
      </c>
      <c r="T26">
        <v>11</v>
      </c>
      <c r="U26">
        <v>14</v>
      </c>
      <c r="V26">
        <v>15</v>
      </c>
      <c r="W26">
        <v>2</v>
      </c>
      <c r="X26">
        <v>12</v>
      </c>
      <c r="Y26">
        <v>5</v>
      </c>
      <c r="Z26">
        <v>6</v>
      </c>
      <c r="AA26">
        <v>49</v>
      </c>
      <c r="AB26">
        <v>86</v>
      </c>
      <c r="AC26">
        <v>54</v>
      </c>
      <c r="AD26">
        <v>215</v>
      </c>
      <c r="AE26">
        <v>185</v>
      </c>
      <c r="AF26">
        <v>254</v>
      </c>
      <c r="AG26">
        <v>125</v>
      </c>
      <c r="AH26">
        <v>124</v>
      </c>
      <c r="AI26">
        <v>104</v>
      </c>
      <c r="AJ26">
        <v>203</v>
      </c>
      <c r="AK26">
        <v>139</v>
      </c>
      <c r="AL26">
        <v>1</v>
      </c>
      <c r="AM26">
        <v>1</v>
      </c>
      <c r="AN26">
        <v>16</v>
      </c>
      <c r="AO26">
        <v>7</v>
      </c>
      <c r="AP26">
        <v>11</v>
      </c>
      <c r="AQ26">
        <v>8</v>
      </c>
      <c r="AR26">
        <v>0</v>
      </c>
      <c r="AS26">
        <v>6</v>
      </c>
      <c r="AT26">
        <v>3</v>
      </c>
      <c r="AU26">
        <v>18</v>
      </c>
      <c r="AV26">
        <v>4</v>
      </c>
      <c r="AW26">
        <v>2</v>
      </c>
      <c r="AX26">
        <v>4</v>
      </c>
      <c r="AY26">
        <v>43</v>
      </c>
      <c r="AZ26">
        <v>549</v>
      </c>
      <c r="BA26">
        <v>33</v>
      </c>
      <c r="BB26">
        <v>20</v>
      </c>
      <c r="BC26">
        <v>28</v>
      </c>
      <c r="BD26">
        <v>56</v>
      </c>
      <c r="BE26">
        <v>15</v>
      </c>
      <c r="BF26">
        <v>23</v>
      </c>
    </row>
    <row r="27" spans="1:58" x14ac:dyDescent="0.3">
      <c r="A27">
        <v>25</v>
      </c>
      <c r="B27">
        <v>18</v>
      </c>
      <c r="C27">
        <v>7</v>
      </c>
      <c r="D27">
        <v>15</v>
      </c>
      <c r="E27">
        <v>20</v>
      </c>
      <c r="F27">
        <v>17</v>
      </c>
      <c r="G27">
        <v>30</v>
      </c>
      <c r="H27">
        <v>437</v>
      </c>
      <c r="I27">
        <v>75</v>
      </c>
      <c r="J27">
        <v>364</v>
      </c>
      <c r="K27">
        <v>77</v>
      </c>
      <c r="L27">
        <v>135</v>
      </c>
      <c r="M27">
        <v>154</v>
      </c>
      <c r="N27">
        <v>97</v>
      </c>
      <c r="O27">
        <v>231</v>
      </c>
      <c r="P27">
        <v>3</v>
      </c>
      <c r="Q27">
        <v>14</v>
      </c>
      <c r="R27">
        <v>2</v>
      </c>
      <c r="S27">
        <v>9</v>
      </c>
      <c r="T27">
        <v>5</v>
      </c>
      <c r="U27">
        <v>12</v>
      </c>
      <c r="V27">
        <v>6</v>
      </c>
      <c r="W27">
        <v>6</v>
      </c>
      <c r="X27">
        <v>18</v>
      </c>
      <c r="Y27">
        <v>13</v>
      </c>
      <c r="Z27">
        <v>34</v>
      </c>
      <c r="AA27">
        <v>71</v>
      </c>
      <c r="AB27">
        <v>132</v>
      </c>
      <c r="AC27">
        <v>121</v>
      </c>
      <c r="AD27">
        <v>221</v>
      </c>
      <c r="AE27">
        <v>90</v>
      </c>
      <c r="AF27">
        <v>112</v>
      </c>
      <c r="AG27">
        <v>177</v>
      </c>
      <c r="AH27">
        <v>103</v>
      </c>
      <c r="AI27">
        <v>38</v>
      </c>
      <c r="AJ27">
        <v>168</v>
      </c>
      <c r="AK27">
        <v>121</v>
      </c>
      <c r="AL27">
        <v>5</v>
      </c>
      <c r="AM27">
        <v>5</v>
      </c>
      <c r="AN27">
        <v>29</v>
      </c>
      <c r="AO27">
        <v>10</v>
      </c>
      <c r="AP27">
        <v>22</v>
      </c>
      <c r="AQ27">
        <v>6</v>
      </c>
      <c r="AR27">
        <v>4</v>
      </c>
      <c r="AS27">
        <v>10</v>
      </c>
      <c r="AT27">
        <v>3</v>
      </c>
      <c r="AU27">
        <v>46</v>
      </c>
      <c r="AV27">
        <v>6</v>
      </c>
      <c r="AW27">
        <v>10</v>
      </c>
      <c r="AX27">
        <v>4</v>
      </c>
      <c r="AY27">
        <v>76</v>
      </c>
      <c r="AZ27">
        <v>915</v>
      </c>
      <c r="BA27">
        <v>73</v>
      </c>
      <c r="BB27">
        <v>76</v>
      </c>
      <c r="BC27">
        <v>103</v>
      </c>
      <c r="BD27">
        <v>186</v>
      </c>
      <c r="BE27">
        <v>84</v>
      </c>
      <c r="BF27">
        <v>78</v>
      </c>
    </row>
    <row r="28" spans="1:58" x14ac:dyDescent="0.3">
      <c r="A28">
        <v>26</v>
      </c>
      <c r="B28">
        <v>408</v>
      </c>
      <c r="C28">
        <v>320</v>
      </c>
      <c r="D28">
        <v>398</v>
      </c>
      <c r="E28">
        <v>333</v>
      </c>
      <c r="F28">
        <v>314</v>
      </c>
      <c r="G28">
        <v>680</v>
      </c>
      <c r="H28">
        <v>4743</v>
      </c>
      <c r="I28">
        <v>708</v>
      </c>
      <c r="J28">
        <v>908</v>
      </c>
      <c r="K28">
        <v>1000</v>
      </c>
      <c r="L28">
        <v>606</v>
      </c>
      <c r="M28">
        <v>785</v>
      </c>
      <c r="N28">
        <v>427</v>
      </c>
      <c r="O28">
        <v>1455</v>
      </c>
      <c r="P28">
        <v>667</v>
      </c>
      <c r="Q28">
        <v>938</v>
      </c>
      <c r="R28">
        <v>622</v>
      </c>
      <c r="S28">
        <v>571</v>
      </c>
      <c r="T28">
        <v>118</v>
      </c>
      <c r="U28">
        <v>905</v>
      </c>
      <c r="V28">
        <v>790</v>
      </c>
      <c r="W28">
        <v>302</v>
      </c>
      <c r="X28">
        <v>1517</v>
      </c>
      <c r="Y28">
        <v>438</v>
      </c>
      <c r="Z28">
        <v>1226</v>
      </c>
      <c r="AA28">
        <v>464</v>
      </c>
      <c r="AB28">
        <v>445</v>
      </c>
      <c r="AC28">
        <v>319</v>
      </c>
      <c r="AD28">
        <v>768</v>
      </c>
      <c r="AE28">
        <v>402</v>
      </c>
      <c r="AF28">
        <v>510</v>
      </c>
      <c r="AG28">
        <v>405</v>
      </c>
      <c r="AH28">
        <v>507</v>
      </c>
      <c r="AI28">
        <v>86</v>
      </c>
      <c r="AJ28">
        <v>558</v>
      </c>
      <c r="AK28">
        <v>547</v>
      </c>
      <c r="AL28">
        <v>79</v>
      </c>
      <c r="AM28">
        <v>164</v>
      </c>
      <c r="AN28">
        <v>993</v>
      </c>
      <c r="AO28">
        <v>316</v>
      </c>
      <c r="AP28">
        <v>364</v>
      </c>
      <c r="AQ28">
        <v>260</v>
      </c>
      <c r="AR28">
        <v>172</v>
      </c>
      <c r="AS28">
        <v>186</v>
      </c>
      <c r="AT28">
        <v>140</v>
      </c>
      <c r="AU28">
        <v>205</v>
      </c>
      <c r="AV28">
        <v>159</v>
      </c>
      <c r="AW28">
        <v>143</v>
      </c>
      <c r="AX28">
        <v>227</v>
      </c>
      <c r="AY28">
        <v>188</v>
      </c>
      <c r="AZ28">
        <v>2642</v>
      </c>
      <c r="BA28">
        <v>1246</v>
      </c>
      <c r="BB28">
        <v>365</v>
      </c>
      <c r="BC28">
        <v>583</v>
      </c>
      <c r="BD28">
        <v>1036</v>
      </c>
      <c r="BE28">
        <v>535</v>
      </c>
      <c r="BF28">
        <v>464</v>
      </c>
    </row>
    <row r="29" spans="1:58" x14ac:dyDescent="0.3">
      <c r="A29">
        <v>27</v>
      </c>
      <c r="B29">
        <v>409</v>
      </c>
      <c r="C29">
        <v>302</v>
      </c>
      <c r="D29">
        <v>379</v>
      </c>
      <c r="E29">
        <v>476</v>
      </c>
      <c r="F29">
        <v>397</v>
      </c>
      <c r="G29">
        <v>787</v>
      </c>
      <c r="H29">
        <v>5804</v>
      </c>
      <c r="I29">
        <v>799</v>
      </c>
      <c r="J29">
        <v>1148</v>
      </c>
      <c r="K29">
        <v>1308</v>
      </c>
      <c r="L29">
        <v>683</v>
      </c>
      <c r="M29">
        <v>1070</v>
      </c>
      <c r="N29">
        <v>1191</v>
      </c>
      <c r="O29">
        <v>1904</v>
      </c>
      <c r="P29">
        <v>606</v>
      </c>
      <c r="Q29">
        <v>916</v>
      </c>
      <c r="R29">
        <v>278</v>
      </c>
      <c r="S29">
        <v>435</v>
      </c>
      <c r="T29">
        <v>128</v>
      </c>
      <c r="U29">
        <v>533</v>
      </c>
      <c r="V29">
        <v>668</v>
      </c>
      <c r="W29">
        <v>404</v>
      </c>
      <c r="X29">
        <v>1811</v>
      </c>
      <c r="Y29">
        <v>521</v>
      </c>
      <c r="Z29">
        <v>1477</v>
      </c>
      <c r="AA29">
        <v>633</v>
      </c>
      <c r="AB29">
        <v>750</v>
      </c>
      <c r="AC29">
        <v>575</v>
      </c>
      <c r="AD29">
        <v>896</v>
      </c>
      <c r="AE29">
        <v>309</v>
      </c>
      <c r="AF29">
        <v>318</v>
      </c>
      <c r="AG29">
        <v>530</v>
      </c>
      <c r="AH29">
        <v>508</v>
      </c>
      <c r="AI29">
        <v>125</v>
      </c>
      <c r="AJ29">
        <v>448</v>
      </c>
      <c r="AK29">
        <v>707</v>
      </c>
      <c r="AL29">
        <v>241</v>
      </c>
      <c r="AM29">
        <v>289</v>
      </c>
      <c r="AN29">
        <v>898</v>
      </c>
      <c r="AO29">
        <v>448</v>
      </c>
      <c r="AP29">
        <v>455</v>
      </c>
      <c r="AQ29">
        <v>363</v>
      </c>
      <c r="AR29">
        <v>214</v>
      </c>
      <c r="AS29">
        <v>264</v>
      </c>
      <c r="AT29">
        <v>191</v>
      </c>
      <c r="AU29">
        <v>313</v>
      </c>
      <c r="AV29">
        <v>197</v>
      </c>
      <c r="AW29">
        <v>210</v>
      </c>
      <c r="AX29">
        <v>284</v>
      </c>
      <c r="AY29">
        <v>270</v>
      </c>
      <c r="AZ29">
        <v>3668</v>
      </c>
      <c r="BA29">
        <v>2780</v>
      </c>
      <c r="BB29">
        <v>901</v>
      </c>
      <c r="BC29">
        <v>1431</v>
      </c>
      <c r="BD29">
        <v>2592</v>
      </c>
      <c r="BE29">
        <v>879</v>
      </c>
      <c r="BF29">
        <v>929</v>
      </c>
    </row>
    <row r="30" spans="1:58" x14ac:dyDescent="0.3">
      <c r="A30">
        <v>28</v>
      </c>
      <c r="B30">
        <v>9</v>
      </c>
      <c r="C30">
        <v>4</v>
      </c>
      <c r="D30">
        <v>13</v>
      </c>
      <c r="E30">
        <v>9</v>
      </c>
      <c r="F30">
        <v>3</v>
      </c>
      <c r="G30">
        <v>13</v>
      </c>
      <c r="H30">
        <v>68</v>
      </c>
      <c r="I30">
        <v>1</v>
      </c>
      <c r="J30">
        <v>1</v>
      </c>
      <c r="K30">
        <v>20</v>
      </c>
      <c r="L30">
        <v>7</v>
      </c>
      <c r="M30">
        <v>7</v>
      </c>
      <c r="N30">
        <v>7</v>
      </c>
      <c r="O30">
        <v>14</v>
      </c>
      <c r="P30">
        <v>14</v>
      </c>
      <c r="Q30">
        <v>24</v>
      </c>
      <c r="R30">
        <v>8</v>
      </c>
      <c r="S30">
        <v>23</v>
      </c>
      <c r="T30">
        <v>1</v>
      </c>
      <c r="U30">
        <v>4</v>
      </c>
      <c r="V30">
        <v>13</v>
      </c>
      <c r="W30">
        <v>3</v>
      </c>
      <c r="X30">
        <v>27</v>
      </c>
      <c r="Y30">
        <v>10</v>
      </c>
      <c r="Z30">
        <v>24</v>
      </c>
      <c r="AA30">
        <v>17</v>
      </c>
      <c r="AB30">
        <v>38</v>
      </c>
      <c r="AC30">
        <v>26</v>
      </c>
      <c r="AD30">
        <v>27</v>
      </c>
      <c r="AE30">
        <v>24</v>
      </c>
      <c r="AF30">
        <v>2</v>
      </c>
      <c r="AG30">
        <v>23</v>
      </c>
      <c r="AH30">
        <v>32</v>
      </c>
      <c r="AI30">
        <v>11</v>
      </c>
      <c r="AJ30">
        <v>31</v>
      </c>
      <c r="AK30">
        <v>20</v>
      </c>
      <c r="AL30">
        <v>1</v>
      </c>
      <c r="AM30">
        <v>2</v>
      </c>
      <c r="AN30">
        <v>22</v>
      </c>
      <c r="AO30">
        <v>6</v>
      </c>
      <c r="AP30">
        <v>10</v>
      </c>
      <c r="AQ30">
        <v>8</v>
      </c>
      <c r="AR30">
        <v>3</v>
      </c>
      <c r="AS30">
        <v>0</v>
      </c>
      <c r="AT30">
        <v>10</v>
      </c>
      <c r="AU30">
        <v>4</v>
      </c>
      <c r="AV30">
        <v>2</v>
      </c>
      <c r="AW30">
        <v>5</v>
      </c>
      <c r="AX30">
        <v>7</v>
      </c>
      <c r="AY30">
        <v>108</v>
      </c>
      <c r="AZ30">
        <v>1430</v>
      </c>
      <c r="BA30">
        <v>21</v>
      </c>
      <c r="BB30">
        <v>3</v>
      </c>
      <c r="BC30">
        <v>12</v>
      </c>
      <c r="BD30">
        <v>14</v>
      </c>
      <c r="BE30">
        <v>6</v>
      </c>
      <c r="BF30">
        <v>3</v>
      </c>
    </row>
    <row r="31" spans="1:58" x14ac:dyDescent="0.3">
      <c r="A31">
        <v>29</v>
      </c>
      <c r="B31">
        <v>3</v>
      </c>
      <c r="C31">
        <v>5</v>
      </c>
      <c r="D31">
        <v>4</v>
      </c>
      <c r="E31">
        <v>2</v>
      </c>
      <c r="F31">
        <v>5</v>
      </c>
      <c r="G31">
        <v>19</v>
      </c>
      <c r="H31">
        <v>70</v>
      </c>
      <c r="I31">
        <v>5</v>
      </c>
      <c r="J31">
        <v>2</v>
      </c>
      <c r="K31">
        <v>24</v>
      </c>
      <c r="L31">
        <v>3</v>
      </c>
      <c r="M31">
        <v>13</v>
      </c>
      <c r="N31">
        <v>13</v>
      </c>
      <c r="O31">
        <v>10</v>
      </c>
      <c r="P31">
        <v>17</v>
      </c>
      <c r="Q31">
        <v>27</v>
      </c>
      <c r="R31">
        <v>4</v>
      </c>
      <c r="S31">
        <v>21</v>
      </c>
      <c r="T31">
        <v>6</v>
      </c>
      <c r="U31">
        <v>3</v>
      </c>
      <c r="V31">
        <v>11</v>
      </c>
      <c r="W31">
        <v>8</v>
      </c>
      <c r="X31">
        <v>31</v>
      </c>
      <c r="Y31">
        <v>15</v>
      </c>
      <c r="Z31">
        <v>30</v>
      </c>
      <c r="AA31">
        <v>28</v>
      </c>
      <c r="AB31">
        <v>54</v>
      </c>
      <c r="AC31">
        <v>43</v>
      </c>
      <c r="AD31">
        <v>41</v>
      </c>
      <c r="AE31">
        <v>28</v>
      </c>
      <c r="AF31">
        <v>9</v>
      </c>
      <c r="AG31">
        <v>34</v>
      </c>
      <c r="AH31">
        <v>24</v>
      </c>
      <c r="AI31">
        <v>18</v>
      </c>
      <c r="AJ31">
        <v>32</v>
      </c>
      <c r="AK31">
        <v>33</v>
      </c>
      <c r="AL31">
        <v>0</v>
      </c>
      <c r="AM31">
        <v>7</v>
      </c>
      <c r="AN31">
        <v>22</v>
      </c>
      <c r="AO31">
        <v>5</v>
      </c>
      <c r="AP31">
        <v>10</v>
      </c>
      <c r="AQ31">
        <v>11</v>
      </c>
      <c r="AR31">
        <v>1</v>
      </c>
      <c r="AS31">
        <v>1</v>
      </c>
      <c r="AT31">
        <v>4</v>
      </c>
      <c r="AU31">
        <v>5</v>
      </c>
      <c r="AV31">
        <v>3</v>
      </c>
      <c r="AW31">
        <v>8</v>
      </c>
      <c r="AX31">
        <v>10</v>
      </c>
      <c r="AY31">
        <v>100</v>
      </c>
      <c r="AZ31">
        <v>1470</v>
      </c>
      <c r="BA31">
        <v>29</v>
      </c>
      <c r="BB31">
        <v>13</v>
      </c>
      <c r="BC31">
        <v>20</v>
      </c>
      <c r="BD31">
        <v>32</v>
      </c>
      <c r="BE31">
        <v>3</v>
      </c>
      <c r="BF31">
        <v>12</v>
      </c>
    </row>
    <row r="32" spans="1:58" x14ac:dyDescent="0.3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1</v>
      </c>
      <c r="AD32">
        <v>3</v>
      </c>
      <c r="AE32">
        <v>1</v>
      </c>
      <c r="AF32">
        <v>1</v>
      </c>
      <c r="AG32">
        <v>2</v>
      </c>
      <c r="AH32">
        <v>1</v>
      </c>
      <c r="AI32">
        <v>0</v>
      </c>
      <c r="AJ32">
        <v>7</v>
      </c>
      <c r="AK32">
        <v>3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</v>
      </c>
      <c r="AZ32">
        <v>21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</row>
    <row r="33" spans="1:58" x14ac:dyDescent="0.3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3</v>
      </c>
      <c r="AC33">
        <v>3</v>
      </c>
      <c r="AD33">
        <v>6</v>
      </c>
      <c r="AE33">
        <v>3</v>
      </c>
      <c r="AF33">
        <v>1</v>
      </c>
      <c r="AG33">
        <v>4</v>
      </c>
      <c r="AH33">
        <v>0</v>
      </c>
      <c r="AI33">
        <v>1</v>
      </c>
      <c r="AJ33">
        <v>3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28</v>
      </c>
      <c r="BA33">
        <v>1</v>
      </c>
      <c r="BB33">
        <v>2</v>
      </c>
      <c r="BC33">
        <v>1</v>
      </c>
      <c r="BD33">
        <v>3</v>
      </c>
      <c r="BE33">
        <v>2</v>
      </c>
      <c r="BF33">
        <v>3</v>
      </c>
    </row>
    <row r="34" spans="1:58" x14ac:dyDescent="0.3">
      <c r="A34">
        <v>32</v>
      </c>
      <c r="B34">
        <v>4</v>
      </c>
      <c r="C34">
        <v>3</v>
      </c>
      <c r="D34">
        <v>3</v>
      </c>
      <c r="E34">
        <v>3</v>
      </c>
      <c r="F34">
        <v>2</v>
      </c>
      <c r="G34">
        <v>6</v>
      </c>
      <c r="H34">
        <v>19</v>
      </c>
      <c r="I34">
        <v>0</v>
      </c>
      <c r="J34">
        <v>3</v>
      </c>
      <c r="K34">
        <v>7</v>
      </c>
      <c r="L34">
        <v>2</v>
      </c>
      <c r="M34">
        <v>2</v>
      </c>
      <c r="N34">
        <v>3</v>
      </c>
      <c r="O34">
        <v>2</v>
      </c>
      <c r="P34">
        <v>9</v>
      </c>
      <c r="Q34">
        <v>23</v>
      </c>
      <c r="R34">
        <v>3</v>
      </c>
      <c r="S34">
        <v>7</v>
      </c>
      <c r="T34">
        <v>1</v>
      </c>
      <c r="U34">
        <v>7</v>
      </c>
      <c r="V34">
        <v>8</v>
      </c>
      <c r="W34">
        <v>6</v>
      </c>
      <c r="X34">
        <v>26</v>
      </c>
      <c r="Y34">
        <v>4</v>
      </c>
      <c r="Z34">
        <v>21</v>
      </c>
      <c r="AA34">
        <v>27</v>
      </c>
      <c r="AB34">
        <v>22</v>
      </c>
      <c r="AC34">
        <v>14</v>
      </c>
      <c r="AD34">
        <v>38</v>
      </c>
      <c r="AE34">
        <v>8</v>
      </c>
      <c r="AF34">
        <v>15</v>
      </c>
      <c r="AG34">
        <v>36</v>
      </c>
      <c r="AH34">
        <v>23</v>
      </c>
      <c r="AI34">
        <v>13</v>
      </c>
      <c r="AJ34">
        <v>17</v>
      </c>
      <c r="AK34">
        <v>31</v>
      </c>
      <c r="AL34">
        <v>0</v>
      </c>
      <c r="AM34">
        <v>1</v>
      </c>
      <c r="AN34">
        <v>12</v>
      </c>
      <c r="AO34">
        <v>4</v>
      </c>
      <c r="AP34">
        <v>6</v>
      </c>
      <c r="AQ34">
        <v>8</v>
      </c>
      <c r="AR34">
        <v>0</v>
      </c>
      <c r="AS34">
        <v>3</v>
      </c>
      <c r="AT34">
        <v>2</v>
      </c>
      <c r="AU34">
        <v>23</v>
      </c>
      <c r="AV34">
        <v>6</v>
      </c>
      <c r="AW34">
        <v>0</v>
      </c>
      <c r="AX34">
        <v>4</v>
      </c>
      <c r="AY34">
        <v>10</v>
      </c>
      <c r="AZ34">
        <v>138</v>
      </c>
      <c r="BA34">
        <v>7</v>
      </c>
      <c r="BB34">
        <v>3</v>
      </c>
      <c r="BC34">
        <v>5</v>
      </c>
      <c r="BD34">
        <v>11</v>
      </c>
      <c r="BE34">
        <v>3</v>
      </c>
      <c r="BF34">
        <v>6</v>
      </c>
    </row>
    <row r="35" spans="1:58" x14ac:dyDescent="0.3">
      <c r="A35">
        <v>33</v>
      </c>
      <c r="B35">
        <v>1</v>
      </c>
      <c r="C35">
        <v>3</v>
      </c>
      <c r="D35">
        <v>1</v>
      </c>
      <c r="E35">
        <v>3</v>
      </c>
      <c r="F35">
        <v>2</v>
      </c>
      <c r="G35">
        <v>3</v>
      </c>
      <c r="H35">
        <v>9</v>
      </c>
      <c r="I35">
        <v>0</v>
      </c>
      <c r="J35">
        <v>1</v>
      </c>
      <c r="K35">
        <v>4</v>
      </c>
      <c r="L35">
        <v>1</v>
      </c>
      <c r="M35">
        <v>1</v>
      </c>
      <c r="N35">
        <v>1</v>
      </c>
      <c r="O35">
        <v>1</v>
      </c>
      <c r="P35">
        <v>5</v>
      </c>
      <c r="Q35">
        <v>22</v>
      </c>
      <c r="R35">
        <v>0</v>
      </c>
      <c r="S35">
        <v>5</v>
      </c>
      <c r="T35">
        <v>6</v>
      </c>
      <c r="U35">
        <v>6</v>
      </c>
      <c r="V35">
        <v>7</v>
      </c>
      <c r="W35">
        <v>6</v>
      </c>
      <c r="X35">
        <v>19</v>
      </c>
      <c r="Y35">
        <v>7</v>
      </c>
      <c r="Z35">
        <v>17</v>
      </c>
      <c r="AA35">
        <v>39</v>
      </c>
      <c r="AB35">
        <v>25</v>
      </c>
      <c r="AC35">
        <v>12</v>
      </c>
      <c r="AD35">
        <v>34</v>
      </c>
      <c r="AE35">
        <v>8</v>
      </c>
      <c r="AF35">
        <v>12</v>
      </c>
      <c r="AG35">
        <v>46</v>
      </c>
      <c r="AH35">
        <v>24</v>
      </c>
      <c r="AI35">
        <v>7</v>
      </c>
      <c r="AJ35">
        <v>15</v>
      </c>
      <c r="AK35">
        <v>25</v>
      </c>
      <c r="AL35">
        <v>2</v>
      </c>
      <c r="AM35">
        <v>5</v>
      </c>
      <c r="AN35">
        <v>2</v>
      </c>
      <c r="AO35">
        <v>2</v>
      </c>
      <c r="AP35">
        <v>0</v>
      </c>
      <c r="AQ35">
        <v>9</v>
      </c>
      <c r="AR35">
        <v>1</v>
      </c>
      <c r="AS35">
        <v>2</v>
      </c>
      <c r="AT35">
        <v>5</v>
      </c>
      <c r="AU35">
        <v>7</v>
      </c>
      <c r="AV35">
        <v>0</v>
      </c>
      <c r="AW35">
        <v>1</v>
      </c>
      <c r="AX35">
        <v>1</v>
      </c>
      <c r="AY35">
        <v>4</v>
      </c>
      <c r="AZ35">
        <v>88</v>
      </c>
      <c r="BA35">
        <v>10</v>
      </c>
      <c r="BB35">
        <v>4</v>
      </c>
      <c r="BC35">
        <v>8</v>
      </c>
      <c r="BD35">
        <v>9</v>
      </c>
      <c r="BE35">
        <v>5</v>
      </c>
      <c r="BF35">
        <v>6</v>
      </c>
    </row>
    <row r="36" spans="1:58" x14ac:dyDescent="0.3">
      <c r="A36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  <c r="H36">
        <v>3</v>
      </c>
      <c r="I36">
        <v>0</v>
      </c>
      <c r="J36">
        <v>0</v>
      </c>
      <c r="K36">
        <v>3</v>
      </c>
      <c r="L36">
        <v>0</v>
      </c>
      <c r="M36">
        <v>1</v>
      </c>
      <c r="N36">
        <v>1</v>
      </c>
      <c r="O36">
        <v>1</v>
      </c>
      <c r="P36">
        <v>4</v>
      </c>
      <c r="Q36">
        <v>9</v>
      </c>
      <c r="R36">
        <v>0</v>
      </c>
      <c r="S36">
        <v>9</v>
      </c>
      <c r="T36">
        <v>2</v>
      </c>
      <c r="U36">
        <v>0</v>
      </c>
      <c r="V36">
        <v>5</v>
      </c>
      <c r="W36">
        <v>0</v>
      </c>
      <c r="X36">
        <v>9</v>
      </c>
      <c r="Y36">
        <v>3</v>
      </c>
      <c r="Z36">
        <v>5</v>
      </c>
      <c r="AA36">
        <v>1</v>
      </c>
      <c r="AB36">
        <v>7</v>
      </c>
      <c r="AC36">
        <v>5</v>
      </c>
      <c r="AD36">
        <v>5</v>
      </c>
      <c r="AE36">
        <v>6</v>
      </c>
      <c r="AF36">
        <v>1</v>
      </c>
      <c r="AG36">
        <v>5</v>
      </c>
      <c r="AH36">
        <v>6</v>
      </c>
      <c r="AI36">
        <v>5</v>
      </c>
      <c r="AJ36">
        <v>5</v>
      </c>
      <c r="AK36">
        <v>4</v>
      </c>
      <c r="AL36">
        <v>0</v>
      </c>
      <c r="AM36">
        <v>0</v>
      </c>
      <c r="AN36">
        <v>9</v>
      </c>
      <c r="AO36">
        <v>1</v>
      </c>
      <c r="AP36">
        <v>2</v>
      </c>
      <c r="AQ36">
        <v>2</v>
      </c>
      <c r="AR36">
        <v>1</v>
      </c>
      <c r="AS36">
        <v>0</v>
      </c>
      <c r="AT36">
        <v>4</v>
      </c>
      <c r="AU36">
        <v>4</v>
      </c>
      <c r="AV36">
        <v>0</v>
      </c>
      <c r="AW36">
        <v>1</v>
      </c>
      <c r="AX36">
        <v>2</v>
      </c>
      <c r="AY36">
        <v>2</v>
      </c>
      <c r="AZ36">
        <v>51</v>
      </c>
      <c r="BA36">
        <v>2</v>
      </c>
      <c r="BB36">
        <v>0</v>
      </c>
      <c r="BC36">
        <v>0</v>
      </c>
      <c r="BD36">
        <v>1</v>
      </c>
      <c r="BE36">
        <v>0</v>
      </c>
      <c r="BF36">
        <v>0</v>
      </c>
    </row>
    <row r="37" spans="1:58" x14ac:dyDescent="0.3">
      <c r="A37">
        <v>35</v>
      </c>
      <c r="B37">
        <v>0</v>
      </c>
      <c r="C37">
        <v>1</v>
      </c>
      <c r="D37">
        <v>2</v>
      </c>
      <c r="E37">
        <v>0</v>
      </c>
      <c r="F37">
        <v>0</v>
      </c>
      <c r="G37">
        <v>0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6</v>
      </c>
      <c r="R37">
        <v>0</v>
      </c>
      <c r="S37">
        <v>5</v>
      </c>
      <c r="T37">
        <v>2</v>
      </c>
      <c r="U37">
        <v>3</v>
      </c>
      <c r="V37">
        <v>2</v>
      </c>
      <c r="W37">
        <v>1</v>
      </c>
      <c r="X37">
        <v>6</v>
      </c>
      <c r="Y37">
        <v>1</v>
      </c>
      <c r="Z37">
        <v>2</v>
      </c>
      <c r="AA37">
        <v>5</v>
      </c>
      <c r="AB37">
        <v>0</v>
      </c>
      <c r="AC37">
        <v>6</v>
      </c>
      <c r="AD37">
        <v>5</v>
      </c>
      <c r="AE37">
        <v>3</v>
      </c>
      <c r="AF37">
        <v>0</v>
      </c>
      <c r="AG37">
        <v>5</v>
      </c>
      <c r="AH37">
        <v>2</v>
      </c>
      <c r="AI37">
        <v>5</v>
      </c>
      <c r="AJ37">
        <v>5</v>
      </c>
      <c r="AK37">
        <v>5</v>
      </c>
      <c r="AL37">
        <v>1</v>
      </c>
      <c r="AM37">
        <v>1</v>
      </c>
      <c r="AN37">
        <v>0</v>
      </c>
      <c r="AO37">
        <v>1</v>
      </c>
      <c r="AP37">
        <v>2</v>
      </c>
      <c r="AQ37">
        <v>3</v>
      </c>
      <c r="AR37">
        <v>0</v>
      </c>
      <c r="AS37">
        <v>1</v>
      </c>
      <c r="AT37">
        <v>3</v>
      </c>
      <c r="AU37">
        <v>4</v>
      </c>
      <c r="AV37">
        <v>0</v>
      </c>
      <c r="AW37">
        <v>1</v>
      </c>
      <c r="AX37">
        <v>3</v>
      </c>
      <c r="AY37">
        <v>2</v>
      </c>
      <c r="AZ37">
        <v>31</v>
      </c>
      <c r="BA37">
        <v>1</v>
      </c>
      <c r="BB37">
        <v>0</v>
      </c>
      <c r="BC37">
        <v>5</v>
      </c>
      <c r="BD37">
        <v>4</v>
      </c>
      <c r="BE37">
        <v>0</v>
      </c>
      <c r="BF37">
        <v>1</v>
      </c>
    </row>
    <row r="38" spans="1:58" x14ac:dyDescent="0.3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2</v>
      </c>
      <c r="K38">
        <v>0</v>
      </c>
      <c r="L38">
        <v>3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</row>
    <row r="39" spans="1:58" x14ac:dyDescent="0.3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</v>
      </c>
      <c r="J39">
        <v>2</v>
      </c>
      <c r="K39">
        <v>0</v>
      </c>
      <c r="L39">
        <v>1</v>
      </c>
      <c r="M39">
        <v>0</v>
      </c>
      <c r="N39">
        <v>0</v>
      </c>
      <c r="O39">
        <v>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</row>
    <row r="40" spans="1:58" x14ac:dyDescent="0.3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</row>
    <row r="41" spans="1:58" x14ac:dyDescent="0.3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</row>
    <row r="42" spans="1:58" x14ac:dyDescent="0.3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</row>
    <row r="43" spans="1:58" x14ac:dyDescent="0.3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</row>
    <row r="44" spans="1:58" x14ac:dyDescent="0.3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</row>
    <row r="45" spans="1:58" x14ac:dyDescent="0.3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</row>
    <row r="46" spans="1:58" x14ac:dyDescent="0.3">
      <c r="A46">
        <v>44</v>
      </c>
      <c r="B46">
        <v>0</v>
      </c>
      <c r="C46">
        <v>0</v>
      </c>
      <c r="D46">
        <v>0</v>
      </c>
      <c r="E46">
        <v>0</v>
      </c>
      <c r="F46">
        <v>2</v>
      </c>
      <c r="G46">
        <v>2</v>
      </c>
      <c r="H46">
        <v>16</v>
      </c>
      <c r="I46">
        <v>3</v>
      </c>
      <c r="J46">
        <v>5</v>
      </c>
      <c r="K46">
        <v>0</v>
      </c>
      <c r="L46">
        <v>3</v>
      </c>
      <c r="M46">
        <v>3</v>
      </c>
      <c r="N46">
        <v>5</v>
      </c>
      <c r="O46">
        <v>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3</v>
      </c>
      <c r="BB46">
        <v>0</v>
      </c>
      <c r="BC46">
        <v>0</v>
      </c>
      <c r="BD46">
        <v>0</v>
      </c>
      <c r="BE46">
        <v>0</v>
      </c>
      <c r="BF46">
        <v>0</v>
      </c>
    </row>
    <row r="47" spans="1:58" x14ac:dyDescent="0.3">
      <c r="A47">
        <v>45</v>
      </c>
      <c r="B47">
        <v>0</v>
      </c>
      <c r="C47">
        <v>0</v>
      </c>
      <c r="D47">
        <v>0</v>
      </c>
      <c r="E47">
        <v>3</v>
      </c>
      <c r="F47">
        <v>2</v>
      </c>
      <c r="G47">
        <v>1</v>
      </c>
      <c r="H47">
        <v>31</v>
      </c>
      <c r="I47">
        <v>5</v>
      </c>
      <c r="J47">
        <v>5</v>
      </c>
      <c r="K47">
        <v>2</v>
      </c>
      <c r="L47">
        <v>2</v>
      </c>
      <c r="M47">
        <v>3</v>
      </c>
      <c r="N47">
        <v>1</v>
      </c>
      <c r="O47">
        <v>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</row>
    <row r="48" spans="1:58" x14ac:dyDescent="0.3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</row>
    <row r="49" spans="1:58" x14ac:dyDescent="0.3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</row>
    <row r="50" spans="1:58" x14ac:dyDescent="0.3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</row>
    <row r="51" spans="1:58" x14ac:dyDescent="0.3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</row>
    <row r="52" spans="1:58" x14ac:dyDescent="0.3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</row>
    <row r="53" spans="1:58" x14ac:dyDescent="0.3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</row>
    <row r="54" spans="1:58" x14ac:dyDescent="0.3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</row>
    <row r="55" spans="1:58" x14ac:dyDescent="0.3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</row>
    <row r="56" spans="1:58" x14ac:dyDescent="0.3">
      <c r="A56">
        <v>54</v>
      </c>
      <c r="B56">
        <v>63</v>
      </c>
      <c r="C56">
        <v>49</v>
      </c>
      <c r="D56">
        <v>69</v>
      </c>
      <c r="E56">
        <v>52</v>
      </c>
      <c r="F56">
        <v>45</v>
      </c>
      <c r="G56">
        <v>106</v>
      </c>
      <c r="H56">
        <v>229</v>
      </c>
      <c r="I56">
        <v>1858</v>
      </c>
      <c r="J56">
        <v>2368</v>
      </c>
      <c r="K56">
        <v>1360</v>
      </c>
      <c r="L56">
        <v>1320</v>
      </c>
      <c r="M56">
        <v>1079</v>
      </c>
      <c r="N56">
        <v>381</v>
      </c>
      <c r="O56">
        <v>391</v>
      </c>
      <c r="P56">
        <v>20</v>
      </c>
      <c r="Q56">
        <v>25</v>
      </c>
      <c r="R56">
        <v>349</v>
      </c>
      <c r="S56">
        <v>128</v>
      </c>
      <c r="T56">
        <v>300</v>
      </c>
      <c r="U56">
        <v>182</v>
      </c>
      <c r="V56">
        <v>105</v>
      </c>
      <c r="W56">
        <v>9</v>
      </c>
      <c r="X56">
        <v>40</v>
      </c>
      <c r="Y56">
        <v>13</v>
      </c>
      <c r="Z56">
        <v>45</v>
      </c>
      <c r="AA56">
        <v>7</v>
      </c>
      <c r="AB56">
        <v>7</v>
      </c>
      <c r="AC56">
        <v>12</v>
      </c>
      <c r="AD56">
        <v>25</v>
      </c>
      <c r="AE56">
        <v>192</v>
      </c>
      <c r="AF56">
        <v>189</v>
      </c>
      <c r="AG56">
        <v>65</v>
      </c>
      <c r="AH56">
        <v>84</v>
      </c>
      <c r="AI56">
        <v>105</v>
      </c>
      <c r="AJ56">
        <v>114</v>
      </c>
      <c r="AK56">
        <v>44</v>
      </c>
      <c r="AL56">
        <v>3</v>
      </c>
      <c r="AM56">
        <v>10</v>
      </c>
      <c r="AN56">
        <v>89</v>
      </c>
      <c r="AO56">
        <v>18</v>
      </c>
      <c r="AP56">
        <v>16</v>
      </c>
      <c r="AQ56">
        <v>0</v>
      </c>
      <c r="AR56">
        <v>12</v>
      </c>
      <c r="AS56">
        <v>12</v>
      </c>
      <c r="AT56">
        <v>11</v>
      </c>
      <c r="AU56">
        <v>7</v>
      </c>
      <c r="AV56">
        <v>8</v>
      </c>
      <c r="AW56">
        <v>7</v>
      </c>
      <c r="AX56">
        <v>6</v>
      </c>
      <c r="AY56">
        <v>6</v>
      </c>
      <c r="AZ56">
        <v>103</v>
      </c>
      <c r="BA56">
        <v>122</v>
      </c>
      <c r="BB56">
        <v>9</v>
      </c>
      <c r="BC56">
        <v>29</v>
      </c>
      <c r="BD56">
        <v>41</v>
      </c>
      <c r="BE56">
        <v>27</v>
      </c>
      <c r="BF56">
        <v>22</v>
      </c>
    </row>
    <row r="57" spans="1:58" x14ac:dyDescent="0.3">
      <c r="A57">
        <v>55</v>
      </c>
      <c r="B57">
        <v>137</v>
      </c>
      <c r="C57">
        <v>91</v>
      </c>
      <c r="D57">
        <v>126</v>
      </c>
      <c r="E57">
        <v>128</v>
      </c>
      <c r="F57">
        <v>132</v>
      </c>
      <c r="G57">
        <v>268</v>
      </c>
      <c r="H57">
        <v>602</v>
      </c>
      <c r="I57">
        <v>4003</v>
      </c>
      <c r="J57">
        <v>5160</v>
      </c>
      <c r="K57">
        <v>5526</v>
      </c>
      <c r="L57">
        <v>2610</v>
      </c>
      <c r="M57">
        <v>2430</v>
      </c>
      <c r="N57">
        <v>3109</v>
      </c>
      <c r="O57">
        <v>769</v>
      </c>
      <c r="P57">
        <v>14</v>
      </c>
      <c r="Q57">
        <v>48</v>
      </c>
      <c r="R57">
        <v>362</v>
      </c>
      <c r="S57">
        <v>160</v>
      </c>
      <c r="T57">
        <v>268</v>
      </c>
      <c r="U57">
        <v>177</v>
      </c>
      <c r="V57">
        <v>82</v>
      </c>
      <c r="W57">
        <v>79</v>
      </c>
      <c r="X57">
        <v>327</v>
      </c>
      <c r="Y57">
        <v>124</v>
      </c>
      <c r="Z57">
        <v>358</v>
      </c>
      <c r="AA57">
        <v>4</v>
      </c>
      <c r="AB57">
        <v>120</v>
      </c>
      <c r="AC57">
        <v>97</v>
      </c>
      <c r="AD57">
        <v>28</v>
      </c>
      <c r="AE57">
        <v>163</v>
      </c>
      <c r="AF57">
        <v>180</v>
      </c>
      <c r="AG57">
        <v>61</v>
      </c>
      <c r="AH57">
        <v>76</v>
      </c>
      <c r="AI57">
        <v>105</v>
      </c>
      <c r="AJ57">
        <v>102</v>
      </c>
      <c r="AK57">
        <v>46</v>
      </c>
      <c r="AL57">
        <v>22</v>
      </c>
      <c r="AM57">
        <v>51</v>
      </c>
      <c r="AN57">
        <v>212</v>
      </c>
      <c r="AO57">
        <v>73</v>
      </c>
      <c r="AP57">
        <v>75</v>
      </c>
      <c r="AQ57">
        <v>11</v>
      </c>
      <c r="AR57">
        <v>39</v>
      </c>
      <c r="AS57">
        <v>37</v>
      </c>
      <c r="AT57">
        <v>45</v>
      </c>
      <c r="AU57">
        <v>23</v>
      </c>
      <c r="AV57">
        <v>40</v>
      </c>
      <c r="AW57">
        <v>28</v>
      </c>
      <c r="AX57">
        <v>20</v>
      </c>
      <c r="AY57">
        <v>24</v>
      </c>
      <c r="AZ57">
        <v>310</v>
      </c>
      <c r="BA57">
        <v>1083</v>
      </c>
      <c r="BB57">
        <v>475</v>
      </c>
      <c r="BC57">
        <v>984</v>
      </c>
      <c r="BD57">
        <v>1779</v>
      </c>
      <c r="BE57">
        <v>288</v>
      </c>
      <c r="BF57">
        <v>368</v>
      </c>
    </row>
    <row r="58" spans="1:58" x14ac:dyDescent="0.3">
      <c r="A58">
        <v>56</v>
      </c>
      <c r="B58">
        <v>34</v>
      </c>
      <c r="C58">
        <v>18</v>
      </c>
      <c r="D58">
        <v>37</v>
      </c>
      <c r="E58">
        <v>46</v>
      </c>
      <c r="F58">
        <v>30</v>
      </c>
      <c r="G58">
        <v>82</v>
      </c>
      <c r="H58">
        <v>154</v>
      </c>
      <c r="I58">
        <v>342</v>
      </c>
      <c r="J58">
        <v>268</v>
      </c>
      <c r="K58">
        <v>778</v>
      </c>
      <c r="L58">
        <v>203</v>
      </c>
      <c r="M58">
        <v>219</v>
      </c>
      <c r="N58">
        <v>185</v>
      </c>
      <c r="O58">
        <v>209</v>
      </c>
      <c r="P58">
        <v>27</v>
      </c>
      <c r="Q58">
        <v>11</v>
      </c>
      <c r="R58">
        <v>128</v>
      </c>
      <c r="S58">
        <v>99</v>
      </c>
      <c r="T58">
        <v>58</v>
      </c>
      <c r="U58">
        <v>110</v>
      </c>
      <c r="V58">
        <v>56</v>
      </c>
      <c r="W58">
        <v>11</v>
      </c>
      <c r="X58">
        <v>34</v>
      </c>
      <c r="Y58">
        <v>18</v>
      </c>
      <c r="Z58">
        <v>53</v>
      </c>
      <c r="AA58">
        <v>8</v>
      </c>
      <c r="AB58">
        <v>14</v>
      </c>
      <c r="AC58">
        <v>13</v>
      </c>
      <c r="AD58">
        <v>10</v>
      </c>
      <c r="AE58">
        <v>92</v>
      </c>
      <c r="AF58">
        <v>64</v>
      </c>
      <c r="AG58">
        <v>54</v>
      </c>
      <c r="AH58">
        <v>48</v>
      </c>
      <c r="AI58">
        <v>24</v>
      </c>
      <c r="AJ58">
        <v>68</v>
      </c>
      <c r="AK58">
        <v>31</v>
      </c>
      <c r="AL58">
        <v>3</v>
      </c>
      <c r="AM58">
        <v>13</v>
      </c>
      <c r="AN58">
        <v>70</v>
      </c>
      <c r="AO58">
        <v>21</v>
      </c>
      <c r="AP58">
        <v>15</v>
      </c>
      <c r="AQ58">
        <v>2</v>
      </c>
      <c r="AR58">
        <v>12</v>
      </c>
      <c r="AS58">
        <v>7</v>
      </c>
      <c r="AT58">
        <v>15</v>
      </c>
      <c r="AU58">
        <v>1</v>
      </c>
      <c r="AV58">
        <v>10</v>
      </c>
      <c r="AW58">
        <v>7</v>
      </c>
      <c r="AX58">
        <v>5</v>
      </c>
      <c r="AY58">
        <v>11</v>
      </c>
      <c r="AZ58">
        <v>135</v>
      </c>
      <c r="BA58">
        <v>112</v>
      </c>
      <c r="BB58">
        <v>22</v>
      </c>
      <c r="BC58">
        <v>38</v>
      </c>
      <c r="BD58">
        <v>83</v>
      </c>
      <c r="BE58">
        <v>37</v>
      </c>
      <c r="BF58">
        <v>38</v>
      </c>
    </row>
    <row r="59" spans="1:58" x14ac:dyDescent="0.3">
      <c r="A59">
        <v>57</v>
      </c>
      <c r="B59">
        <v>83</v>
      </c>
      <c r="C59">
        <v>45</v>
      </c>
      <c r="D59">
        <v>85</v>
      </c>
      <c r="E59">
        <v>122</v>
      </c>
      <c r="F59">
        <v>115</v>
      </c>
      <c r="G59">
        <v>222</v>
      </c>
      <c r="H59">
        <v>351</v>
      </c>
      <c r="I59">
        <v>919</v>
      </c>
      <c r="J59">
        <v>709</v>
      </c>
      <c r="K59">
        <v>2863</v>
      </c>
      <c r="L59">
        <v>556</v>
      </c>
      <c r="M59">
        <v>634</v>
      </c>
      <c r="N59">
        <v>1517</v>
      </c>
      <c r="O59">
        <v>396</v>
      </c>
      <c r="P59">
        <v>7</v>
      </c>
      <c r="Q59">
        <v>20</v>
      </c>
      <c r="R59">
        <v>33</v>
      </c>
      <c r="S59">
        <v>70</v>
      </c>
      <c r="T59">
        <v>12</v>
      </c>
      <c r="U59">
        <v>96</v>
      </c>
      <c r="V59">
        <v>31</v>
      </c>
      <c r="W59">
        <v>77</v>
      </c>
      <c r="X59">
        <v>387</v>
      </c>
      <c r="Y59">
        <v>102</v>
      </c>
      <c r="Z59">
        <v>285</v>
      </c>
      <c r="AA59">
        <v>4</v>
      </c>
      <c r="AB59">
        <v>125</v>
      </c>
      <c r="AC59">
        <v>69</v>
      </c>
      <c r="AD59">
        <v>9</v>
      </c>
      <c r="AE59">
        <v>16</v>
      </c>
      <c r="AF59">
        <v>17</v>
      </c>
      <c r="AG59">
        <v>35</v>
      </c>
      <c r="AH59">
        <v>8</v>
      </c>
      <c r="AI59">
        <v>7</v>
      </c>
      <c r="AJ59">
        <v>37</v>
      </c>
      <c r="AK59">
        <v>25</v>
      </c>
      <c r="AL59">
        <v>29</v>
      </c>
      <c r="AM59">
        <v>35</v>
      </c>
      <c r="AN59">
        <v>182</v>
      </c>
      <c r="AO59">
        <v>62</v>
      </c>
      <c r="AP59">
        <v>83</v>
      </c>
      <c r="AQ59">
        <v>17</v>
      </c>
      <c r="AR59">
        <v>41</v>
      </c>
      <c r="AS59">
        <v>28</v>
      </c>
      <c r="AT59">
        <v>58</v>
      </c>
      <c r="AU59">
        <v>11</v>
      </c>
      <c r="AV59">
        <v>29</v>
      </c>
      <c r="AW59">
        <v>39</v>
      </c>
      <c r="AX59">
        <v>22</v>
      </c>
      <c r="AY59">
        <v>39</v>
      </c>
      <c r="AZ59">
        <v>463</v>
      </c>
      <c r="BA59">
        <v>1030</v>
      </c>
      <c r="BB59">
        <v>506</v>
      </c>
      <c r="BC59">
        <v>938</v>
      </c>
      <c r="BD59">
        <v>1567</v>
      </c>
      <c r="BE59">
        <v>294</v>
      </c>
      <c r="BF59">
        <v>413</v>
      </c>
    </row>
    <row r="60" spans="1:58" x14ac:dyDescent="0.3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4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2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</row>
    <row r="61" spans="1:58" x14ac:dyDescent="0.3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6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</v>
      </c>
      <c r="V61">
        <v>0</v>
      </c>
      <c r="W61">
        <v>1</v>
      </c>
      <c r="X61">
        <v>0</v>
      </c>
      <c r="Y61">
        <v>0</v>
      </c>
      <c r="Z61">
        <v>2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19</v>
      </c>
      <c r="BA61">
        <v>3</v>
      </c>
      <c r="BB61">
        <v>0</v>
      </c>
      <c r="BC61">
        <v>3</v>
      </c>
      <c r="BD61">
        <v>1</v>
      </c>
      <c r="BE61">
        <v>0</v>
      </c>
      <c r="BF61">
        <v>1</v>
      </c>
    </row>
    <row r="62" spans="1:58" x14ac:dyDescent="0.3">
      <c r="A62">
        <v>60</v>
      </c>
      <c r="B62">
        <v>12</v>
      </c>
      <c r="C62">
        <v>13</v>
      </c>
      <c r="D62">
        <v>15</v>
      </c>
      <c r="E62">
        <v>10</v>
      </c>
      <c r="F62">
        <v>8</v>
      </c>
      <c r="G62">
        <v>23</v>
      </c>
      <c r="H62">
        <v>32</v>
      </c>
      <c r="I62">
        <v>25</v>
      </c>
      <c r="J62">
        <v>172</v>
      </c>
      <c r="K62">
        <v>155</v>
      </c>
      <c r="L62">
        <v>62</v>
      </c>
      <c r="M62">
        <v>60</v>
      </c>
      <c r="N62">
        <v>50</v>
      </c>
      <c r="O62">
        <v>55</v>
      </c>
      <c r="P62">
        <v>6</v>
      </c>
      <c r="Q62">
        <v>6</v>
      </c>
      <c r="R62">
        <v>14</v>
      </c>
      <c r="S62">
        <v>21</v>
      </c>
      <c r="T62">
        <v>12</v>
      </c>
      <c r="U62">
        <v>46</v>
      </c>
      <c r="V62">
        <v>26</v>
      </c>
      <c r="W62">
        <v>6</v>
      </c>
      <c r="X62">
        <v>11</v>
      </c>
      <c r="Y62">
        <v>8</v>
      </c>
      <c r="Z62">
        <v>13</v>
      </c>
      <c r="AA62">
        <v>18</v>
      </c>
      <c r="AB62">
        <v>22</v>
      </c>
      <c r="AC62">
        <v>8</v>
      </c>
      <c r="AD62">
        <v>92</v>
      </c>
      <c r="AE62">
        <v>109</v>
      </c>
      <c r="AF62">
        <v>192</v>
      </c>
      <c r="AG62">
        <v>75</v>
      </c>
      <c r="AH62">
        <v>95</v>
      </c>
      <c r="AI62">
        <v>88</v>
      </c>
      <c r="AJ62">
        <v>109</v>
      </c>
      <c r="AK62">
        <v>69</v>
      </c>
      <c r="AL62">
        <v>0</v>
      </c>
      <c r="AM62">
        <v>2</v>
      </c>
      <c r="AN62">
        <v>18</v>
      </c>
      <c r="AO62">
        <v>7</v>
      </c>
      <c r="AP62">
        <v>3</v>
      </c>
      <c r="AQ62">
        <v>2</v>
      </c>
      <c r="AR62">
        <v>1</v>
      </c>
      <c r="AS62">
        <v>4</v>
      </c>
      <c r="AT62">
        <v>2</v>
      </c>
      <c r="AU62">
        <v>12</v>
      </c>
      <c r="AV62">
        <v>3</v>
      </c>
      <c r="AW62">
        <v>5</v>
      </c>
      <c r="AX62">
        <v>3</v>
      </c>
      <c r="AY62">
        <v>21</v>
      </c>
      <c r="AZ62">
        <v>204</v>
      </c>
      <c r="BA62">
        <v>41</v>
      </c>
      <c r="BB62">
        <v>14</v>
      </c>
      <c r="BC62">
        <v>20</v>
      </c>
      <c r="BD62">
        <v>30</v>
      </c>
      <c r="BE62">
        <v>18</v>
      </c>
      <c r="BF62">
        <v>14</v>
      </c>
    </row>
    <row r="63" spans="1:58" x14ac:dyDescent="0.3">
      <c r="A63">
        <v>61</v>
      </c>
      <c r="B63">
        <v>30</v>
      </c>
      <c r="C63">
        <v>9</v>
      </c>
      <c r="D63">
        <v>35</v>
      </c>
      <c r="E63">
        <v>32</v>
      </c>
      <c r="F63">
        <v>42</v>
      </c>
      <c r="G63">
        <v>65</v>
      </c>
      <c r="H63">
        <v>91</v>
      </c>
      <c r="I63">
        <v>98</v>
      </c>
      <c r="J63">
        <v>478</v>
      </c>
      <c r="K63">
        <v>563</v>
      </c>
      <c r="L63">
        <v>156</v>
      </c>
      <c r="M63">
        <v>201</v>
      </c>
      <c r="N63">
        <v>381</v>
      </c>
      <c r="O63">
        <v>102</v>
      </c>
      <c r="P63">
        <v>0</v>
      </c>
      <c r="Q63">
        <v>6</v>
      </c>
      <c r="R63">
        <v>3</v>
      </c>
      <c r="S63">
        <v>15</v>
      </c>
      <c r="T63">
        <v>6</v>
      </c>
      <c r="U63">
        <v>19</v>
      </c>
      <c r="V63">
        <v>12</v>
      </c>
      <c r="W63">
        <v>21</v>
      </c>
      <c r="X63">
        <v>126</v>
      </c>
      <c r="Y63">
        <v>30</v>
      </c>
      <c r="Z63">
        <v>93</v>
      </c>
      <c r="AA63">
        <v>10</v>
      </c>
      <c r="AB63">
        <v>72</v>
      </c>
      <c r="AC63">
        <v>46</v>
      </c>
      <c r="AD63">
        <v>57</v>
      </c>
      <c r="AE63">
        <v>38</v>
      </c>
      <c r="AF63">
        <v>58</v>
      </c>
      <c r="AG63">
        <v>47</v>
      </c>
      <c r="AH63">
        <v>31</v>
      </c>
      <c r="AI63">
        <v>32</v>
      </c>
      <c r="AJ63">
        <v>36</v>
      </c>
      <c r="AK63">
        <v>41</v>
      </c>
      <c r="AL63">
        <v>9</v>
      </c>
      <c r="AM63">
        <v>10</v>
      </c>
      <c r="AN63">
        <v>57</v>
      </c>
      <c r="AO63">
        <v>18</v>
      </c>
      <c r="AP63">
        <v>31</v>
      </c>
      <c r="AQ63">
        <v>4</v>
      </c>
      <c r="AR63">
        <v>6</v>
      </c>
      <c r="AS63">
        <v>17</v>
      </c>
      <c r="AT63">
        <v>9</v>
      </c>
      <c r="AU63">
        <v>45</v>
      </c>
      <c r="AV63">
        <v>5</v>
      </c>
      <c r="AW63">
        <v>2</v>
      </c>
      <c r="AX63">
        <v>8</v>
      </c>
      <c r="AY63">
        <v>32</v>
      </c>
      <c r="AZ63">
        <v>446</v>
      </c>
      <c r="BA63">
        <v>340</v>
      </c>
      <c r="BB63">
        <v>205</v>
      </c>
      <c r="BC63">
        <v>360</v>
      </c>
      <c r="BD63">
        <v>678</v>
      </c>
      <c r="BE63">
        <v>114</v>
      </c>
      <c r="BF63">
        <v>184</v>
      </c>
    </row>
    <row r="64" spans="1:58" x14ac:dyDescent="0.3">
      <c r="A64">
        <v>62</v>
      </c>
      <c r="B64">
        <v>541</v>
      </c>
      <c r="C64">
        <v>375</v>
      </c>
      <c r="D64">
        <v>478</v>
      </c>
      <c r="E64">
        <v>312</v>
      </c>
      <c r="F64">
        <v>297</v>
      </c>
      <c r="G64">
        <v>627</v>
      </c>
      <c r="H64">
        <v>709</v>
      </c>
      <c r="I64">
        <v>549</v>
      </c>
      <c r="J64">
        <v>654</v>
      </c>
      <c r="K64">
        <v>2739</v>
      </c>
      <c r="L64">
        <v>482</v>
      </c>
      <c r="M64">
        <v>674</v>
      </c>
      <c r="N64">
        <v>649</v>
      </c>
      <c r="O64">
        <v>721</v>
      </c>
      <c r="P64">
        <v>969</v>
      </c>
      <c r="Q64">
        <v>330</v>
      </c>
      <c r="R64">
        <v>1211</v>
      </c>
      <c r="S64">
        <v>1702</v>
      </c>
      <c r="T64">
        <v>168</v>
      </c>
      <c r="U64">
        <v>1458</v>
      </c>
      <c r="V64">
        <v>1054</v>
      </c>
      <c r="W64">
        <v>425</v>
      </c>
      <c r="X64">
        <v>1947</v>
      </c>
      <c r="Y64">
        <v>582</v>
      </c>
      <c r="Z64">
        <v>1548</v>
      </c>
      <c r="AA64">
        <v>514</v>
      </c>
      <c r="AB64">
        <v>392</v>
      </c>
      <c r="AC64">
        <v>302</v>
      </c>
      <c r="AD64">
        <v>253</v>
      </c>
      <c r="AE64">
        <v>705</v>
      </c>
      <c r="AF64">
        <v>729</v>
      </c>
      <c r="AG64">
        <v>919</v>
      </c>
      <c r="AH64">
        <v>561</v>
      </c>
      <c r="AI64">
        <v>73</v>
      </c>
      <c r="AJ64">
        <v>847</v>
      </c>
      <c r="AK64">
        <v>591</v>
      </c>
      <c r="AL64">
        <v>68</v>
      </c>
      <c r="AM64">
        <v>146</v>
      </c>
      <c r="AN64">
        <v>1271</v>
      </c>
      <c r="AO64">
        <v>336</v>
      </c>
      <c r="AP64">
        <v>361</v>
      </c>
      <c r="AQ64">
        <v>70</v>
      </c>
      <c r="AR64">
        <v>197</v>
      </c>
      <c r="AS64">
        <v>186</v>
      </c>
      <c r="AT64">
        <v>212</v>
      </c>
      <c r="AU64">
        <v>144</v>
      </c>
      <c r="AV64">
        <v>169</v>
      </c>
      <c r="AW64">
        <v>213</v>
      </c>
      <c r="AX64">
        <v>146</v>
      </c>
      <c r="AY64">
        <v>99</v>
      </c>
      <c r="AZ64">
        <v>1309</v>
      </c>
      <c r="BA64">
        <v>1317</v>
      </c>
      <c r="BB64">
        <v>367</v>
      </c>
      <c r="BC64">
        <v>565</v>
      </c>
      <c r="BD64">
        <v>1019</v>
      </c>
      <c r="BE64">
        <v>560</v>
      </c>
      <c r="BF64">
        <v>487</v>
      </c>
    </row>
    <row r="65" spans="1:58" x14ac:dyDescent="0.3">
      <c r="A65">
        <v>63</v>
      </c>
      <c r="B65">
        <v>528</v>
      </c>
      <c r="C65">
        <v>338</v>
      </c>
      <c r="D65">
        <v>433</v>
      </c>
      <c r="E65">
        <v>628</v>
      </c>
      <c r="F65">
        <v>479</v>
      </c>
      <c r="G65">
        <v>1018</v>
      </c>
      <c r="H65">
        <v>1182</v>
      </c>
      <c r="I65">
        <v>1222</v>
      </c>
      <c r="J65">
        <v>1226</v>
      </c>
      <c r="K65">
        <v>6143</v>
      </c>
      <c r="L65">
        <v>932</v>
      </c>
      <c r="M65">
        <v>1266</v>
      </c>
      <c r="N65">
        <v>3513</v>
      </c>
      <c r="O65">
        <v>1060</v>
      </c>
      <c r="P65">
        <v>371</v>
      </c>
      <c r="Q65">
        <v>248</v>
      </c>
      <c r="R65">
        <v>311</v>
      </c>
      <c r="S65">
        <v>703</v>
      </c>
      <c r="T65">
        <v>65</v>
      </c>
      <c r="U65">
        <v>536</v>
      </c>
      <c r="V65">
        <v>565</v>
      </c>
      <c r="W65">
        <v>516</v>
      </c>
      <c r="X65">
        <v>2345</v>
      </c>
      <c r="Y65">
        <v>716</v>
      </c>
      <c r="Z65">
        <v>2055</v>
      </c>
      <c r="AA65">
        <v>269</v>
      </c>
      <c r="AB65">
        <v>686</v>
      </c>
      <c r="AC65">
        <v>536</v>
      </c>
      <c r="AD65">
        <v>210</v>
      </c>
      <c r="AE65">
        <v>225</v>
      </c>
      <c r="AF65">
        <v>158</v>
      </c>
      <c r="AG65">
        <v>414</v>
      </c>
      <c r="AH65">
        <v>236</v>
      </c>
      <c r="AI65">
        <v>47</v>
      </c>
      <c r="AJ65">
        <v>349</v>
      </c>
      <c r="AK65">
        <v>398</v>
      </c>
      <c r="AL65">
        <v>364</v>
      </c>
      <c r="AM65">
        <v>256</v>
      </c>
      <c r="AN65">
        <v>1266</v>
      </c>
      <c r="AO65">
        <v>473</v>
      </c>
      <c r="AP65">
        <v>484</v>
      </c>
      <c r="AQ65">
        <v>107</v>
      </c>
      <c r="AR65">
        <v>290</v>
      </c>
      <c r="AS65">
        <v>227</v>
      </c>
      <c r="AT65">
        <v>314</v>
      </c>
      <c r="AU65">
        <v>168</v>
      </c>
      <c r="AV65">
        <v>235</v>
      </c>
      <c r="AW65">
        <v>297</v>
      </c>
      <c r="AX65">
        <v>170</v>
      </c>
      <c r="AY65">
        <v>164</v>
      </c>
      <c r="AZ65">
        <v>2177</v>
      </c>
      <c r="BA65">
        <v>5695</v>
      </c>
      <c r="BB65">
        <v>2520</v>
      </c>
      <c r="BC65">
        <v>4137</v>
      </c>
      <c r="BD65">
        <v>7341</v>
      </c>
      <c r="BE65">
        <v>1381</v>
      </c>
      <c r="BF65">
        <v>1982</v>
      </c>
    </row>
    <row r="66" spans="1:58" x14ac:dyDescent="0.3">
      <c r="A66">
        <v>64</v>
      </c>
      <c r="B66">
        <v>34</v>
      </c>
      <c r="C66">
        <v>22</v>
      </c>
      <c r="D66">
        <v>30</v>
      </c>
      <c r="E66">
        <v>10</v>
      </c>
      <c r="F66">
        <v>12</v>
      </c>
      <c r="G66">
        <v>24</v>
      </c>
      <c r="H66">
        <v>27</v>
      </c>
      <c r="I66">
        <v>14</v>
      </c>
      <c r="J66">
        <v>3</v>
      </c>
      <c r="K66">
        <v>118</v>
      </c>
      <c r="L66">
        <v>16</v>
      </c>
      <c r="M66">
        <v>20</v>
      </c>
      <c r="N66">
        <v>20</v>
      </c>
      <c r="O66">
        <v>19</v>
      </c>
      <c r="P66">
        <v>56</v>
      </c>
      <c r="Q66">
        <v>18</v>
      </c>
      <c r="R66">
        <v>50</v>
      </c>
      <c r="S66">
        <v>147</v>
      </c>
      <c r="T66">
        <v>6</v>
      </c>
      <c r="U66">
        <v>72</v>
      </c>
      <c r="V66">
        <v>64</v>
      </c>
      <c r="W66">
        <v>22</v>
      </c>
      <c r="X66">
        <v>131</v>
      </c>
      <c r="Y66">
        <v>35</v>
      </c>
      <c r="Z66">
        <v>92</v>
      </c>
      <c r="AA66">
        <v>35</v>
      </c>
      <c r="AB66">
        <v>42</v>
      </c>
      <c r="AC66">
        <v>25</v>
      </c>
      <c r="AD66">
        <v>31</v>
      </c>
      <c r="AE66">
        <v>44</v>
      </c>
      <c r="AF66">
        <v>7</v>
      </c>
      <c r="AG66">
        <v>95</v>
      </c>
      <c r="AH66">
        <v>37</v>
      </c>
      <c r="AI66">
        <v>15</v>
      </c>
      <c r="AJ66">
        <v>60</v>
      </c>
      <c r="AK66">
        <v>40</v>
      </c>
      <c r="AL66">
        <v>3</v>
      </c>
      <c r="AM66">
        <v>17</v>
      </c>
      <c r="AN66">
        <v>75</v>
      </c>
      <c r="AO66">
        <v>23</v>
      </c>
      <c r="AP66">
        <v>22</v>
      </c>
      <c r="AQ66">
        <v>4</v>
      </c>
      <c r="AR66">
        <v>6</v>
      </c>
      <c r="AS66">
        <v>1</v>
      </c>
      <c r="AT66">
        <v>23</v>
      </c>
      <c r="AU66">
        <v>7</v>
      </c>
      <c r="AV66">
        <v>7</v>
      </c>
      <c r="AW66">
        <v>17</v>
      </c>
      <c r="AX66">
        <v>14</v>
      </c>
      <c r="AY66">
        <v>82</v>
      </c>
      <c r="AZ66">
        <v>1041</v>
      </c>
      <c r="BA66">
        <v>55</v>
      </c>
      <c r="BB66">
        <v>21</v>
      </c>
      <c r="BC66">
        <v>31</v>
      </c>
      <c r="BD66">
        <v>44</v>
      </c>
      <c r="BE66">
        <v>19</v>
      </c>
      <c r="BF66">
        <v>31</v>
      </c>
    </row>
    <row r="67" spans="1:58" x14ac:dyDescent="0.3">
      <c r="A67">
        <v>65</v>
      </c>
      <c r="B67">
        <v>16</v>
      </c>
      <c r="C67">
        <v>18</v>
      </c>
      <c r="D67">
        <v>17</v>
      </c>
      <c r="E67">
        <v>23</v>
      </c>
      <c r="F67">
        <v>12</v>
      </c>
      <c r="G67">
        <v>24</v>
      </c>
      <c r="H67">
        <v>20</v>
      </c>
      <c r="I67">
        <v>21</v>
      </c>
      <c r="J67">
        <v>4</v>
      </c>
      <c r="K67">
        <v>200</v>
      </c>
      <c r="L67">
        <v>20</v>
      </c>
      <c r="M67">
        <v>25</v>
      </c>
      <c r="N67">
        <v>68</v>
      </c>
      <c r="O67">
        <v>22</v>
      </c>
      <c r="P67">
        <v>36</v>
      </c>
      <c r="Q67">
        <v>18</v>
      </c>
      <c r="R67">
        <v>8</v>
      </c>
      <c r="S67">
        <v>63</v>
      </c>
      <c r="T67">
        <v>6</v>
      </c>
      <c r="U67">
        <v>30</v>
      </c>
      <c r="V67">
        <v>33</v>
      </c>
      <c r="W67">
        <v>25</v>
      </c>
      <c r="X67">
        <v>85</v>
      </c>
      <c r="Y67">
        <v>24</v>
      </c>
      <c r="Z67">
        <v>105</v>
      </c>
      <c r="AA67">
        <v>27</v>
      </c>
      <c r="AB67">
        <v>73</v>
      </c>
      <c r="AC67">
        <v>56</v>
      </c>
      <c r="AD67">
        <v>29</v>
      </c>
      <c r="AE67">
        <v>23</v>
      </c>
      <c r="AF67">
        <v>8</v>
      </c>
      <c r="AG67">
        <v>33</v>
      </c>
      <c r="AH67">
        <v>19</v>
      </c>
      <c r="AI67">
        <v>15</v>
      </c>
      <c r="AJ67">
        <v>37</v>
      </c>
      <c r="AK67">
        <v>25</v>
      </c>
      <c r="AL67">
        <v>16</v>
      </c>
      <c r="AM67">
        <v>8</v>
      </c>
      <c r="AN67">
        <v>48</v>
      </c>
      <c r="AO67">
        <v>18</v>
      </c>
      <c r="AP67">
        <v>19</v>
      </c>
      <c r="AQ67">
        <v>9</v>
      </c>
      <c r="AR67">
        <v>12</v>
      </c>
      <c r="AS67">
        <v>0</v>
      </c>
      <c r="AT67">
        <v>12</v>
      </c>
      <c r="AU67">
        <v>3</v>
      </c>
      <c r="AV67">
        <v>9</v>
      </c>
      <c r="AW67">
        <v>16</v>
      </c>
      <c r="AX67">
        <v>8</v>
      </c>
      <c r="AY67">
        <v>80</v>
      </c>
      <c r="AZ67">
        <v>1073</v>
      </c>
      <c r="BA67">
        <v>126</v>
      </c>
      <c r="BB67">
        <v>61</v>
      </c>
      <c r="BC67">
        <v>118</v>
      </c>
      <c r="BD67">
        <v>174</v>
      </c>
      <c r="BE67">
        <v>42</v>
      </c>
      <c r="BF67">
        <v>49</v>
      </c>
    </row>
    <row r="68" spans="1:58" x14ac:dyDescent="0.3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</row>
    <row r="69" spans="1:58" x14ac:dyDescent="0.3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</v>
      </c>
    </row>
    <row r="70" spans="1:58" x14ac:dyDescent="0.3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1</v>
      </c>
      <c r="AE70">
        <v>0</v>
      </c>
      <c r="AF70">
        <v>3</v>
      </c>
      <c r="AG70">
        <v>0</v>
      </c>
      <c r="AH70">
        <v>1</v>
      </c>
      <c r="AI70">
        <v>6</v>
      </c>
      <c r="AJ70">
        <v>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</row>
    <row r="71" spans="1:58" x14ac:dyDescent="0.3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3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6</v>
      </c>
      <c r="BA71">
        <v>0</v>
      </c>
      <c r="BB71">
        <v>0</v>
      </c>
      <c r="BC71">
        <v>1</v>
      </c>
      <c r="BD71">
        <v>1</v>
      </c>
      <c r="BE71">
        <v>0</v>
      </c>
      <c r="BF71">
        <v>0</v>
      </c>
    </row>
    <row r="72" spans="1:58" x14ac:dyDescent="0.3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2</v>
      </c>
      <c r="AF72">
        <v>2</v>
      </c>
      <c r="AG72">
        <v>0</v>
      </c>
      <c r="AH72">
        <v>2</v>
      </c>
      <c r="AI72">
        <v>4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4</v>
      </c>
      <c r="AZ72">
        <v>13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</row>
    <row r="73" spans="1:58" x14ac:dyDescent="0.3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</v>
      </c>
      <c r="AE73">
        <v>1</v>
      </c>
      <c r="AF73">
        <v>0</v>
      </c>
      <c r="AG73">
        <v>2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12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</row>
    <row r="74" spans="1:58" x14ac:dyDescent="0.3">
      <c r="A74">
        <v>72</v>
      </c>
      <c r="B74">
        <v>73</v>
      </c>
      <c r="C74">
        <v>38</v>
      </c>
      <c r="D74">
        <v>68</v>
      </c>
      <c r="E74">
        <v>95</v>
      </c>
      <c r="F74">
        <v>74</v>
      </c>
      <c r="G74">
        <v>135</v>
      </c>
      <c r="H74">
        <v>406</v>
      </c>
      <c r="I74">
        <v>2293</v>
      </c>
      <c r="J74">
        <v>3267</v>
      </c>
      <c r="K74">
        <v>425</v>
      </c>
      <c r="L74">
        <v>1641</v>
      </c>
      <c r="M74">
        <v>1535</v>
      </c>
      <c r="N74">
        <v>183</v>
      </c>
      <c r="O74">
        <v>369</v>
      </c>
      <c r="P74">
        <v>2</v>
      </c>
      <c r="Q74">
        <v>69</v>
      </c>
      <c r="R74">
        <v>238</v>
      </c>
      <c r="S74">
        <v>57</v>
      </c>
      <c r="T74">
        <v>207</v>
      </c>
      <c r="U74">
        <v>130</v>
      </c>
      <c r="V74">
        <v>52</v>
      </c>
      <c r="W74">
        <v>3</v>
      </c>
      <c r="X74">
        <v>21</v>
      </c>
      <c r="Y74">
        <v>6</v>
      </c>
      <c r="Z74">
        <v>25</v>
      </c>
      <c r="AA74">
        <v>4</v>
      </c>
      <c r="AB74">
        <v>10</v>
      </c>
      <c r="AC74">
        <v>7</v>
      </c>
      <c r="AD74">
        <v>51</v>
      </c>
      <c r="AE74">
        <v>107</v>
      </c>
      <c r="AF74">
        <v>145</v>
      </c>
      <c r="AG74">
        <v>28</v>
      </c>
      <c r="AH74">
        <v>58</v>
      </c>
      <c r="AI74">
        <v>97</v>
      </c>
      <c r="AJ74">
        <v>67</v>
      </c>
      <c r="AK74">
        <v>30</v>
      </c>
      <c r="AL74">
        <v>4</v>
      </c>
      <c r="AM74">
        <v>13</v>
      </c>
      <c r="AN74">
        <v>55</v>
      </c>
      <c r="AO74">
        <v>22</v>
      </c>
      <c r="AP74">
        <v>20</v>
      </c>
      <c r="AQ74">
        <v>3</v>
      </c>
      <c r="AR74">
        <v>9</v>
      </c>
      <c r="AS74">
        <v>8</v>
      </c>
      <c r="AT74">
        <v>4</v>
      </c>
      <c r="AU74">
        <v>7</v>
      </c>
      <c r="AV74">
        <v>9</v>
      </c>
      <c r="AW74">
        <v>10</v>
      </c>
      <c r="AX74">
        <v>7</v>
      </c>
      <c r="AY74">
        <v>14</v>
      </c>
      <c r="AZ74">
        <v>183</v>
      </c>
      <c r="BA74">
        <v>91</v>
      </c>
      <c r="BB74">
        <v>11</v>
      </c>
      <c r="BC74">
        <v>13</v>
      </c>
      <c r="BD74">
        <v>21</v>
      </c>
      <c r="BE74">
        <v>9</v>
      </c>
      <c r="BF74">
        <v>6</v>
      </c>
    </row>
    <row r="75" spans="1:58" x14ac:dyDescent="0.3">
      <c r="A75">
        <v>73</v>
      </c>
      <c r="B75">
        <v>101</v>
      </c>
      <c r="C75">
        <v>62</v>
      </c>
      <c r="D75">
        <v>101</v>
      </c>
      <c r="E75">
        <v>145</v>
      </c>
      <c r="F75">
        <v>119</v>
      </c>
      <c r="G75">
        <v>208</v>
      </c>
      <c r="H75">
        <v>552</v>
      </c>
      <c r="I75">
        <v>3044</v>
      </c>
      <c r="J75">
        <v>4095</v>
      </c>
      <c r="K75">
        <v>636</v>
      </c>
      <c r="L75">
        <v>2223</v>
      </c>
      <c r="M75">
        <v>1894</v>
      </c>
      <c r="N75">
        <v>638</v>
      </c>
      <c r="O75">
        <v>499</v>
      </c>
      <c r="P75">
        <v>14</v>
      </c>
      <c r="Q75">
        <v>97</v>
      </c>
      <c r="R75">
        <v>298</v>
      </c>
      <c r="S75">
        <v>98</v>
      </c>
      <c r="T75">
        <v>274</v>
      </c>
      <c r="U75">
        <v>142</v>
      </c>
      <c r="V75">
        <v>80</v>
      </c>
      <c r="W75">
        <v>8</v>
      </c>
      <c r="X75">
        <v>50</v>
      </c>
      <c r="Y75">
        <v>23</v>
      </c>
      <c r="Z75">
        <v>71</v>
      </c>
      <c r="AA75">
        <v>8</v>
      </c>
      <c r="AB75">
        <v>35</v>
      </c>
      <c r="AC75">
        <v>22</v>
      </c>
      <c r="AD75">
        <v>56</v>
      </c>
      <c r="AE75">
        <v>148</v>
      </c>
      <c r="AF75">
        <v>179</v>
      </c>
      <c r="AG75">
        <v>52</v>
      </c>
      <c r="AH75">
        <v>68</v>
      </c>
      <c r="AI75">
        <v>113</v>
      </c>
      <c r="AJ75">
        <v>96</v>
      </c>
      <c r="AK75">
        <v>53</v>
      </c>
      <c r="AL75">
        <v>11</v>
      </c>
      <c r="AM75">
        <v>15</v>
      </c>
      <c r="AN75">
        <v>85</v>
      </c>
      <c r="AO75">
        <v>32</v>
      </c>
      <c r="AP75">
        <v>44</v>
      </c>
      <c r="AQ75">
        <v>9</v>
      </c>
      <c r="AR75">
        <v>23</v>
      </c>
      <c r="AS75">
        <v>23</v>
      </c>
      <c r="AT75">
        <v>10</v>
      </c>
      <c r="AU75">
        <v>5</v>
      </c>
      <c r="AV75">
        <v>14</v>
      </c>
      <c r="AW75">
        <v>17</v>
      </c>
      <c r="AX75">
        <v>14</v>
      </c>
      <c r="AY75">
        <v>26</v>
      </c>
      <c r="AZ75">
        <v>400</v>
      </c>
      <c r="BA75">
        <v>194</v>
      </c>
      <c r="BB75">
        <v>26</v>
      </c>
      <c r="BC75">
        <v>38</v>
      </c>
      <c r="BD75">
        <v>91</v>
      </c>
      <c r="BE75">
        <v>42</v>
      </c>
      <c r="BF75">
        <v>35</v>
      </c>
    </row>
    <row r="76" spans="1:58" x14ac:dyDescent="0.3">
      <c r="A76">
        <v>74</v>
      </c>
      <c r="B76">
        <v>40</v>
      </c>
      <c r="C76">
        <v>34</v>
      </c>
      <c r="D76">
        <v>32</v>
      </c>
      <c r="E76">
        <v>62</v>
      </c>
      <c r="F76">
        <v>62</v>
      </c>
      <c r="G76">
        <v>119</v>
      </c>
      <c r="H76">
        <v>267</v>
      </c>
      <c r="I76">
        <v>650</v>
      </c>
      <c r="J76">
        <v>647</v>
      </c>
      <c r="K76">
        <v>285</v>
      </c>
      <c r="L76">
        <v>391</v>
      </c>
      <c r="M76">
        <v>427</v>
      </c>
      <c r="N76">
        <v>90</v>
      </c>
      <c r="O76">
        <v>247</v>
      </c>
      <c r="P76">
        <v>2</v>
      </c>
      <c r="Q76">
        <v>28</v>
      </c>
      <c r="R76">
        <v>40</v>
      </c>
      <c r="S76">
        <v>18</v>
      </c>
      <c r="T76">
        <v>25</v>
      </c>
      <c r="U76">
        <v>53</v>
      </c>
      <c r="V76">
        <v>27</v>
      </c>
      <c r="W76">
        <v>1</v>
      </c>
      <c r="X76">
        <v>12</v>
      </c>
      <c r="Y76">
        <v>3</v>
      </c>
      <c r="Z76">
        <v>14</v>
      </c>
      <c r="AA76">
        <v>4</v>
      </c>
      <c r="AB76">
        <v>8</v>
      </c>
      <c r="AC76">
        <v>7</v>
      </c>
      <c r="AD76">
        <v>16</v>
      </c>
      <c r="AE76">
        <v>12</v>
      </c>
      <c r="AF76">
        <v>7</v>
      </c>
      <c r="AG76">
        <v>7</v>
      </c>
      <c r="AH76">
        <v>7</v>
      </c>
      <c r="AI76">
        <v>6</v>
      </c>
      <c r="AJ76">
        <v>20</v>
      </c>
      <c r="AK76">
        <v>11</v>
      </c>
      <c r="AL76">
        <v>4</v>
      </c>
      <c r="AM76">
        <v>5</v>
      </c>
      <c r="AN76">
        <v>43</v>
      </c>
      <c r="AO76">
        <v>18</v>
      </c>
      <c r="AP76">
        <v>19</v>
      </c>
      <c r="AQ76">
        <v>4</v>
      </c>
      <c r="AR76">
        <v>6</v>
      </c>
      <c r="AS76">
        <v>12</v>
      </c>
      <c r="AT76">
        <v>4</v>
      </c>
      <c r="AU76">
        <v>0</v>
      </c>
      <c r="AV76">
        <v>10</v>
      </c>
      <c r="AW76">
        <v>9</v>
      </c>
      <c r="AX76">
        <v>7</v>
      </c>
      <c r="AY76">
        <v>24</v>
      </c>
      <c r="AZ76">
        <v>188</v>
      </c>
      <c r="BA76">
        <v>82</v>
      </c>
      <c r="BB76">
        <v>11</v>
      </c>
      <c r="BC76">
        <v>17</v>
      </c>
      <c r="BD76">
        <v>19</v>
      </c>
      <c r="BE76">
        <v>9</v>
      </c>
      <c r="BF76">
        <v>9</v>
      </c>
    </row>
    <row r="77" spans="1:58" x14ac:dyDescent="0.3">
      <c r="A77">
        <v>75</v>
      </c>
      <c r="B77">
        <v>65</v>
      </c>
      <c r="C77">
        <v>39</v>
      </c>
      <c r="D77">
        <v>61</v>
      </c>
      <c r="E77">
        <v>123</v>
      </c>
      <c r="F77">
        <v>97</v>
      </c>
      <c r="G77">
        <v>152</v>
      </c>
      <c r="H77">
        <v>351</v>
      </c>
      <c r="I77">
        <v>903</v>
      </c>
      <c r="J77">
        <v>876</v>
      </c>
      <c r="K77">
        <v>464</v>
      </c>
      <c r="L77">
        <v>516</v>
      </c>
      <c r="M77">
        <v>608</v>
      </c>
      <c r="N77">
        <v>452</v>
      </c>
      <c r="O77">
        <v>337</v>
      </c>
      <c r="P77">
        <v>6</v>
      </c>
      <c r="Q77">
        <v>37</v>
      </c>
      <c r="R77">
        <v>54</v>
      </c>
      <c r="S77">
        <v>41</v>
      </c>
      <c r="T77">
        <v>33</v>
      </c>
      <c r="U77">
        <v>52</v>
      </c>
      <c r="V77">
        <v>30</v>
      </c>
      <c r="W77">
        <v>12</v>
      </c>
      <c r="X77">
        <v>53</v>
      </c>
      <c r="Y77">
        <v>16</v>
      </c>
      <c r="Z77">
        <v>54</v>
      </c>
      <c r="AA77">
        <v>9</v>
      </c>
      <c r="AB77">
        <v>16</v>
      </c>
      <c r="AC77">
        <v>10</v>
      </c>
      <c r="AD77">
        <v>19</v>
      </c>
      <c r="AE77">
        <v>16</v>
      </c>
      <c r="AF77">
        <v>14</v>
      </c>
      <c r="AG77">
        <v>18</v>
      </c>
      <c r="AH77">
        <v>6</v>
      </c>
      <c r="AI77">
        <v>6</v>
      </c>
      <c r="AJ77">
        <v>16</v>
      </c>
      <c r="AK77">
        <v>17</v>
      </c>
      <c r="AL77">
        <v>15</v>
      </c>
      <c r="AM77">
        <v>20</v>
      </c>
      <c r="AN77">
        <v>90</v>
      </c>
      <c r="AO77">
        <v>39</v>
      </c>
      <c r="AP77">
        <v>43</v>
      </c>
      <c r="AQ77">
        <v>17</v>
      </c>
      <c r="AR77">
        <v>13</v>
      </c>
      <c r="AS77">
        <v>19</v>
      </c>
      <c r="AT77">
        <v>17</v>
      </c>
      <c r="AU77">
        <v>11</v>
      </c>
      <c r="AV77">
        <v>22</v>
      </c>
      <c r="AW77">
        <v>25</v>
      </c>
      <c r="AX77">
        <v>15</v>
      </c>
      <c r="AY77">
        <v>30</v>
      </c>
      <c r="AZ77">
        <v>502</v>
      </c>
      <c r="BA77">
        <v>179</v>
      </c>
      <c r="BB77">
        <v>41</v>
      </c>
      <c r="BC77">
        <v>74</v>
      </c>
      <c r="BD77">
        <v>128</v>
      </c>
      <c r="BE77">
        <v>47</v>
      </c>
      <c r="BF77">
        <v>52</v>
      </c>
    </row>
    <row r="78" spans="1:58" x14ac:dyDescent="0.3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4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</row>
    <row r="79" spans="1:58" x14ac:dyDescent="0.3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6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</row>
    <row r="80" spans="1:58" x14ac:dyDescent="0.3">
      <c r="A80">
        <v>78</v>
      </c>
      <c r="B80">
        <v>18</v>
      </c>
      <c r="C80">
        <v>14</v>
      </c>
      <c r="D80">
        <v>24</v>
      </c>
      <c r="E80">
        <v>32</v>
      </c>
      <c r="F80">
        <v>26</v>
      </c>
      <c r="G80">
        <v>59</v>
      </c>
      <c r="H80">
        <v>120</v>
      </c>
      <c r="I80">
        <v>137</v>
      </c>
      <c r="J80">
        <v>688</v>
      </c>
      <c r="K80">
        <v>107</v>
      </c>
      <c r="L80">
        <v>267</v>
      </c>
      <c r="M80">
        <v>313</v>
      </c>
      <c r="N80">
        <v>36</v>
      </c>
      <c r="O80">
        <v>126</v>
      </c>
      <c r="P80">
        <v>8</v>
      </c>
      <c r="Q80">
        <v>17</v>
      </c>
      <c r="R80">
        <v>15</v>
      </c>
      <c r="S80">
        <v>6</v>
      </c>
      <c r="T80">
        <v>15</v>
      </c>
      <c r="U80">
        <v>27</v>
      </c>
      <c r="V80">
        <v>8</v>
      </c>
      <c r="W80">
        <v>2</v>
      </c>
      <c r="X80">
        <v>8</v>
      </c>
      <c r="Y80">
        <v>4</v>
      </c>
      <c r="Z80">
        <v>14</v>
      </c>
      <c r="AA80">
        <v>522</v>
      </c>
      <c r="AB80">
        <v>468</v>
      </c>
      <c r="AC80">
        <v>326</v>
      </c>
      <c r="AD80">
        <v>1704</v>
      </c>
      <c r="AE80">
        <v>1950</v>
      </c>
      <c r="AF80">
        <v>2064</v>
      </c>
      <c r="AG80">
        <v>1082</v>
      </c>
      <c r="AH80">
        <v>1280</v>
      </c>
      <c r="AI80">
        <v>896</v>
      </c>
      <c r="AJ80">
        <v>1666</v>
      </c>
      <c r="AK80">
        <v>1160</v>
      </c>
      <c r="AL80">
        <v>1</v>
      </c>
      <c r="AM80">
        <v>6</v>
      </c>
      <c r="AN80">
        <v>18</v>
      </c>
      <c r="AO80">
        <v>11</v>
      </c>
      <c r="AP80">
        <v>9</v>
      </c>
      <c r="AQ80">
        <v>1</v>
      </c>
      <c r="AR80">
        <v>3</v>
      </c>
      <c r="AS80">
        <v>7</v>
      </c>
      <c r="AT80">
        <v>2</v>
      </c>
      <c r="AU80">
        <v>28</v>
      </c>
      <c r="AV80">
        <v>3</v>
      </c>
      <c r="AW80">
        <v>2</v>
      </c>
      <c r="AX80">
        <v>4</v>
      </c>
      <c r="AY80">
        <v>181</v>
      </c>
      <c r="AZ80">
        <v>2410</v>
      </c>
      <c r="BA80">
        <v>78</v>
      </c>
      <c r="BB80">
        <v>27</v>
      </c>
      <c r="BC80">
        <v>59</v>
      </c>
      <c r="BD80">
        <v>127</v>
      </c>
      <c r="BE80">
        <v>55</v>
      </c>
      <c r="BF80">
        <v>49</v>
      </c>
    </row>
    <row r="81" spans="1:58" x14ac:dyDescent="0.3">
      <c r="A81">
        <v>79</v>
      </c>
      <c r="B81">
        <v>28</v>
      </c>
      <c r="C81">
        <v>24</v>
      </c>
      <c r="D81">
        <v>39</v>
      </c>
      <c r="E81">
        <v>57</v>
      </c>
      <c r="F81">
        <v>46</v>
      </c>
      <c r="G81">
        <v>103</v>
      </c>
      <c r="H81">
        <v>182</v>
      </c>
      <c r="I81">
        <v>207</v>
      </c>
      <c r="J81">
        <v>975</v>
      </c>
      <c r="K81">
        <v>206</v>
      </c>
      <c r="L81">
        <v>367</v>
      </c>
      <c r="M81">
        <v>457</v>
      </c>
      <c r="N81">
        <v>283</v>
      </c>
      <c r="O81">
        <v>208</v>
      </c>
      <c r="P81">
        <v>4</v>
      </c>
      <c r="Q81">
        <v>21</v>
      </c>
      <c r="R81">
        <v>15</v>
      </c>
      <c r="S81">
        <v>12</v>
      </c>
      <c r="T81">
        <v>10</v>
      </c>
      <c r="U81">
        <v>36</v>
      </c>
      <c r="V81">
        <v>19</v>
      </c>
      <c r="W81">
        <v>12</v>
      </c>
      <c r="X81">
        <v>40</v>
      </c>
      <c r="Y81">
        <v>18</v>
      </c>
      <c r="Z81">
        <v>40</v>
      </c>
      <c r="AA81">
        <v>551</v>
      </c>
      <c r="AB81">
        <v>986</v>
      </c>
      <c r="AC81">
        <v>717</v>
      </c>
      <c r="AD81">
        <v>1672</v>
      </c>
      <c r="AE81">
        <v>1218</v>
      </c>
      <c r="AF81">
        <v>1309</v>
      </c>
      <c r="AG81">
        <v>1138</v>
      </c>
      <c r="AH81">
        <v>857</v>
      </c>
      <c r="AI81">
        <v>484</v>
      </c>
      <c r="AJ81">
        <v>1334</v>
      </c>
      <c r="AK81">
        <v>1087</v>
      </c>
      <c r="AL81">
        <v>10</v>
      </c>
      <c r="AM81">
        <v>12</v>
      </c>
      <c r="AN81">
        <v>42</v>
      </c>
      <c r="AO81">
        <v>15</v>
      </c>
      <c r="AP81">
        <v>29</v>
      </c>
      <c r="AQ81">
        <v>10</v>
      </c>
      <c r="AR81">
        <v>9</v>
      </c>
      <c r="AS81">
        <v>19</v>
      </c>
      <c r="AT81">
        <v>9</v>
      </c>
      <c r="AU81">
        <v>56</v>
      </c>
      <c r="AV81">
        <v>11</v>
      </c>
      <c r="AW81">
        <v>9</v>
      </c>
      <c r="AX81">
        <v>9</v>
      </c>
      <c r="AY81">
        <v>306</v>
      </c>
      <c r="AZ81">
        <v>4458</v>
      </c>
      <c r="BA81">
        <v>165</v>
      </c>
      <c r="BB81">
        <v>296</v>
      </c>
      <c r="BC81">
        <v>437</v>
      </c>
      <c r="BD81">
        <v>846</v>
      </c>
      <c r="BE81">
        <v>255</v>
      </c>
      <c r="BF81">
        <v>298</v>
      </c>
    </row>
    <row r="82" spans="1:58" x14ac:dyDescent="0.3">
      <c r="A82">
        <v>80</v>
      </c>
      <c r="B82">
        <v>2583</v>
      </c>
      <c r="C82">
        <v>1987</v>
      </c>
      <c r="D82">
        <v>2501</v>
      </c>
      <c r="E82">
        <v>5801</v>
      </c>
      <c r="F82">
        <v>5091</v>
      </c>
      <c r="G82">
        <v>10070</v>
      </c>
      <c r="H82">
        <v>10551</v>
      </c>
      <c r="I82">
        <v>5176</v>
      </c>
      <c r="J82">
        <v>7895</v>
      </c>
      <c r="K82">
        <v>8919</v>
      </c>
      <c r="L82">
        <v>6000</v>
      </c>
      <c r="M82">
        <v>8700</v>
      </c>
      <c r="N82">
        <v>2431</v>
      </c>
      <c r="O82">
        <v>7972</v>
      </c>
      <c r="P82">
        <v>3802</v>
      </c>
      <c r="Q82">
        <v>2163</v>
      </c>
      <c r="R82">
        <v>2238</v>
      </c>
      <c r="S82">
        <v>3663</v>
      </c>
      <c r="T82">
        <v>781</v>
      </c>
      <c r="U82">
        <v>3363</v>
      </c>
      <c r="V82">
        <v>3360</v>
      </c>
      <c r="W82">
        <v>1752</v>
      </c>
      <c r="X82">
        <v>8522</v>
      </c>
      <c r="Y82">
        <v>2572</v>
      </c>
      <c r="Z82">
        <v>7130</v>
      </c>
      <c r="AA82">
        <v>2717</v>
      </c>
      <c r="AB82">
        <v>2373</v>
      </c>
      <c r="AC82">
        <v>1828</v>
      </c>
      <c r="AD82">
        <v>1910</v>
      </c>
      <c r="AE82">
        <v>1792</v>
      </c>
      <c r="AF82">
        <v>1720</v>
      </c>
      <c r="AG82">
        <v>2427</v>
      </c>
      <c r="AH82">
        <v>2324</v>
      </c>
      <c r="AI82">
        <v>462</v>
      </c>
      <c r="AJ82">
        <v>2480</v>
      </c>
      <c r="AK82">
        <v>2572</v>
      </c>
      <c r="AL82">
        <v>669</v>
      </c>
      <c r="AM82">
        <v>1174</v>
      </c>
      <c r="AN82">
        <v>6423</v>
      </c>
      <c r="AO82">
        <v>2292</v>
      </c>
      <c r="AP82">
        <v>2409</v>
      </c>
      <c r="AQ82">
        <v>950</v>
      </c>
      <c r="AR82">
        <v>1189</v>
      </c>
      <c r="AS82">
        <v>1205</v>
      </c>
      <c r="AT82">
        <v>1062</v>
      </c>
      <c r="AU82">
        <v>1067</v>
      </c>
      <c r="AV82">
        <v>1191</v>
      </c>
      <c r="AW82">
        <v>1185</v>
      </c>
      <c r="AX82">
        <v>1101</v>
      </c>
      <c r="AY82">
        <v>985</v>
      </c>
      <c r="AZ82">
        <v>12770</v>
      </c>
      <c r="BA82">
        <v>12796</v>
      </c>
      <c r="BB82">
        <v>1770</v>
      </c>
      <c r="BC82">
        <v>2895</v>
      </c>
      <c r="BD82">
        <v>5282</v>
      </c>
      <c r="BE82">
        <v>2384</v>
      </c>
      <c r="BF82">
        <v>2188</v>
      </c>
    </row>
    <row r="83" spans="1:58" x14ac:dyDescent="0.3">
      <c r="A83">
        <v>81</v>
      </c>
      <c r="B83">
        <v>3691</v>
      </c>
      <c r="C83">
        <v>2700</v>
      </c>
      <c r="D83">
        <v>3515</v>
      </c>
      <c r="E83">
        <v>9159</v>
      </c>
      <c r="F83">
        <v>7257</v>
      </c>
      <c r="G83">
        <v>14408</v>
      </c>
      <c r="H83">
        <v>13698</v>
      </c>
      <c r="I83">
        <v>7888</v>
      </c>
      <c r="J83">
        <v>11311</v>
      </c>
      <c r="K83">
        <v>15101</v>
      </c>
      <c r="L83">
        <v>9258</v>
      </c>
      <c r="M83">
        <v>13045</v>
      </c>
      <c r="N83">
        <v>18782</v>
      </c>
      <c r="O83">
        <v>11142</v>
      </c>
      <c r="P83">
        <v>5136</v>
      </c>
      <c r="Q83">
        <v>2863</v>
      </c>
      <c r="R83">
        <v>1464</v>
      </c>
      <c r="S83">
        <v>3662</v>
      </c>
      <c r="T83">
        <v>1728</v>
      </c>
      <c r="U83">
        <v>3097</v>
      </c>
      <c r="V83">
        <v>4524</v>
      </c>
      <c r="W83">
        <v>4105</v>
      </c>
      <c r="X83">
        <v>18773</v>
      </c>
      <c r="Y83">
        <v>5121</v>
      </c>
      <c r="Z83">
        <v>14765</v>
      </c>
      <c r="AA83">
        <v>5860</v>
      </c>
      <c r="AB83">
        <v>7295</v>
      </c>
      <c r="AC83">
        <v>5481</v>
      </c>
      <c r="AD83">
        <v>3314</v>
      </c>
      <c r="AE83">
        <v>1896</v>
      </c>
      <c r="AF83">
        <v>1431</v>
      </c>
      <c r="AG83">
        <v>4070</v>
      </c>
      <c r="AH83">
        <v>3713</v>
      </c>
      <c r="AI83">
        <v>1878</v>
      </c>
      <c r="AJ83">
        <v>2935</v>
      </c>
      <c r="AK83">
        <v>4989</v>
      </c>
      <c r="AL83">
        <v>3851</v>
      </c>
      <c r="AM83">
        <v>2027</v>
      </c>
      <c r="AN83">
        <v>8923</v>
      </c>
      <c r="AO83">
        <v>3860</v>
      </c>
      <c r="AP83">
        <v>4197</v>
      </c>
      <c r="AQ83">
        <v>1785</v>
      </c>
      <c r="AR83">
        <v>2237</v>
      </c>
      <c r="AS83">
        <v>2105</v>
      </c>
      <c r="AT83">
        <v>1911</v>
      </c>
      <c r="AU83">
        <v>1881</v>
      </c>
      <c r="AV83">
        <v>1996</v>
      </c>
      <c r="AW83">
        <v>1954</v>
      </c>
      <c r="AX83">
        <v>2005</v>
      </c>
      <c r="AY83">
        <v>1740</v>
      </c>
      <c r="AZ83">
        <v>24683</v>
      </c>
      <c r="BA83">
        <v>30196</v>
      </c>
      <c r="BB83">
        <v>8736</v>
      </c>
      <c r="BC83">
        <v>14949</v>
      </c>
      <c r="BD83">
        <v>26094</v>
      </c>
      <c r="BE83">
        <v>6229</v>
      </c>
      <c r="BF83">
        <v>7693</v>
      </c>
    </row>
    <row r="84" spans="1:58" x14ac:dyDescent="0.3">
      <c r="A84">
        <v>82</v>
      </c>
      <c r="B84">
        <v>694</v>
      </c>
      <c r="C84">
        <v>521</v>
      </c>
      <c r="D84">
        <v>686</v>
      </c>
      <c r="E84">
        <v>1500</v>
      </c>
      <c r="F84">
        <v>1306</v>
      </c>
      <c r="G84">
        <v>2691</v>
      </c>
      <c r="H84">
        <v>1118</v>
      </c>
      <c r="I84">
        <v>317</v>
      </c>
      <c r="J84">
        <v>394</v>
      </c>
      <c r="K84">
        <v>1136</v>
      </c>
      <c r="L84">
        <v>939</v>
      </c>
      <c r="M84">
        <v>1138</v>
      </c>
      <c r="N84">
        <v>471</v>
      </c>
      <c r="O84">
        <v>1213</v>
      </c>
      <c r="P84">
        <v>1268</v>
      </c>
      <c r="Q84">
        <v>494</v>
      </c>
      <c r="R84">
        <v>429</v>
      </c>
      <c r="S84">
        <v>1199</v>
      </c>
      <c r="T84">
        <v>376</v>
      </c>
      <c r="U84">
        <v>651</v>
      </c>
      <c r="V84">
        <v>847</v>
      </c>
      <c r="W84">
        <v>612</v>
      </c>
      <c r="X84">
        <v>2748</v>
      </c>
      <c r="Y84">
        <v>841</v>
      </c>
      <c r="Z84">
        <v>2196</v>
      </c>
      <c r="AA84">
        <v>879</v>
      </c>
      <c r="AB84">
        <v>873</v>
      </c>
      <c r="AC84">
        <v>648</v>
      </c>
      <c r="AD84">
        <v>401</v>
      </c>
      <c r="AE84">
        <v>482</v>
      </c>
      <c r="AF84">
        <v>214</v>
      </c>
      <c r="AG84">
        <v>765</v>
      </c>
      <c r="AH84">
        <v>635</v>
      </c>
      <c r="AI84">
        <v>249</v>
      </c>
      <c r="AJ84">
        <v>528</v>
      </c>
      <c r="AK84">
        <v>663</v>
      </c>
      <c r="AL84">
        <v>315</v>
      </c>
      <c r="AM84">
        <v>381</v>
      </c>
      <c r="AN84">
        <v>1936</v>
      </c>
      <c r="AO84">
        <v>747</v>
      </c>
      <c r="AP84">
        <v>812</v>
      </c>
      <c r="AQ84">
        <v>355</v>
      </c>
      <c r="AR84">
        <v>464</v>
      </c>
      <c r="AS84">
        <v>306</v>
      </c>
      <c r="AT84">
        <v>446</v>
      </c>
      <c r="AU84">
        <v>164</v>
      </c>
      <c r="AV84">
        <v>365</v>
      </c>
      <c r="AW84">
        <v>418</v>
      </c>
      <c r="AX84">
        <v>398</v>
      </c>
      <c r="AY84">
        <v>1077</v>
      </c>
      <c r="AZ84">
        <v>14548</v>
      </c>
      <c r="BA84">
        <v>2657</v>
      </c>
      <c r="BB84">
        <v>313</v>
      </c>
      <c r="BC84">
        <v>596</v>
      </c>
      <c r="BD84">
        <v>1046</v>
      </c>
      <c r="BE84">
        <v>340</v>
      </c>
      <c r="BF84">
        <v>366</v>
      </c>
    </row>
    <row r="85" spans="1:58" x14ac:dyDescent="0.3">
      <c r="A85">
        <v>83</v>
      </c>
      <c r="B85">
        <v>754</v>
      </c>
      <c r="C85">
        <v>597</v>
      </c>
      <c r="D85">
        <v>826</v>
      </c>
      <c r="E85">
        <v>1942</v>
      </c>
      <c r="F85">
        <v>1655</v>
      </c>
      <c r="G85">
        <v>3138</v>
      </c>
      <c r="H85">
        <v>1245</v>
      </c>
      <c r="I85">
        <v>378</v>
      </c>
      <c r="J85">
        <v>442</v>
      </c>
      <c r="K85">
        <v>1592</v>
      </c>
      <c r="L85">
        <v>1302</v>
      </c>
      <c r="M85">
        <v>1424</v>
      </c>
      <c r="N85">
        <v>2511</v>
      </c>
      <c r="O85">
        <v>1504</v>
      </c>
      <c r="P85">
        <v>1964</v>
      </c>
      <c r="Q85">
        <v>504</v>
      </c>
      <c r="R85">
        <v>347</v>
      </c>
      <c r="S85">
        <v>1211</v>
      </c>
      <c r="T85">
        <v>917</v>
      </c>
      <c r="U85">
        <v>825</v>
      </c>
      <c r="V85">
        <v>1237</v>
      </c>
      <c r="W85">
        <v>1073</v>
      </c>
      <c r="X85">
        <v>4894</v>
      </c>
      <c r="Y85">
        <v>1324</v>
      </c>
      <c r="Z85">
        <v>3823</v>
      </c>
      <c r="AA85">
        <v>2366</v>
      </c>
      <c r="AB85">
        <v>2387</v>
      </c>
      <c r="AC85">
        <v>1821</v>
      </c>
      <c r="AD85">
        <v>699</v>
      </c>
      <c r="AE85">
        <v>591</v>
      </c>
      <c r="AF85">
        <v>211</v>
      </c>
      <c r="AG85">
        <v>1325</v>
      </c>
      <c r="AH85">
        <v>1314</v>
      </c>
      <c r="AI85">
        <v>976</v>
      </c>
      <c r="AJ85">
        <v>1025</v>
      </c>
      <c r="AK85">
        <v>1603</v>
      </c>
      <c r="AL85">
        <v>1096</v>
      </c>
      <c r="AM85">
        <v>404</v>
      </c>
      <c r="AN85">
        <v>2006</v>
      </c>
      <c r="AO85">
        <v>878</v>
      </c>
      <c r="AP85">
        <v>858</v>
      </c>
      <c r="AQ85">
        <v>457</v>
      </c>
      <c r="AR85">
        <v>470</v>
      </c>
      <c r="AS85">
        <v>321</v>
      </c>
      <c r="AT85">
        <v>524</v>
      </c>
      <c r="AU85">
        <v>245</v>
      </c>
      <c r="AV85">
        <v>387</v>
      </c>
      <c r="AW85">
        <v>545</v>
      </c>
      <c r="AX85">
        <v>444</v>
      </c>
      <c r="AY85">
        <v>1543</v>
      </c>
      <c r="AZ85">
        <v>20752</v>
      </c>
      <c r="BA85">
        <v>4116</v>
      </c>
      <c r="BB85">
        <v>891</v>
      </c>
      <c r="BC85">
        <v>1443</v>
      </c>
      <c r="BD85">
        <v>2640</v>
      </c>
      <c r="BE85">
        <v>553</v>
      </c>
      <c r="BF85">
        <v>697</v>
      </c>
    </row>
    <row r="86" spans="1:58" x14ac:dyDescent="0.3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</v>
      </c>
      <c r="Y86">
        <v>0</v>
      </c>
      <c r="Z86">
        <v>1</v>
      </c>
      <c r="AA86">
        <v>56</v>
      </c>
      <c r="AB86">
        <v>28</v>
      </c>
      <c r="AC86">
        <v>29</v>
      </c>
      <c r="AD86">
        <v>127</v>
      </c>
      <c r="AE86">
        <v>119</v>
      </c>
      <c r="AF86">
        <v>112</v>
      </c>
      <c r="AG86">
        <v>82</v>
      </c>
      <c r="AH86">
        <v>87</v>
      </c>
      <c r="AI86">
        <v>39</v>
      </c>
      <c r="AJ86">
        <v>132</v>
      </c>
      <c r="AK86">
        <v>95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15</v>
      </c>
      <c r="AZ86">
        <v>191</v>
      </c>
      <c r="BA86">
        <v>2</v>
      </c>
      <c r="BB86">
        <v>6</v>
      </c>
      <c r="BC86">
        <v>15</v>
      </c>
      <c r="BD86">
        <v>23</v>
      </c>
      <c r="BE86">
        <v>10</v>
      </c>
      <c r="BF86">
        <v>10</v>
      </c>
    </row>
    <row r="87" spans="1:58" x14ac:dyDescent="0.3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2</v>
      </c>
      <c r="X87">
        <v>2</v>
      </c>
      <c r="Y87">
        <v>0</v>
      </c>
      <c r="Z87">
        <v>2</v>
      </c>
      <c r="AA87">
        <v>72</v>
      </c>
      <c r="AB87">
        <v>58</v>
      </c>
      <c r="AC87">
        <v>48</v>
      </c>
      <c r="AD87">
        <v>168</v>
      </c>
      <c r="AE87">
        <v>80</v>
      </c>
      <c r="AF87">
        <v>68</v>
      </c>
      <c r="AG87">
        <v>117</v>
      </c>
      <c r="AH87">
        <v>79</v>
      </c>
      <c r="AI87">
        <v>29</v>
      </c>
      <c r="AJ87">
        <v>97</v>
      </c>
      <c r="AK87">
        <v>117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28</v>
      </c>
      <c r="AZ87">
        <v>268</v>
      </c>
      <c r="BA87">
        <v>11</v>
      </c>
      <c r="BB87">
        <v>35</v>
      </c>
      <c r="BC87">
        <v>50</v>
      </c>
      <c r="BD87">
        <v>87</v>
      </c>
      <c r="BE87">
        <v>24</v>
      </c>
      <c r="BF87">
        <v>36</v>
      </c>
    </row>
    <row r="88" spans="1:58" x14ac:dyDescent="0.3">
      <c r="A88">
        <v>86</v>
      </c>
      <c r="B88">
        <v>231</v>
      </c>
      <c r="C88">
        <v>177</v>
      </c>
      <c r="D88">
        <v>223</v>
      </c>
      <c r="E88">
        <v>363</v>
      </c>
      <c r="F88">
        <v>311</v>
      </c>
      <c r="G88">
        <v>634</v>
      </c>
      <c r="H88">
        <v>303</v>
      </c>
      <c r="I88">
        <v>27</v>
      </c>
      <c r="J88">
        <v>224</v>
      </c>
      <c r="K88">
        <v>146</v>
      </c>
      <c r="L88">
        <v>247</v>
      </c>
      <c r="M88">
        <v>335</v>
      </c>
      <c r="N88">
        <v>106</v>
      </c>
      <c r="O88">
        <v>289</v>
      </c>
      <c r="P88">
        <v>439</v>
      </c>
      <c r="Q88">
        <v>174</v>
      </c>
      <c r="R88">
        <v>53</v>
      </c>
      <c r="S88">
        <v>243</v>
      </c>
      <c r="T88">
        <v>115</v>
      </c>
      <c r="U88">
        <v>230</v>
      </c>
      <c r="V88">
        <v>291</v>
      </c>
      <c r="W88">
        <v>228</v>
      </c>
      <c r="X88">
        <v>894</v>
      </c>
      <c r="Y88">
        <v>263</v>
      </c>
      <c r="Z88">
        <v>727</v>
      </c>
      <c r="AA88">
        <v>788</v>
      </c>
      <c r="AB88">
        <v>527</v>
      </c>
      <c r="AC88">
        <v>450</v>
      </c>
      <c r="AD88">
        <v>977</v>
      </c>
      <c r="AE88">
        <v>541</v>
      </c>
      <c r="AF88">
        <v>568</v>
      </c>
      <c r="AG88">
        <v>869</v>
      </c>
      <c r="AH88">
        <v>675</v>
      </c>
      <c r="AI88">
        <v>340</v>
      </c>
      <c r="AJ88">
        <v>797</v>
      </c>
      <c r="AK88">
        <v>772</v>
      </c>
      <c r="AL88">
        <v>104</v>
      </c>
      <c r="AM88">
        <v>132</v>
      </c>
      <c r="AN88">
        <v>603</v>
      </c>
      <c r="AO88">
        <v>199</v>
      </c>
      <c r="AP88">
        <v>237</v>
      </c>
      <c r="AQ88">
        <v>123</v>
      </c>
      <c r="AR88">
        <v>64</v>
      </c>
      <c r="AS88">
        <v>174</v>
      </c>
      <c r="AT88">
        <v>81</v>
      </c>
      <c r="AU88">
        <v>613</v>
      </c>
      <c r="AV88">
        <v>147</v>
      </c>
      <c r="AW88">
        <v>93</v>
      </c>
      <c r="AX88">
        <v>116</v>
      </c>
      <c r="AY88">
        <v>226</v>
      </c>
      <c r="AZ88">
        <v>3403</v>
      </c>
      <c r="BA88">
        <v>808</v>
      </c>
      <c r="BB88">
        <v>146</v>
      </c>
      <c r="BC88">
        <v>233</v>
      </c>
      <c r="BD88">
        <v>476</v>
      </c>
      <c r="BE88">
        <v>166</v>
      </c>
      <c r="BF88">
        <v>157</v>
      </c>
    </row>
    <row r="89" spans="1:58" x14ac:dyDescent="0.3">
      <c r="A89">
        <v>87</v>
      </c>
      <c r="B89">
        <v>222</v>
      </c>
      <c r="C89">
        <v>195</v>
      </c>
      <c r="D89">
        <v>207</v>
      </c>
      <c r="E89">
        <v>501</v>
      </c>
      <c r="F89">
        <v>389</v>
      </c>
      <c r="G89">
        <v>741</v>
      </c>
      <c r="H89">
        <v>294</v>
      </c>
      <c r="I89">
        <v>26</v>
      </c>
      <c r="J89">
        <v>238</v>
      </c>
      <c r="K89">
        <v>209</v>
      </c>
      <c r="L89">
        <v>355</v>
      </c>
      <c r="M89">
        <v>413</v>
      </c>
      <c r="N89">
        <v>521</v>
      </c>
      <c r="O89">
        <v>326</v>
      </c>
      <c r="P89">
        <v>689</v>
      </c>
      <c r="Q89">
        <v>192</v>
      </c>
      <c r="R89">
        <v>35</v>
      </c>
      <c r="S89">
        <v>250</v>
      </c>
      <c r="T89">
        <v>311</v>
      </c>
      <c r="U89">
        <v>250</v>
      </c>
      <c r="V89">
        <v>406</v>
      </c>
      <c r="W89">
        <v>349</v>
      </c>
      <c r="X89">
        <v>1642</v>
      </c>
      <c r="Y89">
        <v>442</v>
      </c>
      <c r="Z89">
        <v>1288</v>
      </c>
      <c r="AA89">
        <v>1280</v>
      </c>
      <c r="AB89">
        <v>1003</v>
      </c>
      <c r="AC89">
        <v>762</v>
      </c>
      <c r="AD89">
        <v>996</v>
      </c>
      <c r="AE89">
        <v>466</v>
      </c>
      <c r="AF89">
        <v>411</v>
      </c>
      <c r="AG89">
        <v>1042</v>
      </c>
      <c r="AH89">
        <v>855</v>
      </c>
      <c r="AI89">
        <v>544</v>
      </c>
      <c r="AJ89">
        <v>736</v>
      </c>
      <c r="AK89">
        <v>1099</v>
      </c>
      <c r="AL89">
        <v>356</v>
      </c>
      <c r="AM89">
        <v>140</v>
      </c>
      <c r="AN89">
        <v>601</v>
      </c>
      <c r="AO89">
        <v>238</v>
      </c>
      <c r="AP89">
        <v>270</v>
      </c>
      <c r="AQ89">
        <v>142</v>
      </c>
      <c r="AR89">
        <v>57</v>
      </c>
      <c r="AS89">
        <v>197</v>
      </c>
      <c r="AT89">
        <v>102</v>
      </c>
      <c r="AU89">
        <v>676</v>
      </c>
      <c r="AV89">
        <v>163</v>
      </c>
      <c r="AW89">
        <v>102</v>
      </c>
      <c r="AX89">
        <v>156</v>
      </c>
      <c r="AY89">
        <v>292</v>
      </c>
      <c r="AZ89">
        <v>3939</v>
      </c>
      <c r="BA89">
        <v>1236</v>
      </c>
      <c r="BB89">
        <v>325</v>
      </c>
      <c r="BC89">
        <v>571</v>
      </c>
      <c r="BD89">
        <v>1039</v>
      </c>
      <c r="BE89">
        <v>234</v>
      </c>
      <c r="BF89">
        <v>279</v>
      </c>
    </row>
    <row r="90" spans="1:58" x14ac:dyDescent="0.3">
      <c r="A90">
        <v>88</v>
      </c>
      <c r="B90">
        <v>579</v>
      </c>
      <c r="C90">
        <v>454</v>
      </c>
      <c r="D90">
        <v>603</v>
      </c>
      <c r="E90">
        <v>1090</v>
      </c>
      <c r="F90">
        <v>825</v>
      </c>
      <c r="G90">
        <v>1700</v>
      </c>
      <c r="H90">
        <v>531</v>
      </c>
      <c r="I90">
        <v>56</v>
      </c>
      <c r="J90">
        <v>171</v>
      </c>
      <c r="K90">
        <v>352</v>
      </c>
      <c r="L90">
        <v>622</v>
      </c>
      <c r="M90">
        <v>611</v>
      </c>
      <c r="N90">
        <v>339</v>
      </c>
      <c r="O90">
        <v>653</v>
      </c>
      <c r="P90">
        <v>1002</v>
      </c>
      <c r="Q90">
        <v>352</v>
      </c>
      <c r="R90">
        <v>195</v>
      </c>
      <c r="S90">
        <v>733</v>
      </c>
      <c r="T90">
        <v>433</v>
      </c>
      <c r="U90">
        <v>439</v>
      </c>
      <c r="V90">
        <v>670</v>
      </c>
      <c r="W90">
        <v>520</v>
      </c>
      <c r="X90">
        <v>2304</v>
      </c>
      <c r="Y90">
        <v>673</v>
      </c>
      <c r="Z90">
        <v>1817</v>
      </c>
      <c r="AA90">
        <v>1029</v>
      </c>
      <c r="AB90">
        <v>807</v>
      </c>
      <c r="AC90">
        <v>604</v>
      </c>
      <c r="AD90">
        <v>482</v>
      </c>
      <c r="AE90">
        <v>424</v>
      </c>
      <c r="AF90">
        <v>157</v>
      </c>
      <c r="AG90">
        <v>725</v>
      </c>
      <c r="AH90">
        <v>717</v>
      </c>
      <c r="AI90">
        <v>437</v>
      </c>
      <c r="AJ90">
        <v>558</v>
      </c>
      <c r="AK90">
        <v>761</v>
      </c>
      <c r="AL90">
        <v>518</v>
      </c>
      <c r="AM90">
        <v>358</v>
      </c>
      <c r="AN90">
        <v>1492</v>
      </c>
      <c r="AO90">
        <v>632</v>
      </c>
      <c r="AP90">
        <v>671</v>
      </c>
      <c r="AQ90">
        <v>474</v>
      </c>
      <c r="AR90">
        <v>315</v>
      </c>
      <c r="AS90">
        <v>290</v>
      </c>
      <c r="AT90">
        <v>430</v>
      </c>
      <c r="AU90">
        <v>291</v>
      </c>
      <c r="AV90">
        <v>288</v>
      </c>
      <c r="AW90">
        <v>393</v>
      </c>
      <c r="AX90">
        <v>399</v>
      </c>
      <c r="AY90">
        <v>566</v>
      </c>
      <c r="AZ90">
        <v>7461</v>
      </c>
      <c r="BA90">
        <v>1578</v>
      </c>
      <c r="BB90">
        <v>214</v>
      </c>
      <c r="BC90">
        <v>391</v>
      </c>
      <c r="BD90">
        <v>694</v>
      </c>
      <c r="BE90">
        <v>159</v>
      </c>
      <c r="BF90">
        <v>172</v>
      </c>
    </row>
    <row r="91" spans="1:58" x14ac:dyDescent="0.3">
      <c r="A91">
        <v>89</v>
      </c>
      <c r="B91">
        <v>529</v>
      </c>
      <c r="C91">
        <v>392</v>
      </c>
      <c r="D91">
        <v>532</v>
      </c>
      <c r="E91">
        <v>1146</v>
      </c>
      <c r="F91">
        <v>869</v>
      </c>
      <c r="G91">
        <v>1715</v>
      </c>
      <c r="H91">
        <v>486</v>
      </c>
      <c r="I91">
        <v>56</v>
      </c>
      <c r="J91">
        <v>176</v>
      </c>
      <c r="K91">
        <v>419</v>
      </c>
      <c r="L91">
        <v>718</v>
      </c>
      <c r="M91">
        <v>652</v>
      </c>
      <c r="N91">
        <v>1077</v>
      </c>
      <c r="O91">
        <v>630</v>
      </c>
      <c r="P91">
        <v>1320</v>
      </c>
      <c r="Q91">
        <v>308</v>
      </c>
      <c r="R91">
        <v>142</v>
      </c>
      <c r="S91">
        <v>691</v>
      </c>
      <c r="T91">
        <v>696</v>
      </c>
      <c r="U91">
        <v>522</v>
      </c>
      <c r="V91">
        <v>760</v>
      </c>
      <c r="W91">
        <v>655</v>
      </c>
      <c r="X91">
        <v>2999</v>
      </c>
      <c r="Y91">
        <v>770</v>
      </c>
      <c r="Z91">
        <v>2176</v>
      </c>
      <c r="AA91">
        <v>1800</v>
      </c>
      <c r="AB91">
        <v>1360</v>
      </c>
      <c r="AC91">
        <v>1063</v>
      </c>
      <c r="AD91">
        <v>583</v>
      </c>
      <c r="AE91">
        <v>495</v>
      </c>
      <c r="AF91">
        <v>175</v>
      </c>
      <c r="AG91">
        <v>985</v>
      </c>
      <c r="AH91">
        <v>1020</v>
      </c>
      <c r="AI91">
        <v>846</v>
      </c>
      <c r="AJ91">
        <v>809</v>
      </c>
      <c r="AK91">
        <v>1274</v>
      </c>
      <c r="AL91">
        <v>968</v>
      </c>
      <c r="AM91">
        <v>304</v>
      </c>
      <c r="AN91">
        <v>1334</v>
      </c>
      <c r="AO91">
        <v>573</v>
      </c>
      <c r="AP91">
        <v>634</v>
      </c>
      <c r="AQ91">
        <v>391</v>
      </c>
      <c r="AR91">
        <v>279</v>
      </c>
      <c r="AS91">
        <v>252</v>
      </c>
      <c r="AT91">
        <v>345</v>
      </c>
      <c r="AU91">
        <v>282</v>
      </c>
      <c r="AV91">
        <v>249</v>
      </c>
      <c r="AW91">
        <v>354</v>
      </c>
      <c r="AX91">
        <v>347</v>
      </c>
      <c r="AY91">
        <v>471</v>
      </c>
      <c r="AZ91">
        <v>6799</v>
      </c>
      <c r="BA91">
        <v>1641</v>
      </c>
      <c r="BB91">
        <v>258</v>
      </c>
      <c r="BC91">
        <v>492</v>
      </c>
      <c r="BD91">
        <v>875</v>
      </c>
      <c r="BE91">
        <v>150</v>
      </c>
      <c r="BF91">
        <v>230</v>
      </c>
    </row>
    <row r="92" spans="1:58" x14ac:dyDescent="0.3">
      <c r="A92">
        <v>90</v>
      </c>
      <c r="B92">
        <v>0</v>
      </c>
      <c r="C92">
        <v>0</v>
      </c>
      <c r="D92">
        <v>0</v>
      </c>
      <c r="E92">
        <v>0</v>
      </c>
      <c r="F92">
        <v>3</v>
      </c>
      <c r="G92">
        <v>6</v>
      </c>
      <c r="H92">
        <v>4</v>
      </c>
      <c r="I92">
        <v>46</v>
      </c>
      <c r="J92">
        <v>78</v>
      </c>
      <c r="K92">
        <v>3</v>
      </c>
      <c r="L92">
        <v>39</v>
      </c>
      <c r="M92">
        <v>33</v>
      </c>
      <c r="N92">
        <v>2</v>
      </c>
      <c r="O92">
        <v>3</v>
      </c>
      <c r="P92">
        <v>1</v>
      </c>
      <c r="Q92">
        <v>1</v>
      </c>
      <c r="R92">
        <v>5</v>
      </c>
      <c r="S92">
        <v>1</v>
      </c>
      <c r="T92">
        <v>3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1</v>
      </c>
      <c r="AE92">
        <v>1</v>
      </c>
      <c r="AF92">
        <v>4</v>
      </c>
      <c r="AG92">
        <v>0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2</v>
      </c>
      <c r="BA92">
        <v>2</v>
      </c>
      <c r="BB92">
        <v>0</v>
      </c>
      <c r="BC92">
        <v>0</v>
      </c>
      <c r="BD92">
        <v>0</v>
      </c>
      <c r="BE92">
        <v>0</v>
      </c>
      <c r="BF92">
        <v>0</v>
      </c>
    </row>
    <row r="93" spans="1:58" x14ac:dyDescent="0.3">
      <c r="A93">
        <v>91</v>
      </c>
      <c r="B93">
        <v>0</v>
      </c>
      <c r="C93">
        <v>1</v>
      </c>
      <c r="D93">
        <v>1</v>
      </c>
      <c r="E93">
        <v>5</v>
      </c>
      <c r="F93">
        <v>1</v>
      </c>
      <c r="G93">
        <v>4</v>
      </c>
      <c r="H93">
        <v>8</v>
      </c>
      <c r="I93">
        <v>53</v>
      </c>
      <c r="J93">
        <v>81</v>
      </c>
      <c r="K93">
        <v>2</v>
      </c>
      <c r="L93">
        <v>41</v>
      </c>
      <c r="M93">
        <v>29</v>
      </c>
      <c r="N93">
        <v>3</v>
      </c>
      <c r="O93">
        <v>0</v>
      </c>
      <c r="P93">
        <v>0</v>
      </c>
      <c r="Q93">
        <v>1</v>
      </c>
      <c r="R93">
        <v>5</v>
      </c>
      <c r="S93">
        <v>0</v>
      </c>
      <c r="T93">
        <v>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4</v>
      </c>
      <c r="AE93">
        <v>4</v>
      </c>
      <c r="AF93">
        <v>2</v>
      </c>
      <c r="AG93">
        <v>1</v>
      </c>
      <c r="AH93">
        <v>3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2</v>
      </c>
      <c r="AW93">
        <v>0</v>
      </c>
      <c r="AX93">
        <v>0</v>
      </c>
      <c r="AY93">
        <v>0</v>
      </c>
      <c r="AZ93">
        <v>0</v>
      </c>
      <c r="BA93">
        <v>2</v>
      </c>
      <c r="BB93">
        <v>0</v>
      </c>
      <c r="BC93">
        <v>0</v>
      </c>
      <c r="BD93">
        <v>0</v>
      </c>
      <c r="BE93">
        <v>0</v>
      </c>
      <c r="BF93">
        <v>0</v>
      </c>
    </row>
    <row r="94" spans="1:58" x14ac:dyDescent="0.3">
      <c r="A94">
        <v>92</v>
      </c>
      <c r="B94">
        <v>2</v>
      </c>
      <c r="C94">
        <v>0</v>
      </c>
      <c r="D94">
        <v>1</v>
      </c>
      <c r="E94">
        <v>1</v>
      </c>
      <c r="F94">
        <v>2</v>
      </c>
      <c r="G94">
        <v>1</v>
      </c>
      <c r="H94">
        <v>7</v>
      </c>
      <c r="I94">
        <v>18</v>
      </c>
      <c r="J94">
        <v>24</v>
      </c>
      <c r="K94">
        <v>1</v>
      </c>
      <c r="L94">
        <v>17</v>
      </c>
      <c r="M94">
        <v>12</v>
      </c>
      <c r="N94">
        <v>1</v>
      </c>
      <c r="O94">
        <v>2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</row>
    <row r="95" spans="1:58" x14ac:dyDescent="0.3">
      <c r="A95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6</v>
      </c>
      <c r="H95">
        <v>2</v>
      </c>
      <c r="I95">
        <v>13</v>
      </c>
      <c r="J95">
        <v>22</v>
      </c>
      <c r="K95">
        <v>3</v>
      </c>
      <c r="L95">
        <v>16</v>
      </c>
      <c r="M95">
        <v>10</v>
      </c>
      <c r="N95">
        <v>1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2</v>
      </c>
      <c r="BA95">
        <v>1</v>
      </c>
      <c r="BB95">
        <v>0</v>
      </c>
      <c r="BC95">
        <v>1</v>
      </c>
      <c r="BD95">
        <v>0</v>
      </c>
      <c r="BE95">
        <v>0</v>
      </c>
      <c r="BF95">
        <v>0</v>
      </c>
    </row>
    <row r="96" spans="1:58" x14ac:dyDescent="0.3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</row>
    <row r="97" spans="1:58" x14ac:dyDescent="0.3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</row>
    <row r="98" spans="1:58" x14ac:dyDescent="0.3">
      <c r="A98">
        <v>96</v>
      </c>
      <c r="B98">
        <v>0</v>
      </c>
      <c r="C98">
        <v>0</v>
      </c>
      <c r="D98">
        <v>0</v>
      </c>
      <c r="E98">
        <v>3</v>
      </c>
      <c r="F98">
        <v>0</v>
      </c>
      <c r="G98">
        <v>3</v>
      </c>
      <c r="H98">
        <v>1</v>
      </c>
      <c r="I98">
        <v>1</v>
      </c>
      <c r="J98">
        <v>26</v>
      </c>
      <c r="K98">
        <v>0</v>
      </c>
      <c r="L98">
        <v>9</v>
      </c>
      <c r="M98">
        <v>9</v>
      </c>
      <c r="N98">
        <v>1</v>
      </c>
      <c r="O98">
        <v>4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33</v>
      </c>
      <c r="AB98">
        <v>33</v>
      </c>
      <c r="AC98">
        <v>18</v>
      </c>
      <c r="AD98">
        <v>68</v>
      </c>
      <c r="AE98">
        <v>117</v>
      </c>
      <c r="AF98">
        <v>136</v>
      </c>
      <c r="AG98">
        <v>44</v>
      </c>
      <c r="AH98">
        <v>67</v>
      </c>
      <c r="AI98">
        <v>53</v>
      </c>
      <c r="AJ98">
        <v>74</v>
      </c>
      <c r="AK98">
        <v>45</v>
      </c>
      <c r="AL98">
        <v>0</v>
      </c>
      <c r="AM98">
        <v>2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5</v>
      </c>
      <c r="AZ98">
        <v>143</v>
      </c>
      <c r="BA98">
        <v>5</v>
      </c>
      <c r="BB98">
        <v>1</v>
      </c>
      <c r="BC98">
        <v>4</v>
      </c>
      <c r="BD98">
        <v>5</v>
      </c>
      <c r="BE98">
        <v>4</v>
      </c>
      <c r="BF98">
        <v>5</v>
      </c>
    </row>
    <row r="99" spans="1:58" x14ac:dyDescent="0.3">
      <c r="A99">
        <v>97</v>
      </c>
      <c r="B99">
        <v>0</v>
      </c>
      <c r="C99">
        <v>0</v>
      </c>
      <c r="D99">
        <v>0</v>
      </c>
      <c r="E99">
        <v>1</v>
      </c>
      <c r="F99">
        <v>2</v>
      </c>
      <c r="G99">
        <v>5</v>
      </c>
      <c r="H99">
        <v>4</v>
      </c>
      <c r="I99">
        <v>7</v>
      </c>
      <c r="J99">
        <v>24</v>
      </c>
      <c r="K99">
        <v>1</v>
      </c>
      <c r="L99">
        <v>18</v>
      </c>
      <c r="M99">
        <v>17</v>
      </c>
      <c r="N99">
        <v>1</v>
      </c>
      <c r="O99">
        <v>5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2</v>
      </c>
      <c r="W99">
        <v>0</v>
      </c>
      <c r="X99">
        <v>0</v>
      </c>
      <c r="Y99">
        <v>0</v>
      </c>
      <c r="Z99">
        <v>0</v>
      </c>
      <c r="AA99">
        <v>59</v>
      </c>
      <c r="AB99">
        <v>60</v>
      </c>
      <c r="AC99">
        <v>44</v>
      </c>
      <c r="AD99">
        <v>82</v>
      </c>
      <c r="AE99">
        <v>83</v>
      </c>
      <c r="AF99">
        <v>96</v>
      </c>
      <c r="AG99">
        <v>50</v>
      </c>
      <c r="AH99">
        <v>76</v>
      </c>
      <c r="AI99">
        <v>42</v>
      </c>
      <c r="AJ99">
        <v>68</v>
      </c>
      <c r="AK99">
        <v>53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9</v>
      </c>
      <c r="AZ99">
        <v>228</v>
      </c>
      <c r="BA99">
        <v>4</v>
      </c>
      <c r="BB99">
        <v>10</v>
      </c>
      <c r="BC99">
        <v>18</v>
      </c>
      <c r="BD99">
        <v>14</v>
      </c>
      <c r="BE99">
        <v>3</v>
      </c>
      <c r="BF99">
        <v>9</v>
      </c>
    </row>
    <row r="100" spans="1:58" x14ac:dyDescent="0.3">
      <c r="A100">
        <v>98</v>
      </c>
      <c r="B100">
        <v>84</v>
      </c>
      <c r="C100">
        <v>95</v>
      </c>
      <c r="D100">
        <v>92</v>
      </c>
      <c r="E100">
        <v>1024</v>
      </c>
      <c r="F100">
        <v>952</v>
      </c>
      <c r="G100">
        <v>1821</v>
      </c>
      <c r="H100">
        <v>1099</v>
      </c>
      <c r="I100">
        <v>466</v>
      </c>
      <c r="J100">
        <v>850</v>
      </c>
      <c r="K100">
        <v>130</v>
      </c>
      <c r="L100">
        <v>786</v>
      </c>
      <c r="M100">
        <v>1154</v>
      </c>
      <c r="N100">
        <v>401</v>
      </c>
      <c r="O100">
        <v>1004</v>
      </c>
      <c r="P100">
        <v>25</v>
      </c>
      <c r="Q100">
        <v>46</v>
      </c>
      <c r="R100">
        <v>19</v>
      </c>
      <c r="S100">
        <v>20</v>
      </c>
      <c r="T100">
        <v>8</v>
      </c>
      <c r="U100">
        <v>35</v>
      </c>
      <c r="V100">
        <v>44</v>
      </c>
      <c r="W100">
        <v>13</v>
      </c>
      <c r="X100">
        <v>105</v>
      </c>
      <c r="Y100">
        <v>31</v>
      </c>
      <c r="Z100">
        <v>101</v>
      </c>
      <c r="AA100">
        <v>45</v>
      </c>
      <c r="AB100">
        <v>55</v>
      </c>
      <c r="AC100">
        <v>45</v>
      </c>
      <c r="AD100">
        <v>40</v>
      </c>
      <c r="AE100">
        <v>31</v>
      </c>
      <c r="AF100">
        <v>27</v>
      </c>
      <c r="AG100">
        <v>35</v>
      </c>
      <c r="AH100">
        <v>39</v>
      </c>
      <c r="AI100">
        <v>3</v>
      </c>
      <c r="AJ100">
        <v>47</v>
      </c>
      <c r="AK100">
        <v>56</v>
      </c>
      <c r="AL100">
        <v>42</v>
      </c>
      <c r="AM100">
        <v>51</v>
      </c>
      <c r="AN100">
        <v>113</v>
      </c>
      <c r="AO100">
        <v>127</v>
      </c>
      <c r="AP100">
        <v>96</v>
      </c>
      <c r="AQ100">
        <v>48</v>
      </c>
      <c r="AR100">
        <v>56</v>
      </c>
      <c r="AS100">
        <v>63</v>
      </c>
      <c r="AT100">
        <v>45</v>
      </c>
      <c r="AU100">
        <v>42</v>
      </c>
      <c r="AV100">
        <v>59</v>
      </c>
      <c r="AW100">
        <v>35</v>
      </c>
      <c r="AX100">
        <v>62</v>
      </c>
      <c r="AY100">
        <v>21</v>
      </c>
      <c r="AZ100">
        <v>392</v>
      </c>
      <c r="BA100">
        <v>1230</v>
      </c>
      <c r="BB100">
        <v>36</v>
      </c>
      <c r="BC100">
        <v>67</v>
      </c>
      <c r="BD100">
        <v>124</v>
      </c>
      <c r="BE100">
        <v>63</v>
      </c>
      <c r="BF100">
        <v>57</v>
      </c>
    </row>
    <row r="101" spans="1:58" x14ac:dyDescent="0.3">
      <c r="A101">
        <v>99</v>
      </c>
      <c r="B101">
        <v>103</v>
      </c>
      <c r="C101">
        <v>112</v>
      </c>
      <c r="D101">
        <v>109</v>
      </c>
      <c r="E101">
        <v>1274</v>
      </c>
      <c r="F101">
        <v>1068</v>
      </c>
      <c r="G101">
        <v>2082</v>
      </c>
      <c r="H101">
        <v>1177</v>
      </c>
      <c r="I101">
        <v>575</v>
      </c>
      <c r="J101">
        <v>1055</v>
      </c>
      <c r="K101">
        <v>158</v>
      </c>
      <c r="L101">
        <v>1023</v>
      </c>
      <c r="M101">
        <v>1335</v>
      </c>
      <c r="N101">
        <v>890</v>
      </c>
      <c r="O101">
        <v>1164</v>
      </c>
      <c r="P101">
        <v>47</v>
      </c>
      <c r="Q101">
        <v>44</v>
      </c>
      <c r="R101">
        <v>22</v>
      </c>
      <c r="S101">
        <v>21</v>
      </c>
      <c r="T101">
        <v>10</v>
      </c>
      <c r="U101">
        <v>61</v>
      </c>
      <c r="V101">
        <v>45</v>
      </c>
      <c r="W101">
        <v>43</v>
      </c>
      <c r="X101">
        <v>201</v>
      </c>
      <c r="Y101">
        <v>78</v>
      </c>
      <c r="Z101">
        <v>173</v>
      </c>
      <c r="AA101">
        <v>106</v>
      </c>
      <c r="AB101">
        <v>116</v>
      </c>
      <c r="AC101">
        <v>122</v>
      </c>
      <c r="AD101">
        <v>53</v>
      </c>
      <c r="AE101">
        <v>52</v>
      </c>
      <c r="AF101">
        <v>37</v>
      </c>
      <c r="AG101">
        <v>51</v>
      </c>
      <c r="AH101">
        <v>76</v>
      </c>
      <c r="AI101">
        <v>40</v>
      </c>
      <c r="AJ101">
        <v>69</v>
      </c>
      <c r="AK101">
        <v>116</v>
      </c>
      <c r="AL101">
        <v>68</v>
      </c>
      <c r="AM101">
        <v>68</v>
      </c>
      <c r="AN101">
        <v>205</v>
      </c>
      <c r="AO101">
        <v>148</v>
      </c>
      <c r="AP101">
        <v>151</v>
      </c>
      <c r="AQ101">
        <v>72</v>
      </c>
      <c r="AR101">
        <v>75</v>
      </c>
      <c r="AS101">
        <v>78</v>
      </c>
      <c r="AT101">
        <v>48</v>
      </c>
      <c r="AU101">
        <v>65</v>
      </c>
      <c r="AV101">
        <v>72</v>
      </c>
      <c r="AW101">
        <v>45</v>
      </c>
      <c r="AX101">
        <v>71</v>
      </c>
      <c r="AY101">
        <v>43</v>
      </c>
      <c r="AZ101">
        <v>635</v>
      </c>
      <c r="BA101">
        <v>1540</v>
      </c>
      <c r="BB101">
        <v>90</v>
      </c>
      <c r="BC101">
        <v>134</v>
      </c>
      <c r="BD101">
        <v>253</v>
      </c>
      <c r="BE101">
        <v>107</v>
      </c>
      <c r="BF101">
        <v>101</v>
      </c>
    </row>
    <row r="102" spans="1:58" x14ac:dyDescent="0.3">
      <c r="A102">
        <v>100</v>
      </c>
      <c r="B102">
        <v>59</v>
      </c>
      <c r="C102">
        <v>49</v>
      </c>
      <c r="D102">
        <v>66</v>
      </c>
      <c r="E102">
        <v>710</v>
      </c>
      <c r="F102">
        <v>606</v>
      </c>
      <c r="G102">
        <v>1212</v>
      </c>
      <c r="H102">
        <v>330</v>
      </c>
      <c r="I102">
        <v>83</v>
      </c>
      <c r="J102">
        <v>172</v>
      </c>
      <c r="K102">
        <v>51</v>
      </c>
      <c r="L102">
        <v>393</v>
      </c>
      <c r="M102">
        <v>417</v>
      </c>
      <c r="N102">
        <v>248</v>
      </c>
      <c r="O102">
        <v>420</v>
      </c>
      <c r="P102">
        <v>26</v>
      </c>
      <c r="Q102">
        <v>12</v>
      </c>
      <c r="R102">
        <v>12</v>
      </c>
      <c r="S102">
        <v>20</v>
      </c>
      <c r="T102">
        <v>8</v>
      </c>
      <c r="U102">
        <v>24</v>
      </c>
      <c r="V102">
        <v>26</v>
      </c>
      <c r="W102">
        <v>23</v>
      </c>
      <c r="X102">
        <v>70</v>
      </c>
      <c r="Y102">
        <v>23</v>
      </c>
      <c r="Z102">
        <v>75</v>
      </c>
      <c r="AA102">
        <v>21</v>
      </c>
      <c r="AB102">
        <v>20</v>
      </c>
      <c r="AC102">
        <v>14</v>
      </c>
      <c r="AD102">
        <v>12</v>
      </c>
      <c r="AE102">
        <v>13</v>
      </c>
      <c r="AF102">
        <v>5</v>
      </c>
      <c r="AG102">
        <v>8</v>
      </c>
      <c r="AH102">
        <v>13</v>
      </c>
      <c r="AI102">
        <v>4</v>
      </c>
      <c r="AJ102">
        <v>14</v>
      </c>
      <c r="AK102">
        <v>20</v>
      </c>
      <c r="AL102">
        <v>35</v>
      </c>
      <c r="AM102">
        <v>36</v>
      </c>
      <c r="AN102">
        <v>97</v>
      </c>
      <c r="AO102">
        <v>85</v>
      </c>
      <c r="AP102">
        <v>93</v>
      </c>
      <c r="AQ102">
        <v>33</v>
      </c>
      <c r="AR102">
        <v>50</v>
      </c>
      <c r="AS102">
        <v>31</v>
      </c>
      <c r="AT102">
        <v>31</v>
      </c>
      <c r="AU102">
        <v>14</v>
      </c>
      <c r="AV102">
        <v>42</v>
      </c>
      <c r="AW102">
        <v>39</v>
      </c>
      <c r="AX102">
        <v>52</v>
      </c>
      <c r="AY102">
        <v>27</v>
      </c>
      <c r="AZ102">
        <v>384</v>
      </c>
      <c r="BA102">
        <v>862</v>
      </c>
      <c r="BB102">
        <v>13</v>
      </c>
      <c r="BC102">
        <v>36</v>
      </c>
      <c r="BD102">
        <v>55</v>
      </c>
      <c r="BE102">
        <v>32</v>
      </c>
      <c r="BF102">
        <v>26</v>
      </c>
    </row>
    <row r="103" spans="1:58" x14ac:dyDescent="0.3">
      <c r="A103">
        <v>101</v>
      </c>
      <c r="B103">
        <v>62</v>
      </c>
      <c r="C103">
        <v>57</v>
      </c>
      <c r="D103">
        <v>68</v>
      </c>
      <c r="E103">
        <v>714</v>
      </c>
      <c r="F103">
        <v>699</v>
      </c>
      <c r="G103">
        <v>1365</v>
      </c>
      <c r="H103">
        <v>390</v>
      </c>
      <c r="I103">
        <v>121</v>
      </c>
      <c r="J103">
        <v>185</v>
      </c>
      <c r="K103">
        <v>71</v>
      </c>
      <c r="L103">
        <v>465</v>
      </c>
      <c r="M103">
        <v>500</v>
      </c>
      <c r="N103">
        <v>521</v>
      </c>
      <c r="O103">
        <v>504</v>
      </c>
      <c r="P103">
        <v>39</v>
      </c>
      <c r="Q103">
        <v>18</v>
      </c>
      <c r="R103">
        <v>5</v>
      </c>
      <c r="S103">
        <v>16</v>
      </c>
      <c r="T103">
        <v>19</v>
      </c>
      <c r="U103">
        <v>24</v>
      </c>
      <c r="V103">
        <v>25</v>
      </c>
      <c r="W103">
        <v>33</v>
      </c>
      <c r="X103">
        <v>160</v>
      </c>
      <c r="Y103">
        <v>39</v>
      </c>
      <c r="Z103">
        <v>110</v>
      </c>
      <c r="AA103">
        <v>57</v>
      </c>
      <c r="AB103">
        <v>53</v>
      </c>
      <c r="AC103">
        <v>51</v>
      </c>
      <c r="AD103">
        <v>18</v>
      </c>
      <c r="AE103">
        <v>16</v>
      </c>
      <c r="AF103">
        <v>7</v>
      </c>
      <c r="AG103">
        <v>16</v>
      </c>
      <c r="AH103">
        <v>25</v>
      </c>
      <c r="AI103">
        <v>14</v>
      </c>
      <c r="AJ103">
        <v>24</v>
      </c>
      <c r="AK103">
        <v>25</v>
      </c>
      <c r="AL103">
        <v>57</v>
      </c>
      <c r="AM103">
        <v>51</v>
      </c>
      <c r="AN103">
        <v>114</v>
      </c>
      <c r="AO103">
        <v>82</v>
      </c>
      <c r="AP103">
        <v>131</v>
      </c>
      <c r="AQ103">
        <v>61</v>
      </c>
      <c r="AR103">
        <v>58</v>
      </c>
      <c r="AS103">
        <v>42</v>
      </c>
      <c r="AT103">
        <v>39</v>
      </c>
      <c r="AU103">
        <v>15</v>
      </c>
      <c r="AV103">
        <v>43</v>
      </c>
      <c r="AW103">
        <v>44</v>
      </c>
      <c r="AX103">
        <v>46</v>
      </c>
      <c r="AY103">
        <v>43</v>
      </c>
      <c r="AZ103">
        <v>558</v>
      </c>
      <c r="BA103">
        <v>992</v>
      </c>
      <c r="BB103">
        <v>30</v>
      </c>
      <c r="BC103">
        <v>60</v>
      </c>
      <c r="BD103">
        <v>93</v>
      </c>
      <c r="BE103">
        <v>42</v>
      </c>
      <c r="BF103">
        <v>36</v>
      </c>
    </row>
    <row r="104" spans="1:58" x14ac:dyDescent="0.3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6</v>
      </c>
      <c r="AB104">
        <v>8</v>
      </c>
      <c r="AC104">
        <v>8</v>
      </c>
      <c r="AD104">
        <v>18</v>
      </c>
      <c r="AE104">
        <v>21</v>
      </c>
      <c r="AF104">
        <v>13</v>
      </c>
      <c r="AG104">
        <v>6</v>
      </c>
      <c r="AH104">
        <v>15</v>
      </c>
      <c r="AI104">
        <v>4</v>
      </c>
      <c r="AJ104">
        <v>13</v>
      </c>
      <c r="AK104">
        <v>8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3</v>
      </c>
      <c r="AZ104">
        <v>35</v>
      </c>
      <c r="BA104">
        <v>0</v>
      </c>
      <c r="BB104">
        <v>1</v>
      </c>
      <c r="BC104">
        <v>2</v>
      </c>
      <c r="BD104">
        <v>3</v>
      </c>
      <c r="BE104">
        <v>4</v>
      </c>
      <c r="BF104">
        <v>0</v>
      </c>
    </row>
    <row r="105" spans="1:58" x14ac:dyDescent="0.3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22</v>
      </c>
      <c r="AB105">
        <v>16</v>
      </c>
      <c r="AC105">
        <v>16</v>
      </c>
      <c r="AD105">
        <v>24</v>
      </c>
      <c r="AE105">
        <v>19</v>
      </c>
      <c r="AF105">
        <v>14</v>
      </c>
      <c r="AG105">
        <v>12</v>
      </c>
      <c r="AH105">
        <v>21</v>
      </c>
      <c r="AI105">
        <v>3</v>
      </c>
      <c r="AJ105">
        <v>17</v>
      </c>
      <c r="AK105">
        <v>25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2</v>
      </c>
      <c r="AZ105">
        <v>39</v>
      </c>
      <c r="BA105">
        <v>2</v>
      </c>
      <c r="BB105">
        <v>2</v>
      </c>
      <c r="BC105">
        <v>5</v>
      </c>
      <c r="BD105">
        <v>11</v>
      </c>
      <c r="BE105">
        <v>4</v>
      </c>
      <c r="BF105">
        <v>3</v>
      </c>
    </row>
    <row r="106" spans="1:58" x14ac:dyDescent="0.3">
      <c r="A106">
        <v>104</v>
      </c>
      <c r="B106">
        <v>26</v>
      </c>
      <c r="C106">
        <v>24</v>
      </c>
      <c r="D106">
        <v>29</v>
      </c>
      <c r="E106">
        <v>246</v>
      </c>
      <c r="F106">
        <v>283</v>
      </c>
      <c r="G106">
        <v>529</v>
      </c>
      <c r="H106">
        <v>128</v>
      </c>
      <c r="I106">
        <v>17</v>
      </c>
      <c r="J106">
        <v>122</v>
      </c>
      <c r="K106">
        <v>13</v>
      </c>
      <c r="L106">
        <v>133</v>
      </c>
      <c r="M106">
        <v>232</v>
      </c>
      <c r="N106">
        <v>78</v>
      </c>
      <c r="O106">
        <v>177</v>
      </c>
      <c r="P106">
        <v>11</v>
      </c>
      <c r="Q106">
        <v>8</v>
      </c>
      <c r="R106">
        <v>2</v>
      </c>
      <c r="S106">
        <v>8</v>
      </c>
      <c r="T106">
        <v>5</v>
      </c>
      <c r="U106">
        <v>5</v>
      </c>
      <c r="V106">
        <v>16</v>
      </c>
      <c r="W106">
        <v>14</v>
      </c>
      <c r="X106">
        <v>52</v>
      </c>
      <c r="Y106">
        <v>15</v>
      </c>
      <c r="Z106">
        <v>26</v>
      </c>
      <c r="AA106">
        <v>146</v>
      </c>
      <c r="AB106">
        <v>143</v>
      </c>
      <c r="AC106">
        <v>88</v>
      </c>
      <c r="AD106">
        <v>137</v>
      </c>
      <c r="AE106">
        <v>108</v>
      </c>
      <c r="AF106">
        <v>111</v>
      </c>
      <c r="AG106">
        <v>144</v>
      </c>
      <c r="AH106">
        <v>125</v>
      </c>
      <c r="AI106">
        <v>55</v>
      </c>
      <c r="AJ106">
        <v>120</v>
      </c>
      <c r="AK106">
        <v>132</v>
      </c>
      <c r="AL106">
        <v>17</v>
      </c>
      <c r="AM106">
        <v>20</v>
      </c>
      <c r="AN106">
        <v>57</v>
      </c>
      <c r="AO106">
        <v>43</v>
      </c>
      <c r="AP106">
        <v>43</v>
      </c>
      <c r="AQ106">
        <v>12</v>
      </c>
      <c r="AR106">
        <v>10</v>
      </c>
      <c r="AS106">
        <v>37</v>
      </c>
      <c r="AT106">
        <v>13</v>
      </c>
      <c r="AU106">
        <v>131</v>
      </c>
      <c r="AV106">
        <v>35</v>
      </c>
      <c r="AW106">
        <v>17</v>
      </c>
      <c r="AX106">
        <v>30</v>
      </c>
      <c r="AY106">
        <v>53</v>
      </c>
      <c r="AZ106">
        <v>718</v>
      </c>
      <c r="BA106">
        <v>388</v>
      </c>
      <c r="BB106">
        <v>22</v>
      </c>
      <c r="BC106">
        <v>45</v>
      </c>
      <c r="BD106">
        <v>74</v>
      </c>
      <c r="BE106">
        <v>26</v>
      </c>
      <c r="BF106">
        <v>11</v>
      </c>
    </row>
    <row r="107" spans="1:58" x14ac:dyDescent="0.3">
      <c r="A107">
        <v>105</v>
      </c>
      <c r="B107">
        <v>28</v>
      </c>
      <c r="C107">
        <v>34</v>
      </c>
      <c r="D107">
        <v>36</v>
      </c>
      <c r="E107">
        <v>329</v>
      </c>
      <c r="F107">
        <v>289</v>
      </c>
      <c r="G107">
        <v>537</v>
      </c>
      <c r="H107">
        <v>175</v>
      </c>
      <c r="I107">
        <v>22</v>
      </c>
      <c r="J107">
        <v>163</v>
      </c>
      <c r="K107">
        <v>35</v>
      </c>
      <c r="L107">
        <v>207</v>
      </c>
      <c r="M107">
        <v>266</v>
      </c>
      <c r="N107">
        <v>241</v>
      </c>
      <c r="O107">
        <v>216</v>
      </c>
      <c r="P107">
        <v>31</v>
      </c>
      <c r="Q107">
        <v>9</v>
      </c>
      <c r="R107">
        <v>1</v>
      </c>
      <c r="S107">
        <v>11</v>
      </c>
      <c r="T107">
        <v>12</v>
      </c>
      <c r="U107">
        <v>14</v>
      </c>
      <c r="V107">
        <v>25</v>
      </c>
      <c r="W107">
        <v>22</v>
      </c>
      <c r="X107">
        <v>86</v>
      </c>
      <c r="Y107">
        <v>19</v>
      </c>
      <c r="Z107">
        <v>82</v>
      </c>
      <c r="AA107">
        <v>273</v>
      </c>
      <c r="AB107">
        <v>197</v>
      </c>
      <c r="AC107">
        <v>163</v>
      </c>
      <c r="AD107">
        <v>192</v>
      </c>
      <c r="AE107">
        <v>97</v>
      </c>
      <c r="AF107">
        <v>72</v>
      </c>
      <c r="AG107">
        <v>147</v>
      </c>
      <c r="AH107">
        <v>170</v>
      </c>
      <c r="AI107">
        <v>80</v>
      </c>
      <c r="AJ107">
        <v>153</v>
      </c>
      <c r="AK107">
        <v>221</v>
      </c>
      <c r="AL107">
        <v>33</v>
      </c>
      <c r="AM107">
        <v>24</v>
      </c>
      <c r="AN107">
        <v>74</v>
      </c>
      <c r="AO107">
        <v>53</v>
      </c>
      <c r="AP107">
        <v>53</v>
      </c>
      <c r="AQ107">
        <v>18</v>
      </c>
      <c r="AR107">
        <v>9</v>
      </c>
      <c r="AS107">
        <v>37</v>
      </c>
      <c r="AT107">
        <v>13</v>
      </c>
      <c r="AU107">
        <v>154</v>
      </c>
      <c r="AV107">
        <v>32</v>
      </c>
      <c r="AW107">
        <v>17</v>
      </c>
      <c r="AX107">
        <v>23</v>
      </c>
      <c r="AY107">
        <v>64</v>
      </c>
      <c r="AZ107">
        <v>855</v>
      </c>
      <c r="BA107">
        <v>459</v>
      </c>
      <c r="BB107">
        <v>51</v>
      </c>
      <c r="BC107">
        <v>67</v>
      </c>
      <c r="BD107">
        <v>151</v>
      </c>
      <c r="BE107">
        <v>49</v>
      </c>
      <c r="BF107">
        <v>58</v>
      </c>
    </row>
    <row r="108" spans="1:58" x14ac:dyDescent="0.3">
      <c r="A108">
        <v>106</v>
      </c>
      <c r="B108">
        <v>248</v>
      </c>
      <c r="C108">
        <v>206</v>
      </c>
      <c r="D108">
        <v>260</v>
      </c>
      <c r="E108">
        <v>1614</v>
      </c>
      <c r="F108">
        <v>1675</v>
      </c>
      <c r="G108">
        <v>3133</v>
      </c>
      <c r="H108">
        <v>530</v>
      </c>
      <c r="I108">
        <v>91</v>
      </c>
      <c r="J108">
        <v>305</v>
      </c>
      <c r="K108">
        <v>103</v>
      </c>
      <c r="L108">
        <v>966</v>
      </c>
      <c r="M108">
        <v>849</v>
      </c>
      <c r="N108">
        <v>640</v>
      </c>
      <c r="O108">
        <v>945</v>
      </c>
      <c r="P108">
        <v>157</v>
      </c>
      <c r="Q108">
        <v>96</v>
      </c>
      <c r="R108">
        <v>21</v>
      </c>
      <c r="S108">
        <v>70</v>
      </c>
      <c r="T108">
        <v>70</v>
      </c>
      <c r="U108">
        <v>74</v>
      </c>
      <c r="V108">
        <v>113</v>
      </c>
      <c r="W108">
        <v>90</v>
      </c>
      <c r="X108">
        <v>380</v>
      </c>
      <c r="Y108">
        <v>123</v>
      </c>
      <c r="Z108">
        <v>321</v>
      </c>
      <c r="AA108">
        <v>186</v>
      </c>
      <c r="AB108">
        <v>160</v>
      </c>
      <c r="AC108">
        <v>130</v>
      </c>
      <c r="AD108">
        <v>111</v>
      </c>
      <c r="AE108">
        <v>53</v>
      </c>
      <c r="AF108">
        <v>35</v>
      </c>
      <c r="AG108">
        <v>100</v>
      </c>
      <c r="AH108">
        <v>118</v>
      </c>
      <c r="AI108">
        <v>74</v>
      </c>
      <c r="AJ108">
        <v>73</v>
      </c>
      <c r="AK108">
        <v>154</v>
      </c>
      <c r="AL108">
        <v>263</v>
      </c>
      <c r="AM108">
        <v>172</v>
      </c>
      <c r="AN108">
        <v>454</v>
      </c>
      <c r="AO108">
        <v>348</v>
      </c>
      <c r="AP108">
        <v>379</v>
      </c>
      <c r="AQ108">
        <v>225</v>
      </c>
      <c r="AR108">
        <v>179</v>
      </c>
      <c r="AS108">
        <v>173</v>
      </c>
      <c r="AT108">
        <v>151</v>
      </c>
      <c r="AU108">
        <v>221</v>
      </c>
      <c r="AV108">
        <v>182</v>
      </c>
      <c r="AW108">
        <v>154</v>
      </c>
      <c r="AX108">
        <v>214</v>
      </c>
      <c r="AY108">
        <v>109</v>
      </c>
      <c r="AZ108">
        <v>1508</v>
      </c>
      <c r="BA108">
        <v>1907</v>
      </c>
      <c r="BB108">
        <v>69</v>
      </c>
      <c r="BC108">
        <v>102</v>
      </c>
      <c r="BD108">
        <v>199</v>
      </c>
      <c r="BE108">
        <v>66</v>
      </c>
      <c r="BF108">
        <v>56</v>
      </c>
    </row>
    <row r="109" spans="1:58" x14ac:dyDescent="0.3">
      <c r="A109">
        <v>107</v>
      </c>
      <c r="B109">
        <v>248</v>
      </c>
      <c r="C109">
        <v>212</v>
      </c>
      <c r="D109">
        <v>283</v>
      </c>
      <c r="E109">
        <v>1769</v>
      </c>
      <c r="F109">
        <v>1666</v>
      </c>
      <c r="G109">
        <v>3322</v>
      </c>
      <c r="H109">
        <v>492</v>
      </c>
      <c r="I109">
        <v>80</v>
      </c>
      <c r="J109">
        <v>308</v>
      </c>
      <c r="K109">
        <v>126</v>
      </c>
      <c r="L109">
        <v>1138</v>
      </c>
      <c r="M109">
        <v>1031</v>
      </c>
      <c r="N109">
        <v>1184</v>
      </c>
      <c r="O109">
        <v>1018</v>
      </c>
      <c r="P109">
        <v>199</v>
      </c>
      <c r="Q109">
        <v>106</v>
      </c>
      <c r="R109">
        <v>35</v>
      </c>
      <c r="S109">
        <v>88</v>
      </c>
      <c r="T109">
        <v>95</v>
      </c>
      <c r="U109">
        <v>95</v>
      </c>
      <c r="V109">
        <v>136</v>
      </c>
      <c r="W109">
        <v>115</v>
      </c>
      <c r="X109">
        <v>520</v>
      </c>
      <c r="Y109">
        <v>140</v>
      </c>
      <c r="Z109">
        <v>432</v>
      </c>
      <c r="AA109">
        <v>300</v>
      </c>
      <c r="AB109">
        <v>293</v>
      </c>
      <c r="AC109">
        <v>211</v>
      </c>
      <c r="AD109">
        <v>123</v>
      </c>
      <c r="AE109">
        <v>65</v>
      </c>
      <c r="AF109">
        <v>42</v>
      </c>
      <c r="AG109">
        <v>143</v>
      </c>
      <c r="AH109">
        <v>188</v>
      </c>
      <c r="AI109">
        <v>143</v>
      </c>
      <c r="AJ109">
        <v>125</v>
      </c>
      <c r="AK109">
        <v>184</v>
      </c>
      <c r="AL109">
        <v>393</v>
      </c>
      <c r="AM109">
        <v>176</v>
      </c>
      <c r="AN109">
        <v>507</v>
      </c>
      <c r="AO109">
        <v>368</v>
      </c>
      <c r="AP109">
        <v>387</v>
      </c>
      <c r="AQ109">
        <v>249</v>
      </c>
      <c r="AR109">
        <v>201</v>
      </c>
      <c r="AS109">
        <v>186</v>
      </c>
      <c r="AT109">
        <v>176</v>
      </c>
      <c r="AU109">
        <v>218</v>
      </c>
      <c r="AV109">
        <v>201</v>
      </c>
      <c r="AW109">
        <v>190</v>
      </c>
      <c r="AX109">
        <v>224</v>
      </c>
      <c r="AY109">
        <v>114</v>
      </c>
      <c r="AZ109">
        <v>1546</v>
      </c>
      <c r="BA109">
        <v>2005</v>
      </c>
      <c r="BB109">
        <v>64</v>
      </c>
      <c r="BC109">
        <v>132</v>
      </c>
      <c r="BD109">
        <v>267</v>
      </c>
      <c r="BE109">
        <v>78</v>
      </c>
      <c r="BF109">
        <v>85</v>
      </c>
    </row>
    <row r="110" spans="1:58" x14ac:dyDescent="0.3">
      <c r="A110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24</v>
      </c>
      <c r="J110">
        <v>13</v>
      </c>
      <c r="K110">
        <v>11</v>
      </c>
      <c r="L110">
        <v>5</v>
      </c>
      <c r="M110">
        <v>4</v>
      </c>
      <c r="N110">
        <v>1</v>
      </c>
      <c r="O110">
        <v>2</v>
      </c>
      <c r="P110">
        <v>0</v>
      </c>
      <c r="Q110">
        <v>0</v>
      </c>
      <c r="R110">
        <v>3</v>
      </c>
      <c r="S110">
        <v>0</v>
      </c>
      <c r="T110">
        <v>2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</row>
    <row r="111" spans="1:58" x14ac:dyDescent="0.3">
      <c r="A111">
        <v>109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4</v>
      </c>
      <c r="H111">
        <v>1</v>
      </c>
      <c r="I111">
        <v>45</v>
      </c>
      <c r="J111">
        <v>41</v>
      </c>
      <c r="K111">
        <v>74</v>
      </c>
      <c r="L111">
        <v>18</v>
      </c>
      <c r="M111">
        <v>31</v>
      </c>
      <c r="N111">
        <v>38</v>
      </c>
      <c r="O111">
        <v>5</v>
      </c>
      <c r="P111">
        <v>0</v>
      </c>
      <c r="Q111">
        <v>0</v>
      </c>
      <c r="R111">
        <v>0</v>
      </c>
      <c r="S111">
        <v>0</v>
      </c>
      <c r="T111">
        <v>2</v>
      </c>
      <c r="U111">
        <v>0</v>
      </c>
      <c r="V111">
        <v>0</v>
      </c>
      <c r="W111">
        <v>1</v>
      </c>
      <c r="X111">
        <v>1</v>
      </c>
      <c r="Y111">
        <v>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</v>
      </c>
      <c r="AF111">
        <v>1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0</v>
      </c>
      <c r="AM111">
        <v>1</v>
      </c>
      <c r="AN111">
        <v>0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6</v>
      </c>
      <c r="BB111">
        <v>4</v>
      </c>
      <c r="BC111">
        <v>7</v>
      </c>
      <c r="BD111">
        <v>5</v>
      </c>
      <c r="BE111">
        <v>1</v>
      </c>
      <c r="BF111">
        <v>0</v>
      </c>
    </row>
    <row r="112" spans="1:58" x14ac:dyDescent="0.3">
      <c r="A112">
        <v>110</v>
      </c>
      <c r="B112">
        <v>0</v>
      </c>
      <c r="C112">
        <v>0</v>
      </c>
      <c r="D112">
        <v>0</v>
      </c>
      <c r="E112">
        <v>2</v>
      </c>
      <c r="F112">
        <v>1</v>
      </c>
      <c r="G112">
        <v>0</v>
      </c>
      <c r="H112">
        <v>0</v>
      </c>
      <c r="I112">
        <v>4</v>
      </c>
      <c r="J112">
        <v>5</v>
      </c>
      <c r="K112">
        <v>10</v>
      </c>
      <c r="L112">
        <v>2</v>
      </c>
      <c r="M112">
        <v>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0</v>
      </c>
    </row>
    <row r="113" spans="1:58" x14ac:dyDescent="0.3">
      <c r="A113">
        <v>111</v>
      </c>
      <c r="B113">
        <v>1</v>
      </c>
      <c r="C113">
        <v>0</v>
      </c>
      <c r="D113">
        <v>0</v>
      </c>
      <c r="E113">
        <v>4</v>
      </c>
      <c r="F113">
        <v>1</v>
      </c>
      <c r="G113">
        <v>4</v>
      </c>
      <c r="H113">
        <v>1</v>
      </c>
      <c r="I113">
        <v>20</v>
      </c>
      <c r="J113">
        <v>18</v>
      </c>
      <c r="K113">
        <v>70</v>
      </c>
      <c r="L113">
        <v>14</v>
      </c>
      <c r="M113">
        <v>16</v>
      </c>
      <c r="N113">
        <v>41</v>
      </c>
      <c r="O113">
        <v>4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2</v>
      </c>
      <c r="Y113">
        <v>0</v>
      </c>
      <c r="Z113">
        <v>3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4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2</v>
      </c>
      <c r="AY113">
        <v>0</v>
      </c>
      <c r="AZ113">
        <v>1</v>
      </c>
      <c r="BA113">
        <v>9</v>
      </c>
      <c r="BB113">
        <v>4</v>
      </c>
      <c r="BC113">
        <v>5</v>
      </c>
      <c r="BD113">
        <v>12</v>
      </c>
      <c r="BE113">
        <v>1</v>
      </c>
      <c r="BF113">
        <v>4</v>
      </c>
    </row>
    <row r="114" spans="1:58" x14ac:dyDescent="0.3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</row>
    <row r="115" spans="1:58" x14ac:dyDescent="0.3">
      <c r="A115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</v>
      </c>
      <c r="L115">
        <v>0</v>
      </c>
      <c r="M115">
        <v>0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0</v>
      </c>
    </row>
    <row r="116" spans="1:58" x14ac:dyDescent="0.3">
      <c r="A116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</row>
    <row r="117" spans="1:58" x14ac:dyDescent="0.3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12</v>
      </c>
      <c r="K117">
        <v>14</v>
      </c>
      <c r="L117">
        <v>2</v>
      </c>
      <c r="M117">
        <v>5</v>
      </c>
      <c r="N117">
        <v>10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5</v>
      </c>
      <c r="BB117">
        <v>1</v>
      </c>
      <c r="BC117">
        <v>1</v>
      </c>
      <c r="BD117">
        <v>3</v>
      </c>
      <c r="BE117">
        <v>0</v>
      </c>
      <c r="BF117">
        <v>1</v>
      </c>
    </row>
    <row r="118" spans="1:58" x14ac:dyDescent="0.3">
      <c r="A118">
        <v>116</v>
      </c>
      <c r="B118">
        <v>2</v>
      </c>
      <c r="C118">
        <v>3</v>
      </c>
      <c r="D118">
        <v>4</v>
      </c>
      <c r="E118">
        <v>3</v>
      </c>
      <c r="F118">
        <v>4</v>
      </c>
      <c r="G118">
        <v>3</v>
      </c>
      <c r="H118">
        <v>0</v>
      </c>
      <c r="I118">
        <v>14</v>
      </c>
      <c r="J118">
        <v>11</v>
      </c>
      <c r="K118">
        <v>40</v>
      </c>
      <c r="L118">
        <v>13</v>
      </c>
      <c r="M118">
        <v>9</v>
      </c>
      <c r="N118">
        <v>10</v>
      </c>
      <c r="O118">
        <v>6</v>
      </c>
      <c r="P118">
        <v>2</v>
      </c>
      <c r="Q118">
        <v>0</v>
      </c>
      <c r="R118">
        <v>9</v>
      </c>
      <c r="S118">
        <v>10</v>
      </c>
      <c r="T118">
        <v>0</v>
      </c>
      <c r="U118">
        <v>11</v>
      </c>
      <c r="V118">
        <v>4</v>
      </c>
      <c r="W118">
        <v>3</v>
      </c>
      <c r="X118">
        <v>7</v>
      </c>
      <c r="Y118">
        <v>2</v>
      </c>
      <c r="Z118">
        <v>5</v>
      </c>
      <c r="AA118">
        <v>5</v>
      </c>
      <c r="AB118">
        <v>0</v>
      </c>
      <c r="AC118">
        <v>0</v>
      </c>
      <c r="AD118">
        <v>0</v>
      </c>
      <c r="AE118">
        <v>3</v>
      </c>
      <c r="AF118">
        <v>1</v>
      </c>
      <c r="AG118">
        <v>3</v>
      </c>
      <c r="AH118">
        <v>4</v>
      </c>
      <c r="AI118">
        <v>0</v>
      </c>
      <c r="AJ118">
        <v>0</v>
      </c>
      <c r="AK118">
        <v>2</v>
      </c>
      <c r="AL118">
        <v>0</v>
      </c>
      <c r="AM118">
        <v>0</v>
      </c>
      <c r="AN118">
        <v>13</v>
      </c>
      <c r="AO118">
        <v>2</v>
      </c>
      <c r="AP118">
        <v>3</v>
      </c>
      <c r="AQ118">
        <v>0</v>
      </c>
      <c r="AR118">
        <v>1</v>
      </c>
      <c r="AS118">
        <v>0</v>
      </c>
      <c r="AT118">
        <v>2</v>
      </c>
      <c r="AU118">
        <v>1</v>
      </c>
      <c r="AV118">
        <v>2</v>
      </c>
      <c r="AW118">
        <v>2</v>
      </c>
      <c r="AX118">
        <v>0</v>
      </c>
      <c r="AY118">
        <v>0</v>
      </c>
      <c r="AZ118">
        <v>5</v>
      </c>
      <c r="BA118">
        <v>13</v>
      </c>
      <c r="BB118">
        <v>2</v>
      </c>
      <c r="BC118">
        <v>4</v>
      </c>
      <c r="BD118">
        <v>4</v>
      </c>
      <c r="BE118">
        <v>6</v>
      </c>
      <c r="BF118">
        <v>2</v>
      </c>
    </row>
    <row r="119" spans="1:58" x14ac:dyDescent="0.3">
      <c r="A119">
        <v>117</v>
      </c>
      <c r="B119">
        <v>6</v>
      </c>
      <c r="C119">
        <v>1</v>
      </c>
      <c r="D119">
        <v>7</v>
      </c>
      <c r="E119">
        <v>21</v>
      </c>
      <c r="F119">
        <v>22</v>
      </c>
      <c r="G119">
        <v>33</v>
      </c>
      <c r="H119">
        <v>0</v>
      </c>
      <c r="I119">
        <v>68</v>
      </c>
      <c r="J119">
        <v>61</v>
      </c>
      <c r="K119">
        <v>267</v>
      </c>
      <c r="L119">
        <v>34</v>
      </c>
      <c r="M119">
        <v>58</v>
      </c>
      <c r="N119">
        <v>170</v>
      </c>
      <c r="O119">
        <v>21</v>
      </c>
      <c r="P119">
        <v>3</v>
      </c>
      <c r="Q119">
        <v>1</v>
      </c>
      <c r="R119">
        <v>1</v>
      </c>
      <c r="S119">
        <v>5</v>
      </c>
      <c r="T119">
        <v>0</v>
      </c>
      <c r="U119">
        <v>4</v>
      </c>
      <c r="V119">
        <v>3</v>
      </c>
      <c r="W119">
        <v>7</v>
      </c>
      <c r="X119">
        <v>31</v>
      </c>
      <c r="Y119">
        <v>8</v>
      </c>
      <c r="Z119">
        <v>23</v>
      </c>
      <c r="AA119">
        <v>0</v>
      </c>
      <c r="AB119">
        <v>6</v>
      </c>
      <c r="AC119">
        <v>4</v>
      </c>
      <c r="AD119">
        <v>0</v>
      </c>
      <c r="AE119">
        <v>2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4</v>
      </c>
      <c r="AL119">
        <v>2</v>
      </c>
      <c r="AM119">
        <v>1</v>
      </c>
      <c r="AN119">
        <v>14</v>
      </c>
      <c r="AO119">
        <v>3</v>
      </c>
      <c r="AP119">
        <v>5</v>
      </c>
      <c r="AQ119">
        <v>0</v>
      </c>
      <c r="AR119">
        <v>2</v>
      </c>
      <c r="AS119">
        <v>1</v>
      </c>
      <c r="AT119">
        <v>3</v>
      </c>
      <c r="AU119">
        <v>0</v>
      </c>
      <c r="AV119">
        <v>2</v>
      </c>
      <c r="AW119">
        <v>1</v>
      </c>
      <c r="AX119">
        <v>2</v>
      </c>
      <c r="AY119">
        <v>0</v>
      </c>
      <c r="AZ119">
        <v>5</v>
      </c>
      <c r="BA119">
        <v>71</v>
      </c>
      <c r="BB119">
        <v>39</v>
      </c>
      <c r="BC119">
        <v>57</v>
      </c>
      <c r="BD119">
        <v>102</v>
      </c>
      <c r="BE119">
        <v>13</v>
      </c>
      <c r="BF119">
        <v>26</v>
      </c>
    </row>
    <row r="120" spans="1:58" x14ac:dyDescent="0.3">
      <c r="A120">
        <v>118</v>
      </c>
      <c r="B120">
        <v>1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4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3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2</v>
      </c>
      <c r="BA120">
        <v>0</v>
      </c>
      <c r="BB120">
        <v>0</v>
      </c>
      <c r="BC120">
        <v>0</v>
      </c>
      <c r="BD120">
        <v>1</v>
      </c>
      <c r="BE120">
        <v>0</v>
      </c>
      <c r="BF120">
        <v>2</v>
      </c>
    </row>
    <row r="121" spans="1:58" x14ac:dyDescent="0.3">
      <c r="A121">
        <v>119</v>
      </c>
      <c r="B121">
        <v>0</v>
      </c>
      <c r="C121">
        <v>0</v>
      </c>
      <c r="D121">
        <v>0</v>
      </c>
      <c r="E121">
        <v>6</v>
      </c>
      <c r="F121">
        <v>2</v>
      </c>
      <c r="G121">
        <v>0</v>
      </c>
      <c r="H121">
        <v>0</v>
      </c>
      <c r="I121">
        <v>4</v>
      </c>
      <c r="J121">
        <v>0</v>
      </c>
      <c r="K121">
        <v>17</v>
      </c>
      <c r="L121">
        <v>0</v>
      </c>
      <c r="M121">
        <v>6</v>
      </c>
      <c r="N121">
        <v>9</v>
      </c>
      <c r="O121">
        <v>1</v>
      </c>
      <c r="P121">
        <v>1</v>
      </c>
      <c r="Q121">
        <v>1</v>
      </c>
      <c r="R121">
        <v>0</v>
      </c>
      <c r="S121">
        <v>1</v>
      </c>
      <c r="T121">
        <v>0</v>
      </c>
      <c r="U121">
        <v>1</v>
      </c>
      <c r="V121">
        <v>0</v>
      </c>
      <c r="W121">
        <v>1</v>
      </c>
      <c r="X121">
        <v>1</v>
      </c>
      <c r="Y121">
        <v>0</v>
      </c>
      <c r="Z121">
        <v>3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1</v>
      </c>
      <c r="AQ121">
        <v>0</v>
      </c>
      <c r="AR121">
        <v>1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4</v>
      </c>
      <c r="BA121">
        <v>2</v>
      </c>
      <c r="BB121">
        <v>4</v>
      </c>
      <c r="BC121">
        <v>3</v>
      </c>
      <c r="BD121">
        <v>8</v>
      </c>
      <c r="BE121">
        <v>2</v>
      </c>
      <c r="BF121">
        <v>0</v>
      </c>
    </row>
    <row r="122" spans="1:58" x14ac:dyDescent="0.3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</row>
    <row r="123" spans="1:58" x14ac:dyDescent="0.3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</row>
    <row r="124" spans="1:58" x14ac:dyDescent="0.3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</row>
    <row r="125" spans="1:58" x14ac:dyDescent="0.3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</row>
    <row r="126" spans="1:58" x14ac:dyDescent="0.3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</row>
    <row r="127" spans="1:58" x14ac:dyDescent="0.3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</row>
    <row r="128" spans="1:58" x14ac:dyDescent="0.3">
      <c r="A128">
        <v>126</v>
      </c>
      <c r="B128">
        <v>0</v>
      </c>
      <c r="C128">
        <v>0</v>
      </c>
      <c r="D128">
        <v>0</v>
      </c>
      <c r="E128">
        <v>2</v>
      </c>
      <c r="F128">
        <v>2</v>
      </c>
      <c r="G128">
        <v>10</v>
      </c>
      <c r="H128">
        <v>2</v>
      </c>
      <c r="I128">
        <v>72</v>
      </c>
      <c r="J128">
        <v>72</v>
      </c>
      <c r="K128">
        <v>21</v>
      </c>
      <c r="L128">
        <v>41</v>
      </c>
      <c r="M128">
        <v>42</v>
      </c>
      <c r="N128">
        <v>6</v>
      </c>
      <c r="O128">
        <v>3</v>
      </c>
      <c r="P128">
        <v>0</v>
      </c>
      <c r="Q128">
        <v>0</v>
      </c>
      <c r="R128">
        <v>6</v>
      </c>
      <c r="S128">
        <v>3</v>
      </c>
      <c r="T128">
        <v>1</v>
      </c>
      <c r="U128">
        <v>2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5</v>
      </c>
      <c r="AF128">
        <v>2</v>
      </c>
      <c r="AG128">
        <v>0</v>
      </c>
      <c r="AH128">
        <v>1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5</v>
      </c>
      <c r="BA128">
        <v>1</v>
      </c>
      <c r="BB128">
        <v>0</v>
      </c>
      <c r="BC128">
        <v>1</v>
      </c>
      <c r="BD128">
        <v>0</v>
      </c>
      <c r="BE128">
        <v>0</v>
      </c>
      <c r="BF128">
        <v>0</v>
      </c>
    </row>
    <row r="129" spans="1:58" x14ac:dyDescent="0.3">
      <c r="A129">
        <v>127</v>
      </c>
      <c r="B129">
        <v>1</v>
      </c>
      <c r="C129">
        <v>1</v>
      </c>
      <c r="D129">
        <v>1</v>
      </c>
      <c r="E129">
        <v>5</v>
      </c>
      <c r="F129">
        <v>4</v>
      </c>
      <c r="G129">
        <v>8</v>
      </c>
      <c r="H129">
        <v>1</v>
      </c>
      <c r="I129">
        <v>94</v>
      </c>
      <c r="J129">
        <v>113</v>
      </c>
      <c r="K129">
        <v>26</v>
      </c>
      <c r="L129">
        <v>54</v>
      </c>
      <c r="M129">
        <v>60</v>
      </c>
      <c r="N129">
        <v>10</v>
      </c>
      <c r="O129">
        <v>4</v>
      </c>
      <c r="P129">
        <v>0</v>
      </c>
      <c r="Q129">
        <v>0</v>
      </c>
      <c r="R129">
        <v>7</v>
      </c>
      <c r="S129">
        <v>2</v>
      </c>
      <c r="T129">
        <v>7</v>
      </c>
      <c r="U129">
        <v>3</v>
      </c>
      <c r="V129">
        <v>1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1</v>
      </c>
      <c r="AE129">
        <v>6</v>
      </c>
      <c r="AF129">
        <v>8</v>
      </c>
      <c r="AG129">
        <v>1</v>
      </c>
      <c r="AH129">
        <v>3</v>
      </c>
      <c r="AI129">
        <v>3</v>
      </c>
      <c r="AJ129">
        <v>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6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</row>
    <row r="130" spans="1:58" x14ac:dyDescent="0.3">
      <c r="A130">
        <v>128</v>
      </c>
      <c r="B130">
        <v>0</v>
      </c>
      <c r="C130">
        <v>1</v>
      </c>
      <c r="D130">
        <v>1</v>
      </c>
      <c r="E130">
        <v>4</v>
      </c>
      <c r="F130">
        <v>5</v>
      </c>
      <c r="G130">
        <v>7</v>
      </c>
      <c r="H130">
        <v>3</v>
      </c>
      <c r="I130">
        <v>28</v>
      </c>
      <c r="J130">
        <v>23</v>
      </c>
      <c r="K130">
        <v>15</v>
      </c>
      <c r="L130">
        <v>20</v>
      </c>
      <c r="M130">
        <v>21</v>
      </c>
      <c r="N130">
        <v>3</v>
      </c>
      <c r="O130">
        <v>3</v>
      </c>
      <c r="P130">
        <v>0</v>
      </c>
      <c r="Q130">
        <v>0</v>
      </c>
      <c r="R130">
        <v>0</v>
      </c>
      <c r="S130">
        <v>1</v>
      </c>
      <c r="T130">
        <v>1</v>
      </c>
      <c r="U130">
        <v>2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1</v>
      </c>
      <c r="AL130">
        <v>0</v>
      </c>
      <c r="AM130">
        <v>1</v>
      </c>
      <c r="AN130">
        <v>1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0</v>
      </c>
      <c r="AZ130">
        <v>3</v>
      </c>
      <c r="BA130">
        <v>1</v>
      </c>
      <c r="BB130">
        <v>0</v>
      </c>
      <c r="BC130">
        <v>0</v>
      </c>
      <c r="BD130">
        <v>0</v>
      </c>
      <c r="BE130">
        <v>1</v>
      </c>
      <c r="BF130">
        <v>0</v>
      </c>
    </row>
    <row r="131" spans="1:58" x14ac:dyDescent="0.3">
      <c r="A131">
        <v>129</v>
      </c>
      <c r="B131">
        <v>5</v>
      </c>
      <c r="C131">
        <v>1</v>
      </c>
      <c r="D131">
        <v>3</v>
      </c>
      <c r="E131">
        <v>7</v>
      </c>
      <c r="F131">
        <v>4</v>
      </c>
      <c r="G131">
        <v>9</v>
      </c>
      <c r="H131">
        <v>1</v>
      </c>
      <c r="I131">
        <v>60</v>
      </c>
      <c r="J131">
        <v>38</v>
      </c>
      <c r="K131">
        <v>37</v>
      </c>
      <c r="L131">
        <v>34</v>
      </c>
      <c r="M131">
        <v>37</v>
      </c>
      <c r="N131">
        <v>24</v>
      </c>
      <c r="O131">
        <v>3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2</v>
      </c>
      <c r="Y131">
        <v>0</v>
      </c>
      <c r="Z131">
        <v>3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1</v>
      </c>
      <c r="AG131">
        <v>0</v>
      </c>
      <c r="AH131">
        <v>1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5</v>
      </c>
      <c r="AO131">
        <v>2</v>
      </c>
      <c r="AP131">
        <v>0</v>
      </c>
      <c r="AQ131">
        <v>0</v>
      </c>
      <c r="AR131">
        <v>2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5</v>
      </c>
      <c r="BA131">
        <v>7</v>
      </c>
      <c r="BB131">
        <v>0</v>
      </c>
      <c r="BC131">
        <v>0</v>
      </c>
      <c r="BD131">
        <v>2</v>
      </c>
      <c r="BE131">
        <v>0</v>
      </c>
      <c r="BF131">
        <v>0</v>
      </c>
    </row>
    <row r="132" spans="1:58" x14ac:dyDescent="0.3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</row>
    <row r="133" spans="1:58" x14ac:dyDescent="0.3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</row>
    <row r="134" spans="1:58" x14ac:dyDescent="0.3">
      <c r="A134">
        <v>132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5</v>
      </c>
      <c r="H134">
        <v>1</v>
      </c>
      <c r="I134">
        <v>6</v>
      </c>
      <c r="J134">
        <v>21</v>
      </c>
      <c r="K134">
        <v>7</v>
      </c>
      <c r="L134">
        <v>15</v>
      </c>
      <c r="M134">
        <v>8</v>
      </c>
      <c r="N134">
        <v>0</v>
      </c>
      <c r="O134">
        <v>2</v>
      </c>
      <c r="P134">
        <v>0</v>
      </c>
      <c r="Q134">
        <v>0</v>
      </c>
      <c r="R134">
        <v>0</v>
      </c>
      <c r="S134">
        <v>1</v>
      </c>
      <c r="T134">
        <v>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19</v>
      </c>
      <c r="AB134">
        <v>19</v>
      </c>
      <c r="AC134">
        <v>12</v>
      </c>
      <c r="AD134">
        <v>44</v>
      </c>
      <c r="AE134">
        <v>110</v>
      </c>
      <c r="AF134">
        <v>110</v>
      </c>
      <c r="AG134">
        <v>22</v>
      </c>
      <c r="AH134">
        <v>67</v>
      </c>
      <c r="AI134">
        <v>41</v>
      </c>
      <c r="AJ134">
        <v>54</v>
      </c>
      <c r="AK134">
        <v>28</v>
      </c>
      <c r="AL134">
        <v>0</v>
      </c>
      <c r="AM134">
        <v>0</v>
      </c>
      <c r="AN134">
        <v>2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1</v>
      </c>
      <c r="AV134">
        <v>0</v>
      </c>
      <c r="AW134">
        <v>0</v>
      </c>
      <c r="AX134">
        <v>0</v>
      </c>
      <c r="AY134">
        <v>5</v>
      </c>
      <c r="AZ134">
        <v>65</v>
      </c>
      <c r="BA134">
        <v>1</v>
      </c>
      <c r="BB134">
        <v>0</v>
      </c>
      <c r="BC134">
        <v>0</v>
      </c>
      <c r="BD134">
        <v>5</v>
      </c>
      <c r="BE134">
        <v>2</v>
      </c>
      <c r="BF134">
        <v>0</v>
      </c>
    </row>
    <row r="135" spans="1:58" x14ac:dyDescent="0.3">
      <c r="A135">
        <v>133</v>
      </c>
      <c r="B135">
        <v>0</v>
      </c>
      <c r="C135">
        <v>1</v>
      </c>
      <c r="D135">
        <v>2</v>
      </c>
      <c r="E135">
        <v>2</v>
      </c>
      <c r="F135">
        <v>5</v>
      </c>
      <c r="G135">
        <v>6</v>
      </c>
      <c r="H135">
        <v>1</v>
      </c>
      <c r="I135">
        <v>4</v>
      </c>
      <c r="J135">
        <v>50</v>
      </c>
      <c r="K135">
        <v>15</v>
      </c>
      <c r="L135">
        <v>21</v>
      </c>
      <c r="M135">
        <v>18</v>
      </c>
      <c r="N135">
        <v>13</v>
      </c>
      <c r="O135">
        <v>2</v>
      </c>
      <c r="P135">
        <v>0</v>
      </c>
      <c r="Q135">
        <v>0</v>
      </c>
      <c r="R135">
        <v>1</v>
      </c>
      <c r="S135">
        <v>1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27</v>
      </c>
      <c r="AB135">
        <v>49</v>
      </c>
      <c r="AC135">
        <v>35</v>
      </c>
      <c r="AD135">
        <v>52</v>
      </c>
      <c r="AE135">
        <v>61</v>
      </c>
      <c r="AF135">
        <v>71</v>
      </c>
      <c r="AG135">
        <v>26</v>
      </c>
      <c r="AH135">
        <v>40</v>
      </c>
      <c r="AI135">
        <v>19</v>
      </c>
      <c r="AJ135">
        <v>44</v>
      </c>
      <c r="AK135">
        <v>40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11</v>
      </c>
      <c r="AZ135">
        <v>163</v>
      </c>
      <c r="BA135">
        <v>4</v>
      </c>
      <c r="BB135">
        <v>7</v>
      </c>
      <c r="BC135">
        <v>17</v>
      </c>
      <c r="BD135">
        <v>31</v>
      </c>
      <c r="BE135">
        <v>4</v>
      </c>
      <c r="BF135">
        <v>10</v>
      </c>
    </row>
    <row r="136" spans="1:58" x14ac:dyDescent="0.3">
      <c r="A136">
        <v>134</v>
      </c>
      <c r="B136">
        <v>166</v>
      </c>
      <c r="C136">
        <v>102</v>
      </c>
      <c r="D136">
        <v>158</v>
      </c>
      <c r="E136">
        <v>997</v>
      </c>
      <c r="F136">
        <v>942</v>
      </c>
      <c r="G136">
        <v>1796</v>
      </c>
      <c r="H136">
        <v>107</v>
      </c>
      <c r="I136">
        <v>558</v>
      </c>
      <c r="J136">
        <v>933</v>
      </c>
      <c r="K136">
        <v>1038</v>
      </c>
      <c r="L136">
        <v>816</v>
      </c>
      <c r="M136">
        <v>1215</v>
      </c>
      <c r="N136">
        <v>147</v>
      </c>
      <c r="O136">
        <v>668</v>
      </c>
      <c r="P136">
        <v>81</v>
      </c>
      <c r="Q136">
        <v>21</v>
      </c>
      <c r="R136">
        <v>57</v>
      </c>
      <c r="S136">
        <v>107</v>
      </c>
      <c r="T136">
        <v>30</v>
      </c>
      <c r="U136">
        <v>84</v>
      </c>
      <c r="V136">
        <v>94</v>
      </c>
      <c r="W136">
        <v>43</v>
      </c>
      <c r="X136">
        <v>213</v>
      </c>
      <c r="Y136">
        <v>64</v>
      </c>
      <c r="Z136">
        <v>181</v>
      </c>
      <c r="AA136">
        <v>53</v>
      </c>
      <c r="AB136">
        <v>42</v>
      </c>
      <c r="AC136">
        <v>44</v>
      </c>
      <c r="AD136">
        <v>18</v>
      </c>
      <c r="AE136">
        <v>42</v>
      </c>
      <c r="AF136">
        <v>40</v>
      </c>
      <c r="AG136">
        <v>57</v>
      </c>
      <c r="AH136">
        <v>39</v>
      </c>
      <c r="AI136">
        <v>25</v>
      </c>
      <c r="AJ136">
        <v>72</v>
      </c>
      <c r="AK136">
        <v>64</v>
      </c>
      <c r="AL136">
        <v>22</v>
      </c>
      <c r="AM136">
        <v>44</v>
      </c>
      <c r="AN136">
        <v>338</v>
      </c>
      <c r="AO136">
        <v>91</v>
      </c>
      <c r="AP136">
        <v>84</v>
      </c>
      <c r="AQ136">
        <v>8</v>
      </c>
      <c r="AR136">
        <v>42</v>
      </c>
      <c r="AS136">
        <v>39</v>
      </c>
      <c r="AT136">
        <v>38</v>
      </c>
      <c r="AU136">
        <v>30</v>
      </c>
      <c r="AV136">
        <v>32</v>
      </c>
      <c r="AW136">
        <v>39</v>
      </c>
      <c r="AX136">
        <v>21</v>
      </c>
      <c r="AY136">
        <v>29</v>
      </c>
      <c r="AZ136">
        <v>321</v>
      </c>
      <c r="BA136">
        <v>1363</v>
      </c>
      <c r="BB136">
        <v>51</v>
      </c>
      <c r="BC136">
        <v>76</v>
      </c>
      <c r="BD136">
        <v>154</v>
      </c>
      <c r="BE136">
        <v>81</v>
      </c>
      <c r="BF136">
        <v>77</v>
      </c>
    </row>
    <row r="137" spans="1:58" x14ac:dyDescent="0.3">
      <c r="A137">
        <v>135</v>
      </c>
      <c r="B137">
        <v>326</v>
      </c>
      <c r="C137">
        <v>170</v>
      </c>
      <c r="D137">
        <v>299</v>
      </c>
      <c r="E137">
        <v>2107</v>
      </c>
      <c r="F137">
        <v>1775</v>
      </c>
      <c r="G137">
        <v>3565</v>
      </c>
      <c r="H137">
        <v>160</v>
      </c>
      <c r="I137">
        <v>1162</v>
      </c>
      <c r="J137">
        <v>1836</v>
      </c>
      <c r="K137">
        <v>2704</v>
      </c>
      <c r="L137">
        <v>1768</v>
      </c>
      <c r="M137">
        <v>2446</v>
      </c>
      <c r="N137">
        <v>4090</v>
      </c>
      <c r="O137">
        <v>1344</v>
      </c>
      <c r="P137">
        <v>160</v>
      </c>
      <c r="Q137">
        <v>51</v>
      </c>
      <c r="R137">
        <v>55</v>
      </c>
      <c r="S137">
        <v>163</v>
      </c>
      <c r="T137">
        <v>80</v>
      </c>
      <c r="U137">
        <v>130</v>
      </c>
      <c r="V137">
        <v>173</v>
      </c>
      <c r="W137">
        <v>189</v>
      </c>
      <c r="X137">
        <v>964</v>
      </c>
      <c r="Y137">
        <v>258</v>
      </c>
      <c r="Z137">
        <v>703</v>
      </c>
      <c r="AA137">
        <v>191</v>
      </c>
      <c r="AB137">
        <v>265</v>
      </c>
      <c r="AC137">
        <v>238</v>
      </c>
      <c r="AD137">
        <v>50</v>
      </c>
      <c r="AE137">
        <v>61</v>
      </c>
      <c r="AF137">
        <v>58</v>
      </c>
      <c r="AG137">
        <v>145</v>
      </c>
      <c r="AH137">
        <v>128</v>
      </c>
      <c r="AI137">
        <v>64</v>
      </c>
      <c r="AJ137">
        <v>96</v>
      </c>
      <c r="AK137">
        <v>152</v>
      </c>
      <c r="AL137">
        <v>202</v>
      </c>
      <c r="AM137">
        <v>89</v>
      </c>
      <c r="AN137">
        <v>893</v>
      </c>
      <c r="AO137">
        <v>181</v>
      </c>
      <c r="AP137">
        <v>198</v>
      </c>
      <c r="AQ137">
        <v>27</v>
      </c>
      <c r="AR137">
        <v>118</v>
      </c>
      <c r="AS137">
        <v>99</v>
      </c>
      <c r="AT137">
        <v>93</v>
      </c>
      <c r="AU137">
        <v>79</v>
      </c>
      <c r="AV137">
        <v>81</v>
      </c>
      <c r="AW137">
        <v>105</v>
      </c>
      <c r="AX137">
        <v>65</v>
      </c>
      <c r="AY137">
        <v>72</v>
      </c>
      <c r="AZ137">
        <v>1008</v>
      </c>
      <c r="BA137">
        <v>3131</v>
      </c>
      <c r="BB137">
        <v>414</v>
      </c>
      <c r="BC137">
        <v>899</v>
      </c>
      <c r="BD137">
        <v>1554</v>
      </c>
      <c r="BE137">
        <v>339</v>
      </c>
      <c r="BF137">
        <v>428</v>
      </c>
    </row>
    <row r="138" spans="1:58" x14ac:dyDescent="0.3">
      <c r="A138">
        <v>136</v>
      </c>
      <c r="B138">
        <v>120</v>
      </c>
      <c r="C138">
        <v>99</v>
      </c>
      <c r="D138">
        <v>142</v>
      </c>
      <c r="E138">
        <v>860</v>
      </c>
      <c r="F138">
        <v>822</v>
      </c>
      <c r="G138">
        <v>1689</v>
      </c>
      <c r="H138">
        <v>88</v>
      </c>
      <c r="I138">
        <v>141</v>
      </c>
      <c r="J138">
        <v>220</v>
      </c>
      <c r="K138">
        <v>457</v>
      </c>
      <c r="L138">
        <v>496</v>
      </c>
      <c r="M138">
        <v>590</v>
      </c>
      <c r="N138">
        <v>145</v>
      </c>
      <c r="O138">
        <v>461</v>
      </c>
      <c r="P138">
        <v>81</v>
      </c>
      <c r="Q138">
        <v>18</v>
      </c>
      <c r="R138">
        <v>43</v>
      </c>
      <c r="S138">
        <v>103</v>
      </c>
      <c r="T138">
        <v>32</v>
      </c>
      <c r="U138">
        <v>59</v>
      </c>
      <c r="V138">
        <v>78</v>
      </c>
      <c r="W138">
        <v>50</v>
      </c>
      <c r="X138">
        <v>226</v>
      </c>
      <c r="Y138">
        <v>84</v>
      </c>
      <c r="Z138">
        <v>188</v>
      </c>
      <c r="AA138">
        <v>51</v>
      </c>
      <c r="AB138">
        <v>71</v>
      </c>
      <c r="AC138">
        <v>48</v>
      </c>
      <c r="AD138">
        <v>19</v>
      </c>
      <c r="AE138">
        <v>34</v>
      </c>
      <c r="AF138">
        <v>13</v>
      </c>
      <c r="AG138">
        <v>55</v>
      </c>
      <c r="AH138">
        <v>44</v>
      </c>
      <c r="AI138">
        <v>17</v>
      </c>
      <c r="AJ138">
        <v>19</v>
      </c>
      <c r="AK138">
        <v>41</v>
      </c>
      <c r="AL138">
        <v>44</v>
      </c>
      <c r="AM138">
        <v>49</v>
      </c>
      <c r="AN138">
        <v>323</v>
      </c>
      <c r="AO138">
        <v>84</v>
      </c>
      <c r="AP138">
        <v>122</v>
      </c>
      <c r="AQ138">
        <v>9</v>
      </c>
      <c r="AR138">
        <v>48</v>
      </c>
      <c r="AS138">
        <v>37</v>
      </c>
      <c r="AT138">
        <v>48</v>
      </c>
      <c r="AU138">
        <v>29</v>
      </c>
      <c r="AV138">
        <v>50</v>
      </c>
      <c r="AW138">
        <v>57</v>
      </c>
      <c r="AX138">
        <v>36</v>
      </c>
      <c r="AY138">
        <v>31</v>
      </c>
      <c r="AZ138">
        <v>519</v>
      </c>
      <c r="BA138">
        <v>1087</v>
      </c>
      <c r="BB138">
        <v>35</v>
      </c>
      <c r="BC138">
        <v>73</v>
      </c>
      <c r="BD138">
        <v>144</v>
      </c>
      <c r="BE138">
        <v>54</v>
      </c>
      <c r="BF138">
        <v>52</v>
      </c>
    </row>
    <row r="139" spans="1:58" x14ac:dyDescent="0.3">
      <c r="A139">
        <v>137</v>
      </c>
      <c r="B139">
        <v>227</v>
      </c>
      <c r="C139">
        <v>159</v>
      </c>
      <c r="D139">
        <v>220</v>
      </c>
      <c r="E139">
        <v>1461</v>
      </c>
      <c r="F139">
        <v>1306</v>
      </c>
      <c r="G139">
        <v>2543</v>
      </c>
      <c r="H139">
        <v>91</v>
      </c>
      <c r="I139">
        <v>242</v>
      </c>
      <c r="J139">
        <v>362</v>
      </c>
      <c r="K139">
        <v>953</v>
      </c>
      <c r="L139">
        <v>968</v>
      </c>
      <c r="M139">
        <v>980</v>
      </c>
      <c r="N139">
        <v>1852</v>
      </c>
      <c r="O139">
        <v>782</v>
      </c>
      <c r="P139">
        <v>222</v>
      </c>
      <c r="Q139">
        <v>31</v>
      </c>
      <c r="R139">
        <v>55</v>
      </c>
      <c r="S139">
        <v>168</v>
      </c>
      <c r="T139">
        <v>98</v>
      </c>
      <c r="U139">
        <v>96</v>
      </c>
      <c r="V139">
        <v>145</v>
      </c>
      <c r="W139">
        <v>166</v>
      </c>
      <c r="X139">
        <v>843</v>
      </c>
      <c r="Y139">
        <v>222</v>
      </c>
      <c r="Z139">
        <v>630</v>
      </c>
      <c r="AA139">
        <v>234</v>
      </c>
      <c r="AB139">
        <v>254</v>
      </c>
      <c r="AC139">
        <v>194</v>
      </c>
      <c r="AD139">
        <v>27</v>
      </c>
      <c r="AE139">
        <v>60</v>
      </c>
      <c r="AF139">
        <v>21</v>
      </c>
      <c r="AG139">
        <v>123</v>
      </c>
      <c r="AH139">
        <v>128</v>
      </c>
      <c r="AI139">
        <v>91</v>
      </c>
      <c r="AJ139">
        <v>103</v>
      </c>
      <c r="AK139">
        <v>145</v>
      </c>
      <c r="AL139">
        <v>249</v>
      </c>
      <c r="AM139">
        <v>90</v>
      </c>
      <c r="AN139">
        <v>642</v>
      </c>
      <c r="AO139">
        <v>159</v>
      </c>
      <c r="AP139">
        <v>181</v>
      </c>
      <c r="AQ139">
        <v>25</v>
      </c>
      <c r="AR139">
        <v>92</v>
      </c>
      <c r="AS139">
        <v>83</v>
      </c>
      <c r="AT139">
        <v>85</v>
      </c>
      <c r="AU139">
        <v>30</v>
      </c>
      <c r="AV139">
        <v>90</v>
      </c>
      <c r="AW139">
        <v>97</v>
      </c>
      <c r="AX139">
        <v>55</v>
      </c>
      <c r="AY139">
        <v>76</v>
      </c>
      <c r="AZ139">
        <v>1051</v>
      </c>
      <c r="BA139">
        <v>1932</v>
      </c>
      <c r="BB139">
        <v>156</v>
      </c>
      <c r="BC139">
        <v>324</v>
      </c>
      <c r="BD139">
        <v>593</v>
      </c>
      <c r="BE139">
        <v>152</v>
      </c>
      <c r="BF139">
        <v>193</v>
      </c>
    </row>
    <row r="140" spans="1:58" x14ac:dyDescent="0.3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5</v>
      </c>
      <c r="AC140">
        <v>1</v>
      </c>
      <c r="AD140">
        <v>12</v>
      </c>
      <c r="AE140">
        <v>12</v>
      </c>
      <c r="AF140">
        <v>16</v>
      </c>
      <c r="AG140">
        <v>1</v>
      </c>
      <c r="AH140">
        <v>12</v>
      </c>
      <c r="AI140">
        <v>7</v>
      </c>
      <c r="AJ140">
        <v>6</v>
      </c>
      <c r="AK140">
        <v>6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11</v>
      </c>
      <c r="BA140">
        <v>0</v>
      </c>
      <c r="BB140">
        <v>1</v>
      </c>
      <c r="BC140">
        <v>0</v>
      </c>
      <c r="BD140">
        <v>0</v>
      </c>
      <c r="BE140">
        <v>0</v>
      </c>
      <c r="BF140">
        <v>0</v>
      </c>
    </row>
    <row r="141" spans="1:58" x14ac:dyDescent="0.3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6</v>
      </c>
      <c r="AB141">
        <v>5</v>
      </c>
      <c r="AC141">
        <v>6</v>
      </c>
      <c r="AD141">
        <v>8</v>
      </c>
      <c r="AE141">
        <v>10</v>
      </c>
      <c r="AF141">
        <v>6</v>
      </c>
      <c r="AG141">
        <v>7</v>
      </c>
      <c r="AH141">
        <v>14</v>
      </c>
      <c r="AI141">
        <v>2</v>
      </c>
      <c r="AJ141">
        <v>1</v>
      </c>
      <c r="AK141">
        <v>5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17</v>
      </c>
      <c r="BA141">
        <v>1</v>
      </c>
      <c r="BB141">
        <v>0</v>
      </c>
      <c r="BC141">
        <v>4</v>
      </c>
      <c r="BD141">
        <v>11</v>
      </c>
      <c r="BE141">
        <v>2</v>
      </c>
      <c r="BF141">
        <v>4</v>
      </c>
    </row>
    <row r="142" spans="1:58" x14ac:dyDescent="0.3">
      <c r="A142">
        <v>140</v>
      </c>
      <c r="B142">
        <v>39</v>
      </c>
      <c r="C142">
        <v>23</v>
      </c>
      <c r="D142">
        <v>35</v>
      </c>
      <c r="E142">
        <v>259</v>
      </c>
      <c r="F142">
        <v>222</v>
      </c>
      <c r="G142">
        <v>415</v>
      </c>
      <c r="H142">
        <v>16</v>
      </c>
      <c r="I142">
        <v>14</v>
      </c>
      <c r="J142">
        <v>135</v>
      </c>
      <c r="K142">
        <v>75</v>
      </c>
      <c r="L142">
        <v>147</v>
      </c>
      <c r="M142">
        <v>186</v>
      </c>
      <c r="N142">
        <v>24</v>
      </c>
      <c r="O142">
        <v>139</v>
      </c>
      <c r="P142">
        <v>33</v>
      </c>
      <c r="Q142">
        <v>5</v>
      </c>
      <c r="R142">
        <v>5</v>
      </c>
      <c r="S142">
        <v>29</v>
      </c>
      <c r="T142">
        <v>11</v>
      </c>
      <c r="U142">
        <v>12</v>
      </c>
      <c r="V142">
        <v>20</v>
      </c>
      <c r="W142">
        <v>15</v>
      </c>
      <c r="X142">
        <v>80</v>
      </c>
      <c r="Y142">
        <v>24</v>
      </c>
      <c r="Z142">
        <v>61</v>
      </c>
      <c r="AA142">
        <v>56</v>
      </c>
      <c r="AB142">
        <v>32</v>
      </c>
      <c r="AC142">
        <v>27</v>
      </c>
      <c r="AD142">
        <v>66</v>
      </c>
      <c r="AE142">
        <v>64</v>
      </c>
      <c r="AF142">
        <v>68</v>
      </c>
      <c r="AG142">
        <v>52</v>
      </c>
      <c r="AH142">
        <v>52</v>
      </c>
      <c r="AI142">
        <v>38</v>
      </c>
      <c r="AJ142">
        <v>62</v>
      </c>
      <c r="AK142">
        <v>47</v>
      </c>
      <c r="AL142">
        <v>18</v>
      </c>
      <c r="AM142">
        <v>15</v>
      </c>
      <c r="AN142">
        <v>108</v>
      </c>
      <c r="AO142">
        <v>32</v>
      </c>
      <c r="AP142">
        <v>23</v>
      </c>
      <c r="AQ142">
        <v>2</v>
      </c>
      <c r="AR142">
        <v>7</v>
      </c>
      <c r="AS142">
        <v>20</v>
      </c>
      <c r="AT142">
        <v>18</v>
      </c>
      <c r="AU142">
        <v>69</v>
      </c>
      <c r="AV142">
        <v>20</v>
      </c>
      <c r="AW142">
        <v>15</v>
      </c>
      <c r="AX142">
        <v>10</v>
      </c>
      <c r="AY142">
        <v>33</v>
      </c>
      <c r="AZ142">
        <v>296</v>
      </c>
      <c r="BA142">
        <v>310</v>
      </c>
      <c r="BB142">
        <v>17</v>
      </c>
      <c r="BC142">
        <v>31</v>
      </c>
      <c r="BD142">
        <v>38</v>
      </c>
      <c r="BE142">
        <v>22</v>
      </c>
      <c r="BF142">
        <v>21</v>
      </c>
    </row>
    <row r="143" spans="1:58" x14ac:dyDescent="0.3">
      <c r="A143">
        <v>141</v>
      </c>
      <c r="B143">
        <v>73</v>
      </c>
      <c r="C143">
        <v>41</v>
      </c>
      <c r="D143">
        <v>72</v>
      </c>
      <c r="E143">
        <v>421</v>
      </c>
      <c r="F143">
        <v>319</v>
      </c>
      <c r="G143">
        <v>656</v>
      </c>
      <c r="H143">
        <v>23</v>
      </c>
      <c r="I143">
        <v>25</v>
      </c>
      <c r="J143">
        <v>200</v>
      </c>
      <c r="K143">
        <v>152</v>
      </c>
      <c r="L143">
        <v>257</v>
      </c>
      <c r="M143">
        <v>324</v>
      </c>
      <c r="N143">
        <v>481</v>
      </c>
      <c r="O143">
        <v>202</v>
      </c>
      <c r="P143">
        <v>74</v>
      </c>
      <c r="Q143">
        <v>5</v>
      </c>
      <c r="R143">
        <v>6</v>
      </c>
      <c r="S143">
        <v>33</v>
      </c>
      <c r="T143">
        <v>53</v>
      </c>
      <c r="U143">
        <v>34</v>
      </c>
      <c r="V143">
        <v>57</v>
      </c>
      <c r="W143">
        <v>59</v>
      </c>
      <c r="X143">
        <v>269</v>
      </c>
      <c r="Y143">
        <v>68</v>
      </c>
      <c r="Z143">
        <v>205</v>
      </c>
      <c r="AA143">
        <v>109</v>
      </c>
      <c r="AB143">
        <v>108</v>
      </c>
      <c r="AC143">
        <v>82</v>
      </c>
      <c r="AD143">
        <v>53</v>
      </c>
      <c r="AE143">
        <v>37</v>
      </c>
      <c r="AF143">
        <v>40</v>
      </c>
      <c r="AG143">
        <v>68</v>
      </c>
      <c r="AH143">
        <v>62</v>
      </c>
      <c r="AI143">
        <v>63</v>
      </c>
      <c r="AJ143">
        <v>75</v>
      </c>
      <c r="AK143">
        <v>98</v>
      </c>
      <c r="AL143">
        <v>70</v>
      </c>
      <c r="AM143">
        <v>23</v>
      </c>
      <c r="AN143">
        <v>224</v>
      </c>
      <c r="AO143">
        <v>47</v>
      </c>
      <c r="AP143">
        <v>50</v>
      </c>
      <c r="AQ143">
        <v>10</v>
      </c>
      <c r="AR143">
        <v>8</v>
      </c>
      <c r="AS143">
        <v>42</v>
      </c>
      <c r="AT143">
        <v>22</v>
      </c>
      <c r="AU143">
        <v>111</v>
      </c>
      <c r="AV143">
        <v>29</v>
      </c>
      <c r="AW143">
        <v>33</v>
      </c>
      <c r="AX143">
        <v>15</v>
      </c>
      <c r="AY143">
        <v>50</v>
      </c>
      <c r="AZ143">
        <v>501</v>
      </c>
      <c r="BA143">
        <v>614</v>
      </c>
      <c r="BB143">
        <v>63</v>
      </c>
      <c r="BC143">
        <v>140</v>
      </c>
      <c r="BD143">
        <v>223</v>
      </c>
      <c r="BE143">
        <v>37</v>
      </c>
      <c r="BF143">
        <v>77</v>
      </c>
    </row>
    <row r="144" spans="1:58" x14ac:dyDescent="0.3">
      <c r="A144">
        <v>142</v>
      </c>
      <c r="B144">
        <v>346</v>
      </c>
      <c r="C144">
        <v>248</v>
      </c>
      <c r="D144">
        <v>320</v>
      </c>
      <c r="E144">
        <v>1607</v>
      </c>
      <c r="F144">
        <v>1518</v>
      </c>
      <c r="G144">
        <v>2881</v>
      </c>
      <c r="H144">
        <v>118</v>
      </c>
      <c r="I144">
        <v>72</v>
      </c>
      <c r="J144">
        <v>207</v>
      </c>
      <c r="K144">
        <v>399</v>
      </c>
      <c r="L144">
        <v>905</v>
      </c>
      <c r="M144">
        <v>908</v>
      </c>
      <c r="N144">
        <v>355</v>
      </c>
      <c r="O144">
        <v>762</v>
      </c>
      <c r="P144">
        <v>288</v>
      </c>
      <c r="Q144">
        <v>33</v>
      </c>
      <c r="R144">
        <v>59</v>
      </c>
      <c r="S144">
        <v>220</v>
      </c>
      <c r="T144">
        <v>94</v>
      </c>
      <c r="U144">
        <v>124</v>
      </c>
      <c r="V144">
        <v>174</v>
      </c>
      <c r="W144">
        <v>120</v>
      </c>
      <c r="X144">
        <v>610</v>
      </c>
      <c r="Y144">
        <v>145</v>
      </c>
      <c r="Z144">
        <v>476</v>
      </c>
      <c r="AA144">
        <v>188</v>
      </c>
      <c r="AB144">
        <v>150</v>
      </c>
      <c r="AC144">
        <v>130</v>
      </c>
      <c r="AD144">
        <v>51</v>
      </c>
      <c r="AE144">
        <v>59</v>
      </c>
      <c r="AF144">
        <v>31</v>
      </c>
      <c r="AG144">
        <v>127</v>
      </c>
      <c r="AH144">
        <v>129</v>
      </c>
      <c r="AI144">
        <v>76</v>
      </c>
      <c r="AJ144">
        <v>97</v>
      </c>
      <c r="AK144">
        <v>144</v>
      </c>
      <c r="AL144">
        <v>244</v>
      </c>
      <c r="AM144">
        <v>144</v>
      </c>
      <c r="AN144">
        <v>767</v>
      </c>
      <c r="AO144">
        <v>265</v>
      </c>
      <c r="AP144">
        <v>299</v>
      </c>
      <c r="AQ144">
        <v>73</v>
      </c>
      <c r="AR144">
        <v>120</v>
      </c>
      <c r="AS144">
        <v>120</v>
      </c>
      <c r="AT144">
        <v>178</v>
      </c>
      <c r="AU144">
        <v>102</v>
      </c>
      <c r="AV144">
        <v>124</v>
      </c>
      <c r="AW144">
        <v>161</v>
      </c>
      <c r="AX144">
        <v>126</v>
      </c>
      <c r="AY144">
        <v>75</v>
      </c>
      <c r="AZ144">
        <v>1135</v>
      </c>
      <c r="BA144">
        <v>1822</v>
      </c>
      <c r="BB144">
        <v>64</v>
      </c>
      <c r="BC144">
        <v>137</v>
      </c>
      <c r="BD144">
        <v>219</v>
      </c>
      <c r="BE144">
        <v>71</v>
      </c>
      <c r="BF144">
        <v>58</v>
      </c>
    </row>
    <row r="145" spans="1:58" x14ac:dyDescent="0.3">
      <c r="A145">
        <v>143</v>
      </c>
      <c r="B145">
        <v>461</v>
      </c>
      <c r="C145">
        <v>275</v>
      </c>
      <c r="D145">
        <v>396</v>
      </c>
      <c r="E145">
        <v>2206</v>
      </c>
      <c r="F145">
        <v>1929</v>
      </c>
      <c r="G145">
        <v>3626</v>
      </c>
      <c r="H145">
        <v>94</v>
      </c>
      <c r="I145">
        <v>135</v>
      </c>
      <c r="J145">
        <v>290</v>
      </c>
      <c r="K145">
        <v>702</v>
      </c>
      <c r="L145">
        <v>1253</v>
      </c>
      <c r="M145">
        <v>1193</v>
      </c>
      <c r="N145">
        <v>2146</v>
      </c>
      <c r="O145">
        <v>1099</v>
      </c>
      <c r="P145">
        <v>444</v>
      </c>
      <c r="Q145">
        <v>48</v>
      </c>
      <c r="R145">
        <v>48</v>
      </c>
      <c r="S145">
        <v>252</v>
      </c>
      <c r="T145">
        <v>249</v>
      </c>
      <c r="U145">
        <v>155</v>
      </c>
      <c r="V145">
        <v>250</v>
      </c>
      <c r="W145">
        <v>250</v>
      </c>
      <c r="X145">
        <v>1155</v>
      </c>
      <c r="Y145">
        <v>317</v>
      </c>
      <c r="Z145">
        <v>829</v>
      </c>
      <c r="AA145">
        <v>509</v>
      </c>
      <c r="AB145">
        <v>413</v>
      </c>
      <c r="AC145">
        <v>311</v>
      </c>
      <c r="AD145">
        <v>80</v>
      </c>
      <c r="AE145">
        <v>82</v>
      </c>
      <c r="AF145">
        <v>39</v>
      </c>
      <c r="AG145">
        <v>253</v>
      </c>
      <c r="AH145">
        <v>250</v>
      </c>
      <c r="AI145">
        <v>251</v>
      </c>
      <c r="AJ145">
        <v>200</v>
      </c>
      <c r="AK145">
        <v>316</v>
      </c>
      <c r="AL145">
        <v>653</v>
      </c>
      <c r="AM145">
        <v>161</v>
      </c>
      <c r="AN145">
        <v>1240</v>
      </c>
      <c r="AO145">
        <v>297</v>
      </c>
      <c r="AP145">
        <v>335</v>
      </c>
      <c r="AQ145">
        <v>78</v>
      </c>
      <c r="AR145">
        <v>157</v>
      </c>
      <c r="AS145">
        <v>132</v>
      </c>
      <c r="AT145">
        <v>215</v>
      </c>
      <c r="AU145">
        <v>107</v>
      </c>
      <c r="AV145">
        <v>134</v>
      </c>
      <c r="AW145">
        <v>193</v>
      </c>
      <c r="AX145">
        <v>138</v>
      </c>
      <c r="AY145">
        <v>147</v>
      </c>
      <c r="AZ145">
        <v>1655</v>
      </c>
      <c r="BA145">
        <v>2368</v>
      </c>
      <c r="BB145">
        <v>140</v>
      </c>
      <c r="BC145">
        <v>231</v>
      </c>
      <c r="BD145">
        <v>441</v>
      </c>
      <c r="BE145">
        <v>127</v>
      </c>
      <c r="BF145">
        <v>135</v>
      </c>
    </row>
    <row r="146" spans="1:58" x14ac:dyDescent="0.3">
      <c r="A146">
        <v>144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13</v>
      </c>
      <c r="J146">
        <v>19</v>
      </c>
      <c r="K146">
        <v>4</v>
      </c>
      <c r="L146">
        <v>13</v>
      </c>
      <c r="M146">
        <v>8</v>
      </c>
      <c r="N146">
        <v>2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</v>
      </c>
      <c r="AF146">
        <v>1</v>
      </c>
      <c r="AG146">
        <v>0</v>
      </c>
      <c r="AH146">
        <v>1</v>
      </c>
      <c r="AI146">
        <v>1</v>
      </c>
      <c r="AJ146">
        <v>1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</row>
    <row r="147" spans="1:58" x14ac:dyDescent="0.3">
      <c r="A147">
        <v>145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15</v>
      </c>
      <c r="J147">
        <v>17</v>
      </c>
      <c r="K147">
        <v>2</v>
      </c>
      <c r="L147">
        <v>13</v>
      </c>
      <c r="M147">
        <v>10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1</v>
      </c>
      <c r="BA147">
        <v>1</v>
      </c>
      <c r="BB147">
        <v>0</v>
      </c>
      <c r="BC147">
        <v>0</v>
      </c>
      <c r="BD147">
        <v>1</v>
      </c>
      <c r="BE147">
        <v>0</v>
      </c>
      <c r="BF147">
        <v>0</v>
      </c>
    </row>
    <row r="148" spans="1:58" x14ac:dyDescent="0.3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4</v>
      </c>
      <c r="J148">
        <v>6</v>
      </c>
      <c r="K148">
        <v>0</v>
      </c>
      <c r="L148">
        <v>2</v>
      </c>
      <c r="M148">
        <v>2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2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</row>
    <row r="149" spans="1:58" x14ac:dyDescent="0.3">
      <c r="A149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2</v>
      </c>
      <c r="H149">
        <v>0</v>
      </c>
      <c r="I149">
        <v>5</v>
      </c>
      <c r="J149">
        <v>3</v>
      </c>
      <c r="K149">
        <v>1</v>
      </c>
      <c r="L149">
        <v>2</v>
      </c>
      <c r="M149">
        <v>4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0</v>
      </c>
      <c r="BE149">
        <v>0</v>
      </c>
      <c r="BF149">
        <v>0</v>
      </c>
    </row>
    <row r="150" spans="1:58" x14ac:dyDescent="0.3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</row>
    <row r="151" spans="1:58" x14ac:dyDescent="0.3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</row>
    <row r="152" spans="1:58" x14ac:dyDescent="0.3">
      <c r="A152">
        <v>150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2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21</v>
      </c>
      <c r="AB152">
        <v>19</v>
      </c>
      <c r="AC152">
        <v>16</v>
      </c>
      <c r="AD152">
        <v>65</v>
      </c>
      <c r="AE152">
        <v>138</v>
      </c>
      <c r="AF152">
        <v>166</v>
      </c>
      <c r="AG152">
        <v>38</v>
      </c>
      <c r="AH152">
        <v>86</v>
      </c>
      <c r="AI152">
        <v>73</v>
      </c>
      <c r="AJ152">
        <v>70</v>
      </c>
      <c r="AK152">
        <v>50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5</v>
      </c>
      <c r="AZ152">
        <v>127</v>
      </c>
      <c r="BA152">
        <v>0</v>
      </c>
      <c r="BB152">
        <v>1</v>
      </c>
      <c r="BC152">
        <v>3</v>
      </c>
      <c r="BD152">
        <v>2</v>
      </c>
      <c r="BE152">
        <v>3</v>
      </c>
      <c r="BF152">
        <v>2</v>
      </c>
    </row>
    <row r="153" spans="1:58" x14ac:dyDescent="0.3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5</v>
      </c>
      <c r="K153">
        <v>0</v>
      </c>
      <c r="L153">
        <v>2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40</v>
      </c>
      <c r="AB153">
        <v>60</v>
      </c>
      <c r="AC153">
        <v>34</v>
      </c>
      <c r="AD153">
        <v>107</v>
      </c>
      <c r="AE153">
        <v>118</v>
      </c>
      <c r="AF153">
        <v>147</v>
      </c>
      <c r="AG153">
        <v>52</v>
      </c>
      <c r="AH153">
        <v>80</v>
      </c>
      <c r="AI153">
        <v>64</v>
      </c>
      <c r="AJ153">
        <v>96</v>
      </c>
      <c r="AK153">
        <v>62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15</v>
      </c>
      <c r="AZ153">
        <v>220</v>
      </c>
      <c r="BA153">
        <v>0</v>
      </c>
      <c r="BB153">
        <v>3</v>
      </c>
      <c r="BC153">
        <v>2</v>
      </c>
      <c r="BD153">
        <v>11</v>
      </c>
      <c r="BE153">
        <v>5</v>
      </c>
      <c r="BF153">
        <v>4</v>
      </c>
    </row>
    <row r="154" spans="1:58" x14ac:dyDescent="0.3">
      <c r="A154">
        <v>152</v>
      </c>
      <c r="B154">
        <v>40</v>
      </c>
      <c r="C154">
        <v>37</v>
      </c>
      <c r="D154">
        <v>33</v>
      </c>
      <c r="E154">
        <v>235</v>
      </c>
      <c r="F154">
        <v>276</v>
      </c>
      <c r="G154">
        <v>405</v>
      </c>
      <c r="H154">
        <v>24</v>
      </c>
      <c r="I154">
        <v>90</v>
      </c>
      <c r="J154">
        <v>200</v>
      </c>
      <c r="K154">
        <v>46</v>
      </c>
      <c r="L154">
        <v>186</v>
      </c>
      <c r="M154">
        <v>222</v>
      </c>
      <c r="N154">
        <v>87</v>
      </c>
      <c r="O154">
        <v>154</v>
      </c>
      <c r="P154">
        <v>13</v>
      </c>
      <c r="Q154">
        <v>9</v>
      </c>
      <c r="R154">
        <v>8</v>
      </c>
      <c r="S154">
        <v>10</v>
      </c>
      <c r="T154">
        <v>5</v>
      </c>
      <c r="U154">
        <v>16</v>
      </c>
      <c r="V154">
        <v>8</v>
      </c>
      <c r="W154">
        <v>9</v>
      </c>
      <c r="X154">
        <v>44</v>
      </c>
      <c r="Y154">
        <v>13</v>
      </c>
      <c r="Z154">
        <v>50</v>
      </c>
      <c r="AA154">
        <v>19</v>
      </c>
      <c r="AB154">
        <v>24</v>
      </c>
      <c r="AC154">
        <v>13</v>
      </c>
      <c r="AD154">
        <v>22</v>
      </c>
      <c r="AE154">
        <v>11</v>
      </c>
      <c r="AF154">
        <v>15</v>
      </c>
      <c r="AG154">
        <v>10</v>
      </c>
      <c r="AH154">
        <v>21</v>
      </c>
      <c r="AI154">
        <v>10</v>
      </c>
      <c r="AJ154">
        <v>21</v>
      </c>
      <c r="AK154">
        <v>19</v>
      </c>
      <c r="AL154">
        <v>17</v>
      </c>
      <c r="AM154">
        <v>15</v>
      </c>
      <c r="AN154">
        <v>73</v>
      </c>
      <c r="AO154">
        <v>22</v>
      </c>
      <c r="AP154">
        <v>18</v>
      </c>
      <c r="AQ154">
        <v>5</v>
      </c>
      <c r="AR154">
        <v>20</v>
      </c>
      <c r="AS154">
        <v>9</v>
      </c>
      <c r="AT154">
        <v>15</v>
      </c>
      <c r="AU154">
        <v>11</v>
      </c>
      <c r="AV154">
        <v>11</v>
      </c>
      <c r="AW154">
        <v>16</v>
      </c>
      <c r="AX154">
        <v>6</v>
      </c>
      <c r="AY154">
        <v>13</v>
      </c>
      <c r="AZ154">
        <v>154</v>
      </c>
      <c r="BA154">
        <v>239</v>
      </c>
      <c r="BB154">
        <v>17</v>
      </c>
      <c r="BC154">
        <v>25</v>
      </c>
      <c r="BD154">
        <v>48</v>
      </c>
      <c r="BE154">
        <v>22</v>
      </c>
      <c r="BF154">
        <v>21</v>
      </c>
    </row>
    <row r="155" spans="1:58" x14ac:dyDescent="0.3">
      <c r="A155">
        <v>153</v>
      </c>
      <c r="B155">
        <v>57</v>
      </c>
      <c r="C155">
        <v>42</v>
      </c>
      <c r="D155">
        <v>55</v>
      </c>
      <c r="E155">
        <v>308</v>
      </c>
      <c r="F155">
        <v>290</v>
      </c>
      <c r="G155">
        <v>564</v>
      </c>
      <c r="H155">
        <v>31</v>
      </c>
      <c r="I155">
        <v>119</v>
      </c>
      <c r="J155">
        <v>245</v>
      </c>
      <c r="K155">
        <v>52</v>
      </c>
      <c r="L155">
        <v>272</v>
      </c>
      <c r="M155">
        <v>311</v>
      </c>
      <c r="N155">
        <v>289</v>
      </c>
      <c r="O155">
        <v>206</v>
      </c>
      <c r="P155">
        <v>30</v>
      </c>
      <c r="Q155">
        <v>9</v>
      </c>
      <c r="R155">
        <v>14</v>
      </c>
      <c r="S155">
        <v>13</v>
      </c>
      <c r="T155">
        <v>4</v>
      </c>
      <c r="U155">
        <v>17</v>
      </c>
      <c r="V155">
        <v>23</v>
      </c>
      <c r="W155">
        <v>15</v>
      </c>
      <c r="X155">
        <v>69</v>
      </c>
      <c r="Y155">
        <v>21</v>
      </c>
      <c r="Z155">
        <v>68</v>
      </c>
      <c r="AA155">
        <v>36</v>
      </c>
      <c r="AB155">
        <v>54</v>
      </c>
      <c r="AC155">
        <v>42</v>
      </c>
      <c r="AD155">
        <v>26</v>
      </c>
      <c r="AE155">
        <v>24</v>
      </c>
      <c r="AF155">
        <v>17</v>
      </c>
      <c r="AG155">
        <v>26</v>
      </c>
      <c r="AH155">
        <v>36</v>
      </c>
      <c r="AI155">
        <v>20</v>
      </c>
      <c r="AJ155">
        <v>30</v>
      </c>
      <c r="AK155">
        <v>42</v>
      </c>
      <c r="AL155">
        <v>29</v>
      </c>
      <c r="AM155">
        <v>19</v>
      </c>
      <c r="AN155">
        <v>109</v>
      </c>
      <c r="AO155">
        <v>32</v>
      </c>
      <c r="AP155">
        <v>35</v>
      </c>
      <c r="AQ155">
        <v>9</v>
      </c>
      <c r="AR155">
        <v>19</v>
      </c>
      <c r="AS155">
        <v>20</v>
      </c>
      <c r="AT155">
        <v>14</v>
      </c>
      <c r="AU155">
        <v>11</v>
      </c>
      <c r="AV155">
        <v>13</v>
      </c>
      <c r="AW155">
        <v>13</v>
      </c>
      <c r="AX155">
        <v>11</v>
      </c>
      <c r="AY155">
        <v>21</v>
      </c>
      <c r="AZ155">
        <v>276</v>
      </c>
      <c r="BA155">
        <v>407</v>
      </c>
      <c r="BB155">
        <v>22</v>
      </c>
      <c r="BC155">
        <v>49</v>
      </c>
      <c r="BD155">
        <v>95</v>
      </c>
      <c r="BE155">
        <v>44</v>
      </c>
      <c r="BF155">
        <v>29</v>
      </c>
    </row>
    <row r="156" spans="1:58" x14ac:dyDescent="0.3">
      <c r="A156">
        <v>154</v>
      </c>
      <c r="B156">
        <v>34</v>
      </c>
      <c r="C156">
        <v>29</v>
      </c>
      <c r="D156">
        <v>31</v>
      </c>
      <c r="E156">
        <v>304</v>
      </c>
      <c r="F156">
        <v>299</v>
      </c>
      <c r="G156">
        <v>569</v>
      </c>
      <c r="H156">
        <v>31</v>
      </c>
      <c r="I156">
        <v>57</v>
      </c>
      <c r="J156">
        <v>76</v>
      </c>
      <c r="K156">
        <v>43</v>
      </c>
      <c r="L156">
        <v>187</v>
      </c>
      <c r="M156">
        <v>224</v>
      </c>
      <c r="N156">
        <v>96</v>
      </c>
      <c r="O156">
        <v>191</v>
      </c>
      <c r="P156">
        <v>18</v>
      </c>
      <c r="Q156">
        <v>7</v>
      </c>
      <c r="R156">
        <v>8</v>
      </c>
      <c r="S156">
        <v>11</v>
      </c>
      <c r="T156">
        <v>6</v>
      </c>
      <c r="U156">
        <v>14</v>
      </c>
      <c r="V156">
        <v>15</v>
      </c>
      <c r="W156">
        <v>14</v>
      </c>
      <c r="X156">
        <v>50</v>
      </c>
      <c r="Y156">
        <v>16</v>
      </c>
      <c r="Z156">
        <v>49</v>
      </c>
      <c r="AA156">
        <v>7</v>
      </c>
      <c r="AB156">
        <v>13</v>
      </c>
      <c r="AC156">
        <v>12</v>
      </c>
      <c r="AD156">
        <v>4</v>
      </c>
      <c r="AE156">
        <v>1</v>
      </c>
      <c r="AF156">
        <v>4</v>
      </c>
      <c r="AG156">
        <v>8</v>
      </c>
      <c r="AH156">
        <v>8</v>
      </c>
      <c r="AI156">
        <v>2</v>
      </c>
      <c r="AJ156">
        <v>7</v>
      </c>
      <c r="AK156">
        <v>5</v>
      </c>
      <c r="AL156">
        <v>25</v>
      </c>
      <c r="AM156">
        <v>24</v>
      </c>
      <c r="AN156">
        <v>75</v>
      </c>
      <c r="AO156">
        <v>37</v>
      </c>
      <c r="AP156">
        <v>33</v>
      </c>
      <c r="AQ156">
        <v>11</v>
      </c>
      <c r="AR156">
        <v>24</v>
      </c>
      <c r="AS156">
        <v>18</v>
      </c>
      <c r="AT156">
        <v>15</v>
      </c>
      <c r="AU156">
        <v>5</v>
      </c>
      <c r="AV156">
        <v>9</v>
      </c>
      <c r="AW156">
        <v>18</v>
      </c>
      <c r="AX156">
        <v>11</v>
      </c>
      <c r="AY156">
        <v>10</v>
      </c>
      <c r="AZ156">
        <v>199</v>
      </c>
      <c r="BA156">
        <v>383</v>
      </c>
      <c r="BB156">
        <v>11</v>
      </c>
      <c r="BC156">
        <v>31</v>
      </c>
      <c r="BD156">
        <v>47</v>
      </c>
      <c r="BE156">
        <v>14</v>
      </c>
      <c r="BF156">
        <v>11</v>
      </c>
    </row>
    <row r="157" spans="1:58" x14ac:dyDescent="0.3">
      <c r="A157">
        <v>155</v>
      </c>
      <c r="B157">
        <v>53</v>
      </c>
      <c r="C157">
        <v>34</v>
      </c>
      <c r="D157">
        <v>65</v>
      </c>
      <c r="E157">
        <v>438</v>
      </c>
      <c r="F157">
        <v>365</v>
      </c>
      <c r="G157">
        <v>820</v>
      </c>
      <c r="H157">
        <v>35</v>
      </c>
      <c r="I157">
        <v>63</v>
      </c>
      <c r="J157">
        <v>98</v>
      </c>
      <c r="K157">
        <v>51</v>
      </c>
      <c r="L157">
        <v>233</v>
      </c>
      <c r="M157">
        <v>308</v>
      </c>
      <c r="N157">
        <v>347</v>
      </c>
      <c r="O157">
        <v>270</v>
      </c>
      <c r="P157">
        <v>25</v>
      </c>
      <c r="Q157">
        <v>9</v>
      </c>
      <c r="R157">
        <v>9</v>
      </c>
      <c r="S157">
        <v>18</v>
      </c>
      <c r="T157">
        <v>8</v>
      </c>
      <c r="U157">
        <v>17</v>
      </c>
      <c r="V157">
        <v>15</v>
      </c>
      <c r="W157">
        <v>23</v>
      </c>
      <c r="X157">
        <v>91</v>
      </c>
      <c r="Y157">
        <v>30</v>
      </c>
      <c r="Z157">
        <v>83</v>
      </c>
      <c r="AA157">
        <v>22</v>
      </c>
      <c r="AB157">
        <v>31</v>
      </c>
      <c r="AC157">
        <v>16</v>
      </c>
      <c r="AD157">
        <v>12</v>
      </c>
      <c r="AE157">
        <v>6</v>
      </c>
      <c r="AF157">
        <v>2</v>
      </c>
      <c r="AG157">
        <v>11</v>
      </c>
      <c r="AH157">
        <v>11</v>
      </c>
      <c r="AI157">
        <v>7</v>
      </c>
      <c r="AJ157">
        <v>16</v>
      </c>
      <c r="AK157">
        <v>23</v>
      </c>
      <c r="AL157">
        <v>44</v>
      </c>
      <c r="AM157">
        <v>29</v>
      </c>
      <c r="AN157">
        <v>131</v>
      </c>
      <c r="AO157">
        <v>50</v>
      </c>
      <c r="AP157">
        <v>38</v>
      </c>
      <c r="AQ157">
        <v>16</v>
      </c>
      <c r="AR157">
        <v>29</v>
      </c>
      <c r="AS157">
        <v>21</v>
      </c>
      <c r="AT157">
        <v>25</v>
      </c>
      <c r="AU157">
        <v>4</v>
      </c>
      <c r="AV157">
        <v>33</v>
      </c>
      <c r="AW157">
        <v>19</v>
      </c>
      <c r="AX157">
        <v>15</v>
      </c>
      <c r="AY157">
        <v>22</v>
      </c>
      <c r="AZ157">
        <v>330</v>
      </c>
      <c r="BA157">
        <v>497</v>
      </c>
      <c r="BB157">
        <v>26</v>
      </c>
      <c r="BC157">
        <v>33</v>
      </c>
      <c r="BD157">
        <v>77</v>
      </c>
      <c r="BE157">
        <v>28</v>
      </c>
      <c r="BF157">
        <v>27</v>
      </c>
    </row>
    <row r="158" spans="1:58" x14ac:dyDescent="0.3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12</v>
      </c>
      <c r="AB158">
        <v>17</v>
      </c>
      <c r="AC158">
        <v>8</v>
      </c>
      <c r="AD158">
        <v>23</v>
      </c>
      <c r="AE158">
        <v>40</v>
      </c>
      <c r="AF158">
        <v>45</v>
      </c>
      <c r="AG158">
        <v>17</v>
      </c>
      <c r="AH158">
        <v>24</v>
      </c>
      <c r="AI158">
        <v>18</v>
      </c>
      <c r="AJ158">
        <v>22</v>
      </c>
      <c r="AK158">
        <v>19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5</v>
      </c>
      <c r="AZ158">
        <v>61</v>
      </c>
      <c r="BA158">
        <v>1</v>
      </c>
      <c r="BB158">
        <v>3</v>
      </c>
      <c r="BC158">
        <v>1</v>
      </c>
      <c r="BD158">
        <v>2</v>
      </c>
      <c r="BE158">
        <v>2</v>
      </c>
      <c r="BF158">
        <v>2</v>
      </c>
    </row>
    <row r="159" spans="1:58" x14ac:dyDescent="0.3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20</v>
      </c>
      <c r="AB159">
        <v>16</v>
      </c>
      <c r="AC159">
        <v>14</v>
      </c>
      <c r="AD159">
        <v>46</v>
      </c>
      <c r="AE159">
        <v>41</v>
      </c>
      <c r="AF159">
        <v>45</v>
      </c>
      <c r="AG159">
        <v>16</v>
      </c>
      <c r="AH159">
        <v>31</v>
      </c>
      <c r="AI159">
        <v>12</v>
      </c>
      <c r="AJ159">
        <v>30</v>
      </c>
      <c r="AK159">
        <v>29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9</v>
      </c>
      <c r="AZ159">
        <v>103</v>
      </c>
      <c r="BA159">
        <v>4</v>
      </c>
      <c r="BB159">
        <v>5</v>
      </c>
      <c r="BC159">
        <v>5</v>
      </c>
      <c r="BD159">
        <v>12</v>
      </c>
      <c r="BE159">
        <v>5</v>
      </c>
      <c r="BF159">
        <v>4</v>
      </c>
    </row>
    <row r="160" spans="1:58" x14ac:dyDescent="0.3">
      <c r="A160">
        <v>158</v>
      </c>
      <c r="B160">
        <v>26</v>
      </c>
      <c r="C160">
        <v>25</v>
      </c>
      <c r="D160">
        <v>33</v>
      </c>
      <c r="E160">
        <v>211</v>
      </c>
      <c r="F160">
        <v>178</v>
      </c>
      <c r="G160">
        <v>343</v>
      </c>
      <c r="H160">
        <v>12</v>
      </c>
      <c r="I160">
        <v>6</v>
      </c>
      <c r="J160">
        <v>78</v>
      </c>
      <c r="K160">
        <v>18</v>
      </c>
      <c r="L160">
        <v>126</v>
      </c>
      <c r="M160">
        <v>158</v>
      </c>
      <c r="N160">
        <v>68</v>
      </c>
      <c r="O160">
        <v>105</v>
      </c>
      <c r="P160">
        <v>8</v>
      </c>
      <c r="Q160">
        <v>1</v>
      </c>
      <c r="R160">
        <v>3</v>
      </c>
      <c r="S160">
        <v>7</v>
      </c>
      <c r="T160">
        <v>1</v>
      </c>
      <c r="U160">
        <v>8</v>
      </c>
      <c r="V160">
        <v>6</v>
      </c>
      <c r="W160">
        <v>11</v>
      </c>
      <c r="X160">
        <v>27</v>
      </c>
      <c r="Y160">
        <v>11</v>
      </c>
      <c r="Z160">
        <v>33</v>
      </c>
      <c r="AA160">
        <v>227</v>
      </c>
      <c r="AB160">
        <v>211</v>
      </c>
      <c r="AC160">
        <v>135</v>
      </c>
      <c r="AD160">
        <v>396</v>
      </c>
      <c r="AE160">
        <v>368</v>
      </c>
      <c r="AF160">
        <v>407</v>
      </c>
      <c r="AG160">
        <v>296</v>
      </c>
      <c r="AH160">
        <v>302</v>
      </c>
      <c r="AI160">
        <v>195</v>
      </c>
      <c r="AJ160">
        <v>378</v>
      </c>
      <c r="AK160">
        <v>305</v>
      </c>
      <c r="AL160">
        <v>12</v>
      </c>
      <c r="AM160">
        <v>5</v>
      </c>
      <c r="AN160">
        <v>57</v>
      </c>
      <c r="AO160">
        <v>23</v>
      </c>
      <c r="AP160">
        <v>17</v>
      </c>
      <c r="AQ160">
        <v>4</v>
      </c>
      <c r="AR160">
        <v>5</v>
      </c>
      <c r="AS160">
        <v>18</v>
      </c>
      <c r="AT160">
        <v>3</v>
      </c>
      <c r="AU160">
        <v>55</v>
      </c>
      <c r="AV160">
        <v>22</v>
      </c>
      <c r="AW160">
        <v>8</v>
      </c>
      <c r="AX160">
        <v>9</v>
      </c>
      <c r="AY160">
        <v>105</v>
      </c>
      <c r="AZ160">
        <v>1363</v>
      </c>
      <c r="BA160">
        <v>285</v>
      </c>
      <c r="BB160">
        <v>24</v>
      </c>
      <c r="BC160">
        <v>54</v>
      </c>
      <c r="BD160">
        <v>97</v>
      </c>
      <c r="BE160">
        <v>37</v>
      </c>
      <c r="BF160">
        <v>28</v>
      </c>
    </row>
    <row r="161" spans="1:58" x14ac:dyDescent="0.3">
      <c r="A161">
        <v>159</v>
      </c>
      <c r="B161">
        <v>30</v>
      </c>
      <c r="C161">
        <v>30</v>
      </c>
      <c r="D161">
        <v>39</v>
      </c>
      <c r="E161">
        <v>256</v>
      </c>
      <c r="F161">
        <v>257</v>
      </c>
      <c r="G161">
        <v>512</v>
      </c>
      <c r="H161">
        <v>15</v>
      </c>
      <c r="I161">
        <v>12</v>
      </c>
      <c r="J161">
        <v>121</v>
      </c>
      <c r="K161">
        <v>26</v>
      </c>
      <c r="L161">
        <v>175</v>
      </c>
      <c r="M161">
        <v>209</v>
      </c>
      <c r="N161">
        <v>211</v>
      </c>
      <c r="O161">
        <v>161</v>
      </c>
      <c r="P161">
        <v>20</v>
      </c>
      <c r="Q161">
        <v>9</v>
      </c>
      <c r="R161">
        <v>2</v>
      </c>
      <c r="S161">
        <v>7</v>
      </c>
      <c r="T161">
        <v>10</v>
      </c>
      <c r="U161">
        <v>13</v>
      </c>
      <c r="V161">
        <v>15</v>
      </c>
      <c r="W161">
        <v>9</v>
      </c>
      <c r="X161">
        <v>67</v>
      </c>
      <c r="Y161">
        <v>19</v>
      </c>
      <c r="Z161">
        <v>64</v>
      </c>
      <c r="AA161">
        <v>278</v>
      </c>
      <c r="AB161">
        <v>273</v>
      </c>
      <c r="AC161">
        <v>246</v>
      </c>
      <c r="AD161">
        <v>407</v>
      </c>
      <c r="AE161">
        <v>291</v>
      </c>
      <c r="AF161">
        <v>289</v>
      </c>
      <c r="AG161">
        <v>308</v>
      </c>
      <c r="AH161">
        <v>272</v>
      </c>
      <c r="AI161">
        <v>155</v>
      </c>
      <c r="AJ161">
        <v>344</v>
      </c>
      <c r="AK161">
        <v>336</v>
      </c>
      <c r="AL161">
        <v>30</v>
      </c>
      <c r="AM161">
        <v>16</v>
      </c>
      <c r="AN161">
        <v>83</v>
      </c>
      <c r="AO161">
        <v>32</v>
      </c>
      <c r="AP161">
        <v>40</v>
      </c>
      <c r="AQ161">
        <v>8</v>
      </c>
      <c r="AR161">
        <v>9</v>
      </c>
      <c r="AS161">
        <v>32</v>
      </c>
      <c r="AT161">
        <v>21</v>
      </c>
      <c r="AU161">
        <v>91</v>
      </c>
      <c r="AV161">
        <v>26</v>
      </c>
      <c r="AW161">
        <v>11</v>
      </c>
      <c r="AX161">
        <v>8</v>
      </c>
      <c r="AY161">
        <v>159</v>
      </c>
      <c r="AZ161">
        <v>1769</v>
      </c>
      <c r="BA161">
        <v>425</v>
      </c>
      <c r="BB161">
        <v>51</v>
      </c>
      <c r="BC161">
        <v>127</v>
      </c>
      <c r="BD161">
        <v>176</v>
      </c>
      <c r="BE161">
        <v>68</v>
      </c>
      <c r="BF161">
        <v>73</v>
      </c>
    </row>
    <row r="162" spans="1:58" x14ac:dyDescent="0.3">
      <c r="A162">
        <v>160</v>
      </c>
      <c r="B162">
        <v>1016</v>
      </c>
      <c r="C162">
        <v>794</v>
      </c>
      <c r="D162">
        <v>1021</v>
      </c>
      <c r="E162">
        <v>6289</v>
      </c>
      <c r="F162">
        <v>5847</v>
      </c>
      <c r="G162">
        <v>11453</v>
      </c>
      <c r="H162">
        <v>276</v>
      </c>
      <c r="I162">
        <v>164</v>
      </c>
      <c r="J162">
        <v>734</v>
      </c>
      <c r="K162">
        <v>311</v>
      </c>
      <c r="L162">
        <v>3710</v>
      </c>
      <c r="M162">
        <v>2880</v>
      </c>
      <c r="N162">
        <v>2294</v>
      </c>
      <c r="O162">
        <v>3034</v>
      </c>
      <c r="P162">
        <v>342</v>
      </c>
      <c r="Q162">
        <v>125</v>
      </c>
      <c r="R162">
        <v>75</v>
      </c>
      <c r="S162">
        <v>222</v>
      </c>
      <c r="T162">
        <v>138</v>
      </c>
      <c r="U162">
        <v>187</v>
      </c>
      <c r="V162">
        <v>275</v>
      </c>
      <c r="W162">
        <v>205</v>
      </c>
      <c r="X162">
        <v>979</v>
      </c>
      <c r="Y162">
        <v>258</v>
      </c>
      <c r="Z162">
        <v>769</v>
      </c>
      <c r="AA162">
        <v>379</v>
      </c>
      <c r="AB162">
        <v>384</v>
      </c>
      <c r="AC162">
        <v>289</v>
      </c>
      <c r="AD162">
        <v>172</v>
      </c>
      <c r="AE162">
        <v>162</v>
      </c>
      <c r="AF162">
        <v>83</v>
      </c>
      <c r="AG162">
        <v>222</v>
      </c>
      <c r="AH162">
        <v>217</v>
      </c>
      <c r="AI162">
        <v>166</v>
      </c>
      <c r="AJ162">
        <v>209</v>
      </c>
      <c r="AK162">
        <v>298</v>
      </c>
      <c r="AL162">
        <v>1583</v>
      </c>
      <c r="AM162">
        <v>566</v>
      </c>
      <c r="AN162">
        <v>2185</v>
      </c>
      <c r="AO162">
        <v>1074</v>
      </c>
      <c r="AP162">
        <v>1113</v>
      </c>
      <c r="AQ162">
        <v>386</v>
      </c>
      <c r="AR162">
        <v>509</v>
      </c>
      <c r="AS162">
        <v>563</v>
      </c>
      <c r="AT162">
        <v>489</v>
      </c>
      <c r="AU162">
        <v>610</v>
      </c>
      <c r="AV162">
        <v>524</v>
      </c>
      <c r="AW162">
        <v>532</v>
      </c>
      <c r="AX162">
        <v>517</v>
      </c>
      <c r="AY162">
        <v>297</v>
      </c>
      <c r="AZ162">
        <v>4193</v>
      </c>
      <c r="BA162">
        <v>6315</v>
      </c>
      <c r="BB162">
        <v>158</v>
      </c>
      <c r="BC162">
        <v>275</v>
      </c>
      <c r="BD162">
        <v>497</v>
      </c>
      <c r="BE162">
        <v>174</v>
      </c>
      <c r="BF162">
        <v>180</v>
      </c>
    </row>
    <row r="163" spans="1:58" x14ac:dyDescent="0.3">
      <c r="A163">
        <v>161</v>
      </c>
      <c r="B163">
        <v>1387</v>
      </c>
      <c r="C163">
        <v>953</v>
      </c>
      <c r="D163">
        <v>1335</v>
      </c>
      <c r="E163">
        <v>7730</v>
      </c>
      <c r="F163">
        <v>7365</v>
      </c>
      <c r="G163">
        <v>14772</v>
      </c>
      <c r="H163">
        <v>343</v>
      </c>
      <c r="I163">
        <v>240</v>
      </c>
      <c r="J163">
        <v>920</v>
      </c>
      <c r="K163">
        <v>563</v>
      </c>
      <c r="L163">
        <v>4507</v>
      </c>
      <c r="M163">
        <v>3805</v>
      </c>
      <c r="N163">
        <v>5414</v>
      </c>
      <c r="O163">
        <v>3678</v>
      </c>
      <c r="P163">
        <v>551</v>
      </c>
      <c r="Q163">
        <v>165</v>
      </c>
      <c r="R163">
        <v>78</v>
      </c>
      <c r="S163">
        <v>310</v>
      </c>
      <c r="T163">
        <v>278</v>
      </c>
      <c r="U163">
        <v>203</v>
      </c>
      <c r="V163">
        <v>371</v>
      </c>
      <c r="W163">
        <v>319</v>
      </c>
      <c r="X163">
        <v>1590</v>
      </c>
      <c r="Y163">
        <v>418</v>
      </c>
      <c r="Z163">
        <v>1228</v>
      </c>
      <c r="AA163">
        <v>665</v>
      </c>
      <c r="AB163">
        <v>696</v>
      </c>
      <c r="AC163">
        <v>523</v>
      </c>
      <c r="AD163">
        <v>245</v>
      </c>
      <c r="AE163">
        <v>190</v>
      </c>
      <c r="AF163">
        <v>95</v>
      </c>
      <c r="AG163">
        <v>337</v>
      </c>
      <c r="AH163">
        <v>394</v>
      </c>
      <c r="AI163">
        <v>318</v>
      </c>
      <c r="AJ163">
        <v>289</v>
      </c>
      <c r="AK163">
        <v>497</v>
      </c>
      <c r="AL163">
        <v>2559</v>
      </c>
      <c r="AM163">
        <v>634</v>
      </c>
      <c r="AN163">
        <v>3335</v>
      </c>
      <c r="AO163">
        <v>1158</v>
      </c>
      <c r="AP163">
        <v>1274</v>
      </c>
      <c r="AQ163">
        <v>471</v>
      </c>
      <c r="AR163">
        <v>665</v>
      </c>
      <c r="AS163">
        <v>604</v>
      </c>
      <c r="AT163">
        <v>575</v>
      </c>
      <c r="AU163">
        <v>652</v>
      </c>
      <c r="AV163">
        <v>600</v>
      </c>
      <c r="AW163">
        <v>581</v>
      </c>
      <c r="AX163">
        <v>582</v>
      </c>
      <c r="AY163">
        <v>400</v>
      </c>
      <c r="AZ163">
        <v>5711</v>
      </c>
      <c r="BA163">
        <v>6817</v>
      </c>
      <c r="BB163">
        <v>203</v>
      </c>
      <c r="BC163">
        <v>362</v>
      </c>
      <c r="BD163">
        <v>626</v>
      </c>
      <c r="BE163">
        <v>187</v>
      </c>
      <c r="BF163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4313-64C6-40AC-A273-2AD44BD314BF}">
  <dimension ref="A1:S165"/>
  <sheetViews>
    <sheetView topLeftCell="A115" workbookViewId="0">
      <selection activeCell="C128" sqref="C128"/>
    </sheetView>
  </sheetViews>
  <sheetFormatPr defaultRowHeight="14.4" x14ac:dyDescent="0.3"/>
  <sheetData>
    <row r="1" spans="1:19" x14ac:dyDescent="0.3">
      <c r="B1" t="s">
        <v>57</v>
      </c>
      <c r="C1" t="s">
        <v>58</v>
      </c>
      <c r="D1" t="s">
        <v>59</v>
      </c>
      <c r="E1" t="s">
        <v>60</v>
      </c>
      <c r="F1" t="s">
        <v>62</v>
      </c>
      <c r="G1" t="s">
        <v>61</v>
      </c>
      <c r="H1" t="s">
        <v>63</v>
      </c>
      <c r="I1" t="s">
        <v>64</v>
      </c>
      <c r="J1" t="s">
        <v>65</v>
      </c>
      <c r="K1" t="s">
        <v>66</v>
      </c>
    </row>
    <row r="2" spans="1:19" x14ac:dyDescent="0.3">
      <c r="A2">
        <v>40</v>
      </c>
      <c r="B2" s="1">
        <f>AVERAGEIF(VBF!$B$1:$BF$1,"*"&amp;B$1&amp;"*",VBF!$B42:$BF42)</f>
        <v>0</v>
      </c>
      <c r="C2" s="1">
        <f>AVERAGEIF(VBF!$B$1:$BF$1,"*"&amp;C$1&amp;"*",VBF!$B42:$BF42)</f>
        <v>0</v>
      </c>
      <c r="D2" s="1">
        <f>AVERAGEIF(VBF!$B$1:$BF$1,"*"&amp;D$1&amp;"*",VBF!$B42:$BF42)</f>
        <v>0</v>
      </c>
      <c r="E2" s="1">
        <f>AVERAGEIF(VBF!$B$1:$BF$1,"*"&amp;E$1&amp;"*",VBF!$B42:$BF42)</f>
        <v>0</v>
      </c>
      <c r="F2" s="1">
        <f>AVERAGEIF(VBF!$B$1:$BF$1,"*"&amp;F$1&amp;"*",VBF!$B42:$BF42)</f>
        <v>0</v>
      </c>
      <c r="G2" s="1">
        <f>AVERAGEIF(VBF!$B$1:$BF$1,"*"&amp;G$1&amp;"*",VBF!$B42:$BF42)</f>
        <v>0</v>
      </c>
      <c r="H2" s="1">
        <f>AVERAGEIF(VBF!$B$1:$BF$1,"*"&amp;H$1&amp;"*",VBF!$B42:$BF42)</f>
        <v>0</v>
      </c>
      <c r="I2" s="1">
        <f>AVERAGEIF(VBF!$B$1:$BF$1,"*"&amp;I$1&amp;"*",VBF!$B42:$BF42)</f>
        <v>0</v>
      </c>
      <c r="J2" s="1">
        <f t="shared" ref="J2:J33" si="0">SUM(B2:I2)</f>
        <v>0</v>
      </c>
      <c r="K2" t="str">
        <f t="shared" ref="K2:K33" si="1">IF(COUNTIF(R$2:R$82,A2),"x", IF(COUNTIF(S$2:S$37,A2),"y",""))</f>
        <v>x</v>
      </c>
      <c r="R2">
        <v>4</v>
      </c>
      <c r="S2">
        <v>10</v>
      </c>
    </row>
    <row r="3" spans="1:19" x14ac:dyDescent="0.3">
      <c r="A3">
        <v>41</v>
      </c>
      <c r="B3" s="1">
        <f>AVERAGEIF(VBF!$B$1:$BF$1,"*"&amp;B$1&amp;"*",VBF!$B43:$BF43)</f>
        <v>0</v>
      </c>
      <c r="C3" s="1">
        <f>AVERAGEIF(VBF!$B$1:$BF$1,"*"&amp;C$1&amp;"*",VBF!$B43:$BF43)</f>
        <v>0</v>
      </c>
      <c r="D3" s="1">
        <f>AVERAGEIF(VBF!$B$1:$BF$1,"*"&amp;D$1&amp;"*",VBF!$B43:$BF43)</f>
        <v>0</v>
      </c>
      <c r="E3" s="1">
        <f>AVERAGEIF(VBF!$B$1:$BF$1,"*"&amp;E$1&amp;"*",VBF!$B43:$BF43)</f>
        <v>0</v>
      </c>
      <c r="F3" s="1">
        <f>AVERAGEIF(VBF!$B$1:$BF$1,"*"&amp;F$1&amp;"*",VBF!$B43:$BF43)</f>
        <v>0</v>
      </c>
      <c r="G3" s="1">
        <f>AVERAGEIF(VBF!$B$1:$BF$1,"*"&amp;G$1&amp;"*",VBF!$B43:$BF43)</f>
        <v>0</v>
      </c>
      <c r="H3" s="1">
        <f>AVERAGEIF(VBF!$B$1:$BF$1,"*"&amp;H$1&amp;"*",VBF!$B43:$BF43)</f>
        <v>0</v>
      </c>
      <c r="I3" s="1">
        <f>AVERAGEIF(VBF!$B$1:$BF$1,"*"&amp;I$1&amp;"*",VBF!$B43:$BF43)</f>
        <v>0</v>
      </c>
      <c r="J3" s="1">
        <f t="shared" si="0"/>
        <v>0</v>
      </c>
      <c r="K3" t="str">
        <f t="shared" si="1"/>
        <v>x</v>
      </c>
      <c r="R3">
        <v>5</v>
      </c>
      <c r="S3">
        <v>11</v>
      </c>
    </row>
    <row r="4" spans="1:19" x14ac:dyDescent="0.3">
      <c r="A4">
        <v>46</v>
      </c>
      <c r="B4" s="1">
        <f>AVERAGEIF(VBF!$B$1:$BF$1,"*"&amp;B$1&amp;"*",VBF!$B48:$BF48)</f>
        <v>0</v>
      </c>
      <c r="C4" s="1">
        <f>AVERAGEIF(VBF!$B$1:$BF$1,"*"&amp;C$1&amp;"*",VBF!$B48:$BF48)</f>
        <v>0</v>
      </c>
      <c r="D4" s="1">
        <f>AVERAGEIF(VBF!$B$1:$BF$1,"*"&amp;D$1&amp;"*",VBF!$B48:$BF48)</f>
        <v>0</v>
      </c>
      <c r="E4" s="1">
        <f>AVERAGEIF(VBF!$B$1:$BF$1,"*"&amp;E$1&amp;"*",VBF!$B48:$BF48)</f>
        <v>0</v>
      </c>
      <c r="F4" s="1">
        <f>AVERAGEIF(VBF!$B$1:$BF$1,"*"&amp;F$1&amp;"*",VBF!$B48:$BF48)</f>
        <v>0</v>
      </c>
      <c r="G4" s="1">
        <f>AVERAGEIF(VBF!$B$1:$BF$1,"*"&amp;G$1&amp;"*",VBF!$B48:$BF48)</f>
        <v>0</v>
      </c>
      <c r="H4" s="1">
        <f>AVERAGEIF(VBF!$B$1:$BF$1,"*"&amp;H$1&amp;"*",VBF!$B48:$BF48)</f>
        <v>0</v>
      </c>
      <c r="I4" s="1">
        <f>AVERAGEIF(VBF!$B$1:$BF$1,"*"&amp;I$1&amp;"*",VBF!$B48:$BF48)</f>
        <v>0</v>
      </c>
      <c r="J4" s="1">
        <f t="shared" si="0"/>
        <v>0</v>
      </c>
      <c r="K4" t="str">
        <f t="shared" si="1"/>
        <v>x</v>
      </c>
      <c r="R4">
        <v>12</v>
      </c>
      <c r="S4">
        <v>28</v>
      </c>
    </row>
    <row r="5" spans="1:19" x14ac:dyDescent="0.3">
      <c r="A5">
        <v>47</v>
      </c>
      <c r="B5" s="1">
        <f>AVERAGEIF(VBF!$B$1:$BF$1,"*"&amp;B$1&amp;"*",VBF!$B49:$BF49)</f>
        <v>0</v>
      </c>
      <c r="C5" s="1">
        <f>AVERAGEIF(VBF!$B$1:$BF$1,"*"&amp;C$1&amp;"*",VBF!$B49:$BF49)</f>
        <v>0</v>
      </c>
      <c r="D5" s="1">
        <f>AVERAGEIF(VBF!$B$1:$BF$1,"*"&amp;D$1&amp;"*",VBF!$B49:$BF49)</f>
        <v>0</v>
      </c>
      <c r="E5" s="1">
        <f>AVERAGEIF(VBF!$B$1:$BF$1,"*"&amp;E$1&amp;"*",VBF!$B49:$BF49)</f>
        <v>0</v>
      </c>
      <c r="F5" s="1">
        <f>AVERAGEIF(VBF!$B$1:$BF$1,"*"&amp;F$1&amp;"*",VBF!$B49:$BF49)</f>
        <v>0</v>
      </c>
      <c r="G5" s="1">
        <f>AVERAGEIF(VBF!$B$1:$BF$1,"*"&amp;G$1&amp;"*",VBF!$B49:$BF49)</f>
        <v>0</v>
      </c>
      <c r="H5" s="1">
        <f>AVERAGEIF(VBF!$B$1:$BF$1,"*"&amp;H$1&amp;"*",VBF!$B49:$BF49)</f>
        <v>0</v>
      </c>
      <c r="I5" s="1">
        <f>AVERAGEIF(VBF!$B$1:$BF$1,"*"&amp;I$1&amp;"*",VBF!$B49:$BF49)</f>
        <v>0</v>
      </c>
      <c r="J5" s="1">
        <f t="shared" si="0"/>
        <v>0</v>
      </c>
      <c r="K5" t="str">
        <f t="shared" si="1"/>
        <v>x</v>
      </c>
      <c r="R5">
        <v>13</v>
      </c>
      <c r="S5">
        <v>29</v>
      </c>
    </row>
    <row r="6" spans="1:19" x14ac:dyDescent="0.3">
      <c r="A6">
        <v>48</v>
      </c>
      <c r="B6" s="1">
        <f>AVERAGEIF(VBF!$B$1:$BF$1,"*"&amp;B$1&amp;"*",VBF!$B50:$BF50)</f>
        <v>0</v>
      </c>
      <c r="C6" s="1">
        <f>AVERAGEIF(VBF!$B$1:$BF$1,"*"&amp;C$1&amp;"*",VBF!$B50:$BF50)</f>
        <v>0</v>
      </c>
      <c r="D6" s="1">
        <f>AVERAGEIF(VBF!$B$1:$BF$1,"*"&amp;D$1&amp;"*",VBF!$B50:$BF50)</f>
        <v>0</v>
      </c>
      <c r="E6" s="1">
        <f>AVERAGEIF(VBF!$B$1:$BF$1,"*"&amp;E$1&amp;"*",VBF!$B50:$BF50)</f>
        <v>0</v>
      </c>
      <c r="F6" s="1">
        <f>AVERAGEIF(VBF!$B$1:$BF$1,"*"&amp;F$1&amp;"*",VBF!$B50:$BF50)</f>
        <v>0</v>
      </c>
      <c r="G6" s="1">
        <f>AVERAGEIF(VBF!$B$1:$BF$1,"*"&amp;G$1&amp;"*",VBF!$B50:$BF50)</f>
        <v>0</v>
      </c>
      <c r="H6" s="1">
        <f>AVERAGEIF(VBF!$B$1:$BF$1,"*"&amp;H$1&amp;"*",VBF!$B50:$BF50)</f>
        <v>0</v>
      </c>
      <c r="I6" s="1">
        <f>AVERAGEIF(VBF!$B$1:$BF$1,"*"&amp;I$1&amp;"*",VBF!$B50:$BF50)</f>
        <v>0</v>
      </c>
      <c r="J6" s="1">
        <f t="shared" si="0"/>
        <v>0</v>
      </c>
      <c r="K6" t="str">
        <f t="shared" si="1"/>
        <v>x</v>
      </c>
      <c r="R6">
        <v>14</v>
      </c>
      <c r="S6">
        <v>32</v>
      </c>
    </row>
    <row r="7" spans="1:19" x14ac:dyDescent="0.3">
      <c r="A7">
        <v>49</v>
      </c>
      <c r="B7" s="1">
        <f>AVERAGEIF(VBF!$B$1:$BF$1,"*"&amp;B$1&amp;"*",VBF!$B51:$BF51)</f>
        <v>0</v>
      </c>
      <c r="C7" s="1">
        <f>AVERAGEIF(VBF!$B$1:$BF$1,"*"&amp;C$1&amp;"*",VBF!$B51:$BF51)</f>
        <v>0</v>
      </c>
      <c r="D7" s="1">
        <f>AVERAGEIF(VBF!$B$1:$BF$1,"*"&amp;D$1&amp;"*",VBF!$B51:$BF51)</f>
        <v>0</v>
      </c>
      <c r="E7" s="1">
        <f>AVERAGEIF(VBF!$B$1:$BF$1,"*"&amp;E$1&amp;"*",VBF!$B51:$BF51)</f>
        <v>0</v>
      </c>
      <c r="F7" s="1">
        <f>AVERAGEIF(VBF!$B$1:$BF$1,"*"&amp;F$1&amp;"*",VBF!$B51:$BF51)</f>
        <v>0</v>
      </c>
      <c r="G7" s="1">
        <f>AVERAGEIF(VBF!$B$1:$BF$1,"*"&amp;G$1&amp;"*",VBF!$B51:$BF51)</f>
        <v>0</v>
      </c>
      <c r="H7" s="1">
        <f>AVERAGEIF(VBF!$B$1:$BF$1,"*"&amp;H$1&amp;"*",VBF!$B51:$BF51)</f>
        <v>0</v>
      </c>
      <c r="I7" s="1">
        <f>AVERAGEIF(VBF!$B$1:$BF$1,"*"&amp;I$1&amp;"*",VBF!$B51:$BF51)</f>
        <v>0</v>
      </c>
      <c r="J7" s="1">
        <f t="shared" si="0"/>
        <v>0</v>
      </c>
      <c r="K7" t="str">
        <f t="shared" si="1"/>
        <v>x</v>
      </c>
      <c r="R7">
        <v>15</v>
      </c>
      <c r="S7">
        <v>33</v>
      </c>
    </row>
    <row r="8" spans="1:19" x14ac:dyDescent="0.3">
      <c r="A8">
        <v>50</v>
      </c>
      <c r="B8" s="1">
        <f>AVERAGEIF(VBF!$B$1:$BF$1,"*"&amp;B$1&amp;"*",VBF!$B52:$BF52)</f>
        <v>0</v>
      </c>
      <c r="C8" s="1">
        <f>AVERAGEIF(VBF!$B$1:$BF$1,"*"&amp;C$1&amp;"*",VBF!$B52:$BF52)</f>
        <v>0</v>
      </c>
      <c r="D8" s="1">
        <f>AVERAGEIF(VBF!$B$1:$BF$1,"*"&amp;D$1&amp;"*",VBF!$B52:$BF52)</f>
        <v>0</v>
      </c>
      <c r="E8" s="1">
        <f>AVERAGEIF(VBF!$B$1:$BF$1,"*"&amp;E$1&amp;"*",VBF!$B52:$BF52)</f>
        <v>0</v>
      </c>
      <c r="F8" s="1">
        <f>AVERAGEIF(VBF!$B$1:$BF$1,"*"&amp;F$1&amp;"*",VBF!$B52:$BF52)</f>
        <v>0</v>
      </c>
      <c r="G8" s="1">
        <f>AVERAGEIF(VBF!$B$1:$BF$1,"*"&amp;G$1&amp;"*",VBF!$B52:$BF52)</f>
        <v>0</v>
      </c>
      <c r="H8" s="1">
        <f>AVERAGEIF(VBF!$B$1:$BF$1,"*"&amp;H$1&amp;"*",VBF!$B52:$BF52)</f>
        <v>0</v>
      </c>
      <c r="I8" s="1">
        <f>AVERAGEIF(VBF!$B$1:$BF$1,"*"&amp;I$1&amp;"*",VBF!$B52:$BF52)</f>
        <v>0</v>
      </c>
      <c r="J8" s="1">
        <f t="shared" si="0"/>
        <v>0</v>
      </c>
      <c r="K8" t="str">
        <f t="shared" si="1"/>
        <v>x</v>
      </c>
      <c r="R8">
        <v>16</v>
      </c>
      <c r="S8">
        <v>34</v>
      </c>
    </row>
    <row r="9" spans="1:19" x14ac:dyDescent="0.3">
      <c r="A9">
        <v>52</v>
      </c>
      <c r="B9" s="1">
        <f>AVERAGEIF(VBF!$B$1:$BF$1,"*"&amp;B$1&amp;"*",VBF!$B54:$BF54)</f>
        <v>0</v>
      </c>
      <c r="C9" s="1">
        <f>AVERAGEIF(VBF!$B$1:$BF$1,"*"&amp;C$1&amp;"*",VBF!$B54:$BF54)</f>
        <v>0</v>
      </c>
      <c r="D9" s="1">
        <f>AVERAGEIF(VBF!$B$1:$BF$1,"*"&amp;D$1&amp;"*",VBF!$B54:$BF54)</f>
        <v>0</v>
      </c>
      <c r="E9" s="1">
        <f>AVERAGEIF(VBF!$B$1:$BF$1,"*"&amp;E$1&amp;"*",VBF!$B54:$BF54)</f>
        <v>0</v>
      </c>
      <c r="F9" s="1">
        <f>AVERAGEIF(VBF!$B$1:$BF$1,"*"&amp;F$1&amp;"*",VBF!$B54:$BF54)</f>
        <v>0</v>
      </c>
      <c r="G9" s="1">
        <f>AVERAGEIF(VBF!$B$1:$BF$1,"*"&amp;G$1&amp;"*",VBF!$B54:$BF54)</f>
        <v>0</v>
      </c>
      <c r="H9" s="1">
        <f>AVERAGEIF(VBF!$B$1:$BF$1,"*"&amp;H$1&amp;"*",VBF!$B54:$BF54)</f>
        <v>0</v>
      </c>
      <c r="I9" s="1">
        <f>AVERAGEIF(VBF!$B$1:$BF$1,"*"&amp;I$1&amp;"*",VBF!$B54:$BF54)</f>
        <v>0</v>
      </c>
      <c r="J9" s="1">
        <f t="shared" si="0"/>
        <v>0</v>
      </c>
      <c r="K9" t="str">
        <f t="shared" si="1"/>
        <v>x</v>
      </c>
      <c r="R9">
        <v>17</v>
      </c>
      <c r="S9">
        <v>82</v>
      </c>
    </row>
    <row r="10" spans="1:19" x14ac:dyDescent="0.3">
      <c r="A10">
        <v>53</v>
      </c>
      <c r="B10" s="1">
        <f>AVERAGEIF(VBF!$B$1:$BF$1,"*"&amp;B$1&amp;"*",VBF!$B55:$BF55)</f>
        <v>0</v>
      </c>
      <c r="C10" s="1">
        <f>AVERAGEIF(VBF!$B$1:$BF$1,"*"&amp;C$1&amp;"*",VBF!$B55:$BF55)</f>
        <v>0</v>
      </c>
      <c r="D10" s="1">
        <f>AVERAGEIF(VBF!$B$1:$BF$1,"*"&amp;D$1&amp;"*",VBF!$B55:$BF55)</f>
        <v>0</v>
      </c>
      <c r="E10" s="1">
        <f>AVERAGEIF(VBF!$B$1:$BF$1,"*"&amp;E$1&amp;"*",VBF!$B55:$BF55)</f>
        <v>0</v>
      </c>
      <c r="F10" s="1">
        <f>AVERAGEIF(VBF!$B$1:$BF$1,"*"&amp;F$1&amp;"*",VBF!$B55:$BF55)</f>
        <v>0</v>
      </c>
      <c r="G10" s="1">
        <f>AVERAGEIF(VBF!$B$1:$BF$1,"*"&amp;G$1&amp;"*",VBF!$B55:$BF55)</f>
        <v>0</v>
      </c>
      <c r="H10" s="1">
        <f>AVERAGEIF(VBF!$B$1:$BF$1,"*"&amp;H$1&amp;"*",VBF!$B55:$BF55)</f>
        <v>0</v>
      </c>
      <c r="I10" s="1">
        <f>AVERAGEIF(VBF!$B$1:$BF$1,"*"&amp;I$1&amp;"*",VBF!$B55:$BF55)</f>
        <v>0</v>
      </c>
      <c r="J10" s="1">
        <f t="shared" si="0"/>
        <v>0</v>
      </c>
      <c r="K10" t="str">
        <f t="shared" si="1"/>
        <v>x</v>
      </c>
      <c r="R10">
        <v>22</v>
      </c>
      <c r="S10">
        <v>83</v>
      </c>
    </row>
    <row r="11" spans="1:19" x14ac:dyDescent="0.3">
      <c r="A11">
        <v>94</v>
      </c>
      <c r="B11" s="1">
        <f>AVERAGEIF(VBF!$B$1:$BF$1,"*"&amp;B$1&amp;"*",VBF!$B96:$BF96)</f>
        <v>0</v>
      </c>
      <c r="C11" s="1">
        <f>AVERAGEIF(VBF!$B$1:$BF$1,"*"&amp;C$1&amp;"*",VBF!$B96:$BF96)</f>
        <v>0</v>
      </c>
      <c r="D11" s="1">
        <f>AVERAGEIF(VBF!$B$1:$BF$1,"*"&amp;D$1&amp;"*",VBF!$B96:$BF96)</f>
        <v>0</v>
      </c>
      <c r="E11" s="1">
        <f>AVERAGEIF(VBF!$B$1:$BF$1,"*"&amp;E$1&amp;"*",VBF!$B96:$BF96)</f>
        <v>0</v>
      </c>
      <c r="F11" s="1">
        <f>AVERAGEIF(VBF!$B$1:$BF$1,"*"&amp;F$1&amp;"*",VBF!$B96:$BF96)</f>
        <v>0</v>
      </c>
      <c r="G11" s="1">
        <f>AVERAGEIF(VBF!$B$1:$BF$1,"*"&amp;G$1&amp;"*",VBF!$B96:$BF96)</f>
        <v>0</v>
      </c>
      <c r="H11" s="1">
        <f>AVERAGEIF(VBF!$B$1:$BF$1,"*"&amp;H$1&amp;"*",VBF!$B96:$BF96)</f>
        <v>0</v>
      </c>
      <c r="I11" s="1">
        <f>AVERAGEIF(VBF!$B$1:$BF$1,"*"&amp;I$1&amp;"*",VBF!$B96:$BF96)</f>
        <v>0</v>
      </c>
      <c r="J11" s="1">
        <f t="shared" si="0"/>
        <v>0</v>
      </c>
      <c r="K11" t="str">
        <f t="shared" si="1"/>
        <v>x</v>
      </c>
      <c r="R11">
        <v>23</v>
      </c>
      <c r="S11">
        <v>86</v>
      </c>
    </row>
    <row r="12" spans="1:19" x14ac:dyDescent="0.3">
      <c r="A12">
        <v>95</v>
      </c>
      <c r="B12" s="1">
        <f>AVERAGEIF(VBF!$B$1:$BF$1,"*"&amp;B$1&amp;"*",VBF!$B97:$BF97)</f>
        <v>0</v>
      </c>
      <c r="C12" s="1">
        <f>AVERAGEIF(VBF!$B$1:$BF$1,"*"&amp;C$1&amp;"*",VBF!$B97:$BF97)</f>
        <v>0</v>
      </c>
      <c r="D12" s="1">
        <f>AVERAGEIF(VBF!$B$1:$BF$1,"*"&amp;D$1&amp;"*",VBF!$B97:$BF97)</f>
        <v>0</v>
      </c>
      <c r="E12" s="1">
        <f>AVERAGEIF(VBF!$B$1:$BF$1,"*"&amp;E$1&amp;"*",VBF!$B97:$BF97)</f>
        <v>0</v>
      </c>
      <c r="F12" s="1">
        <f>AVERAGEIF(VBF!$B$1:$BF$1,"*"&amp;F$1&amp;"*",VBF!$B97:$BF97)</f>
        <v>0</v>
      </c>
      <c r="G12" s="1">
        <f>AVERAGEIF(VBF!$B$1:$BF$1,"*"&amp;G$1&amp;"*",VBF!$B97:$BF97)</f>
        <v>0</v>
      </c>
      <c r="H12" s="1">
        <f>AVERAGEIF(VBF!$B$1:$BF$1,"*"&amp;H$1&amp;"*",VBF!$B97:$BF97)</f>
        <v>0</v>
      </c>
      <c r="I12" s="1">
        <f>AVERAGEIF(VBF!$B$1:$BF$1,"*"&amp;I$1&amp;"*",VBF!$B97:$BF97)</f>
        <v>0</v>
      </c>
      <c r="J12" s="1">
        <f t="shared" si="0"/>
        <v>0</v>
      </c>
      <c r="K12" t="str">
        <f t="shared" si="1"/>
        <v>x</v>
      </c>
      <c r="R12">
        <v>30</v>
      </c>
      <c r="S12">
        <v>87</v>
      </c>
    </row>
    <row r="13" spans="1:19" x14ac:dyDescent="0.3">
      <c r="A13">
        <v>112</v>
      </c>
      <c r="B13" s="1">
        <f>AVERAGEIF(VBF!$B$1:$BF$1,"*"&amp;B$1&amp;"*",VBF!$B114:$BF114)</f>
        <v>0</v>
      </c>
      <c r="C13" s="1">
        <f>AVERAGEIF(VBF!$B$1:$BF$1,"*"&amp;C$1&amp;"*",VBF!$B114:$BF114)</f>
        <v>0</v>
      </c>
      <c r="D13" s="1">
        <f>AVERAGEIF(VBF!$B$1:$BF$1,"*"&amp;D$1&amp;"*",VBF!$B114:$BF114)</f>
        <v>0</v>
      </c>
      <c r="E13" s="1">
        <f>AVERAGEIF(VBF!$B$1:$BF$1,"*"&amp;E$1&amp;"*",VBF!$B114:$BF114)</f>
        <v>0</v>
      </c>
      <c r="F13" s="1">
        <f>AVERAGEIF(VBF!$B$1:$BF$1,"*"&amp;F$1&amp;"*",VBF!$B114:$BF114)</f>
        <v>0</v>
      </c>
      <c r="G13" s="1">
        <f>AVERAGEIF(VBF!$B$1:$BF$1,"*"&amp;G$1&amp;"*",VBF!$B114:$BF114)</f>
        <v>0</v>
      </c>
      <c r="H13" s="1">
        <f>AVERAGEIF(VBF!$B$1:$BF$1,"*"&amp;H$1&amp;"*",VBF!$B114:$BF114)</f>
        <v>0</v>
      </c>
      <c r="I13" s="1">
        <f>AVERAGEIF(VBF!$B$1:$BF$1,"*"&amp;I$1&amp;"*",VBF!$B114:$BF114)</f>
        <v>0</v>
      </c>
      <c r="J13" s="1">
        <f t="shared" si="0"/>
        <v>0</v>
      </c>
      <c r="K13" t="str">
        <f t="shared" si="1"/>
        <v>x</v>
      </c>
      <c r="R13">
        <v>31</v>
      </c>
      <c r="S13">
        <v>88</v>
      </c>
    </row>
    <row r="14" spans="1:19" x14ac:dyDescent="0.3">
      <c r="A14">
        <v>120</v>
      </c>
      <c r="B14" s="1">
        <f>AVERAGEIF(VBF!$B$1:$BF$1,"*"&amp;B$1&amp;"*",VBF!$B122:$BF122)</f>
        <v>0</v>
      </c>
      <c r="C14" s="1">
        <f>AVERAGEIF(VBF!$B$1:$BF$1,"*"&amp;C$1&amp;"*",VBF!$B122:$BF122)</f>
        <v>0</v>
      </c>
      <c r="D14" s="1">
        <f>AVERAGEIF(VBF!$B$1:$BF$1,"*"&amp;D$1&amp;"*",VBF!$B122:$BF122)</f>
        <v>0</v>
      </c>
      <c r="E14" s="1">
        <f>AVERAGEIF(VBF!$B$1:$BF$1,"*"&amp;E$1&amp;"*",VBF!$B122:$BF122)</f>
        <v>0</v>
      </c>
      <c r="F14" s="1">
        <f>AVERAGEIF(VBF!$B$1:$BF$1,"*"&amp;F$1&amp;"*",VBF!$B122:$BF122)</f>
        <v>0</v>
      </c>
      <c r="G14" s="1">
        <f>AVERAGEIF(VBF!$B$1:$BF$1,"*"&amp;G$1&amp;"*",VBF!$B122:$BF122)</f>
        <v>0</v>
      </c>
      <c r="H14" s="1">
        <f>AVERAGEIF(VBF!$B$1:$BF$1,"*"&amp;H$1&amp;"*",VBF!$B122:$BF122)</f>
        <v>0</v>
      </c>
      <c r="I14" s="1">
        <f>AVERAGEIF(VBF!$B$1:$BF$1,"*"&amp;I$1&amp;"*",VBF!$B122:$BF122)</f>
        <v>0</v>
      </c>
      <c r="J14" s="1">
        <f t="shared" si="0"/>
        <v>0</v>
      </c>
      <c r="K14" t="str">
        <f t="shared" si="1"/>
        <v>x</v>
      </c>
      <c r="R14">
        <v>35</v>
      </c>
      <c r="S14">
        <v>89</v>
      </c>
    </row>
    <row r="15" spans="1:19" x14ac:dyDescent="0.3">
      <c r="A15">
        <v>121</v>
      </c>
      <c r="B15" s="1">
        <f>AVERAGEIF(VBF!$B$1:$BF$1,"*"&amp;B$1&amp;"*",VBF!$B123:$BF123)</f>
        <v>0</v>
      </c>
      <c r="C15" s="1">
        <f>AVERAGEIF(VBF!$B$1:$BF$1,"*"&amp;C$1&amp;"*",VBF!$B123:$BF123)</f>
        <v>0</v>
      </c>
      <c r="D15" s="1">
        <f>AVERAGEIF(VBF!$B$1:$BF$1,"*"&amp;D$1&amp;"*",VBF!$B123:$BF123)</f>
        <v>0</v>
      </c>
      <c r="E15" s="1">
        <f>AVERAGEIF(VBF!$B$1:$BF$1,"*"&amp;E$1&amp;"*",VBF!$B123:$BF123)</f>
        <v>0</v>
      </c>
      <c r="F15" s="1">
        <f>AVERAGEIF(VBF!$B$1:$BF$1,"*"&amp;F$1&amp;"*",VBF!$B123:$BF123)</f>
        <v>0</v>
      </c>
      <c r="G15" s="1">
        <f>AVERAGEIF(VBF!$B$1:$BF$1,"*"&amp;G$1&amp;"*",VBF!$B123:$BF123)</f>
        <v>0</v>
      </c>
      <c r="H15" s="1">
        <f>AVERAGEIF(VBF!$B$1:$BF$1,"*"&amp;H$1&amp;"*",VBF!$B123:$BF123)</f>
        <v>0</v>
      </c>
      <c r="I15" s="1">
        <f>AVERAGEIF(VBF!$B$1:$BF$1,"*"&amp;I$1&amp;"*",VBF!$B123:$BF123)</f>
        <v>0</v>
      </c>
      <c r="J15" s="1">
        <f t="shared" si="0"/>
        <v>0</v>
      </c>
      <c r="K15" t="str">
        <f t="shared" si="1"/>
        <v>x</v>
      </c>
      <c r="R15">
        <v>36</v>
      </c>
      <c r="S15">
        <v>90</v>
      </c>
    </row>
    <row r="16" spans="1:19" x14ac:dyDescent="0.3">
      <c r="A16">
        <v>122</v>
      </c>
      <c r="B16" s="1">
        <f>AVERAGEIF(VBF!$B$1:$BF$1,"*"&amp;B$1&amp;"*",VBF!$B124:$BF124)</f>
        <v>0</v>
      </c>
      <c r="C16" s="1">
        <f>AVERAGEIF(VBF!$B$1:$BF$1,"*"&amp;C$1&amp;"*",VBF!$B124:$BF124)</f>
        <v>0</v>
      </c>
      <c r="D16" s="1">
        <f>AVERAGEIF(VBF!$B$1:$BF$1,"*"&amp;D$1&amp;"*",VBF!$B124:$BF124)</f>
        <v>0</v>
      </c>
      <c r="E16" s="1">
        <f>AVERAGEIF(VBF!$B$1:$BF$1,"*"&amp;E$1&amp;"*",VBF!$B124:$BF124)</f>
        <v>0</v>
      </c>
      <c r="F16" s="1">
        <f>AVERAGEIF(VBF!$B$1:$BF$1,"*"&amp;F$1&amp;"*",VBF!$B124:$BF124)</f>
        <v>0</v>
      </c>
      <c r="G16" s="1">
        <f>AVERAGEIF(VBF!$B$1:$BF$1,"*"&amp;G$1&amp;"*",VBF!$B124:$BF124)</f>
        <v>0</v>
      </c>
      <c r="H16" s="1">
        <f>AVERAGEIF(VBF!$B$1:$BF$1,"*"&amp;H$1&amp;"*",VBF!$B124:$BF124)</f>
        <v>0</v>
      </c>
      <c r="I16" s="1">
        <f>AVERAGEIF(VBF!$B$1:$BF$1,"*"&amp;I$1&amp;"*",VBF!$B124:$BF124)</f>
        <v>0</v>
      </c>
      <c r="J16" s="1">
        <f t="shared" si="0"/>
        <v>0</v>
      </c>
      <c r="K16" t="str">
        <f t="shared" si="1"/>
        <v>x</v>
      </c>
      <c r="R16">
        <v>37</v>
      </c>
      <c r="S16">
        <v>91</v>
      </c>
    </row>
    <row r="17" spans="1:19" x14ac:dyDescent="0.3">
      <c r="A17">
        <v>123</v>
      </c>
      <c r="B17" s="1">
        <f>AVERAGEIF(VBF!$B$1:$BF$1,"*"&amp;B$1&amp;"*",VBF!$B125:$BF125)</f>
        <v>0</v>
      </c>
      <c r="C17" s="1">
        <f>AVERAGEIF(VBF!$B$1:$BF$1,"*"&amp;C$1&amp;"*",VBF!$B125:$BF125)</f>
        <v>0</v>
      </c>
      <c r="D17" s="1">
        <f>AVERAGEIF(VBF!$B$1:$BF$1,"*"&amp;D$1&amp;"*",VBF!$B125:$BF125)</f>
        <v>0</v>
      </c>
      <c r="E17" s="1">
        <f>AVERAGEIF(VBF!$B$1:$BF$1,"*"&amp;E$1&amp;"*",VBF!$B125:$BF125)</f>
        <v>0</v>
      </c>
      <c r="F17" s="1">
        <f>AVERAGEIF(VBF!$B$1:$BF$1,"*"&amp;F$1&amp;"*",VBF!$B125:$BF125)</f>
        <v>0</v>
      </c>
      <c r="G17" s="1">
        <f>AVERAGEIF(VBF!$B$1:$BF$1,"*"&amp;G$1&amp;"*",VBF!$B125:$BF125)</f>
        <v>0</v>
      </c>
      <c r="H17" s="1">
        <f>AVERAGEIF(VBF!$B$1:$BF$1,"*"&amp;H$1&amp;"*",VBF!$B125:$BF125)</f>
        <v>0</v>
      </c>
      <c r="I17" s="1">
        <f>AVERAGEIF(VBF!$B$1:$BF$1,"*"&amp;I$1&amp;"*",VBF!$B125:$BF125)</f>
        <v>0</v>
      </c>
      <c r="J17" s="1">
        <f t="shared" si="0"/>
        <v>0</v>
      </c>
      <c r="K17" t="str">
        <f t="shared" si="1"/>
        <v>x</v>
      </c>
      <c r="R17">
        <v>38</v>
      </c>
      <c r="S17">
        <v>98</v>
      </c>
    </row>
    <row r="18" spans="1:19" x14ac:dyDescent="0.3">
      <c r="A18">
        <v>124</v>
      </c>
      <c r="B18" s="1">
        <f>AVERAGEIF(VBF!$B$1:$BF$1,"*"&amp;B$1&amp;"*",VBF!$B126:$BF126)</f>
        <v>0</v>
      </c>
      <c r="C18" s="1">
        <f>AVERAGEIF(VBF!$B$1:$BF$1,"*"&amp;C$1&amp;"*",VBF!$B126:$BF126)</f>
        <v>0</v>
      </c>
      <c r="D18" s="1">
        <f>AVERAGEIF(VBF!$B$1:$BF$1,"*"&amp;D$1&amp;"*",VBF!$B126:$BF126)</f>
        <v>0</v>
      </c>
      <c r="E18" s="1">
        <f>AVERAGEIF(VBF!$B$1:$BF$1,"*"&amp;E$1&amp;"*",VBF!$B126:$BF126)</f>
        <v>0</v>
      </c>
      <c r="F18" s="1">
        <f>AVERAGEIF(VBF!$B$1:$BF$1,"*"&amp;F$1&amp;"*",VBF!$B126:$BF126)</f>
        <v>0</v>
      </c>
      <c r="G18" s="1">
        <f>AVERAGEIF(VBF!$B$1:$BF$1,"*"&amp;G$1&amp;"*",VBF!$B126:$BF126)</f>
        <v>0</v>
      </c>
      <c r="H18" s="1">
        <f>AVERAGEIF(VBF!$B$1:$BF$1,"*"&amp;H$1&amp;"*",VBF!$B126:$BF126)</f>
        <v>0</v>
      </c>
      <c r="I18" s="1">
        <f>AVERAGEIF(VBF!$B$1:$BF$1,"*"&amp;I$1&amp;"*",VBF!$B126:$BF126)</f>
        <v>0</v>
      </c>
      <c r="J18" s="1">
        <f t="shared" si="0"/>
        <v>0</v>
      </c>
      <c r="K18" t="str">
        <f t="shared" si="1"/>
        <v>x</v>
      </c>
      <c r="R18">
        <v>39</v>
      </c>
      <c r="S18">
        <v>99</v>
      </c>
    </row>
    <row r="19" spans="1:19" x14ac:dyDescent="0.3">
      <c r="A19">
        <v>125</v>
      </c>
      <c r="B19" s="1">
        <f>AVERAGEIF(VBF!$B$1:$BF$1,"*"&amp;B$1&amp;"*",VBF!$B127:$BF127)</f>
        <v>0</v>
      </c>
      <c r="C19" s="1">
        <f>AVERAGEIF(VBF!$B$1:$BF$1,"*"&amp;C$1&amp;"*",VBF!$B127:$BF127)</f>
        <v>0</v>
      </c>
      <c r="D19" s="1">
        <f>AVERAGEIF(VBF!$B$1:$BF$1,"*"&amp;D$1&amp;"*",VBF!$B127:$BF127)</f>
        <v>0</v>
      </c>
      <c r="E19" s="1">
        <f>AVERAGEIF(VBF!$B$1:$BF$1,"*"&amp;E$1&amp;"*",VBF!$B127:$BF127)</f>
        <v>0</v>
      </c>
      <c r="F19" s="1">
        <f>AVERAGEIF(VBF!$B$1:$BF$1,"*"&amp;F$1&amp;"*",VBF!$B127:$BF127)</f>
        <v>0</v>
      </c>
      <c r="G19" s="1">
        <f>AVERAGEIF(VBF!$B$1:$BF$1,"*"&amp;G$1&amp;"*",VBF!$B127:$BF127)</f>
        <v>0</v>
      </c>
      <c r="H19" s="1">
        <f>AVERAGEIF(VBF!$B$1:$BF$1,"*"&amp;H$1&amp;"*",VBF!$B127:$BF127)</f>
        <v>0</v>
      </c>
      <c r="I19" s="1">
        <f>AVERAGEIF(VBF!$B$1:$BF$1,"*"&amp;I$1&amp;"*",VBF!$B127:$BF127)</f>
        <v>0</v>
      </c>
      <c r="J19" s="1">
        <f t="shared" si="0"/>
        <v>0</v>
      </c>
      <c r="K19" t="str">
        <f t="shared" si="1"/>
        <v>x</v>
      </c>
      <c r="R19">
        <v>40</v>
      </c>
      <c r="S19">
        <v>100</v>
      </c>
    </row>
    <row r="20" spans="1:19" x14ac:dyDescent="0.3">
      <c r="A20">
        <v>130</v>
      </c>
      <c r="B20" s="1">
        <f>AVERAGEIF(VBF!$B$1:$BF$1,"*"&amp;B$1&amp;"*",VBF!$B132:$BF132)</f>
        <v>0</v>
      </c>
      <c r="C20" s="1">
        <f>AVERAGEIF(VBF!$B$1:$BF$1,"*"&amp;C$1&amp;"*",VBF!$B132:$BF132)</f>
        <v>0</v>
      </c>
      <c r="D20" s="1">
        <f>AVERAGEIF(VBF!$B$1:$BF$1,"*"&amp;D$1&amp;"*",VBF!$B132:$BF132)</f>
        <v>0</v>
      </c>
      <c r="E20" s="1">
        <f>AVERAGEIF(VBF!$B$1:$BF$1,"*"&amp;E$1&amp;"*",VBF!$B132:$BF132)</f>
        <v>0</v>
      </c>
      <c r="F20" s="1">
        <f>AVERAGEIF(VBF!$B$1:$BF$1,"*"&amp;F$1&amp;"*",VBF!$B132:$BF132)</f>
        <v>0</v>
      </c>
      <c r="G20" s="1">
        <f>AVERAGEIF(VBF!$B$1:$BF$1,"*"&amp;G$1&amp;"*",VBF!$B132:$BF132)</f>
        <v>0</v>
      </c>
      <c r="H20" s="1">
        <f>AVERAGEIF(VBF!$B$1:$BF$1,"*"&amp;H$1&amp;"*",VBF!$B132:$BF132)</f>
        <v>0</v>
      </c>
      <c r="I20" s="1">
        <f>AVERAGEIF(VBF!$B$1:$BF$1,"*"&amp;I$1&amp;"*",VBF!$B132:$BF132)</f>
        <v>0</v>
      </c>
      <c r="J20" s="1">
        <f t="shared" si="0"/>
        <v>0</v>
      </c>
      <c r="K20" t="str">
        <f t="shared" si="1"/>
        <v>x</v>
      </c>
      <c r="R20">
        <v>41</v>
      </c>
      <c r="S20">
        <v>101</v>
      </c>
    </row>
    <row r="21" spans="1:19" x14ac:dyDescent="0.3">
      <c r="A21">
        <v>148</v>
      </c>
      <c r="B21" s="1">
        <f>AVERAGEIF(VBF!$B$1:$BF$1,"*"&amp;B$1&amp;"*",VBF!$B150:$BF150)</f>
        <v>0</v>
      </c>
      <c r="C21" s="1">
        <f>AVERAGEIF(VBF!$B$1:$BF$1,"*"&amp;C$1&amp;"*",VBF!$B150:$BF150)</f>
        <v>0</v>
      </c>
      <c r="D21" s="1">
        <f>AVERAGEIF(VBF!$B$1:$BF$1,"*"&amp;D$1&amp;"*",VBF!$B150:$BF150)</f>
        <v>0</v>
      </c>
      <c r="E21" s="1">
        <f>AVERAGEIF(VBF!$B$1:$BF$1,"*"&amp;E$1&amp;"*",VBF!$B150:$BF150)</f>
        <v>0</v>
      </c>
      <c r="F21" s="1">
        <f>AVERAGEIF(VBF!$B$1:$BF$1,"*"&amp;F$1&amp;"*",VBF!$B150:$BF150)</f>
        <v>0</v>
      </c>
      <c r="G21" s="1">
        <f>AVERAGEIF(VBF!$B$1:$BF$1,"*"&amp;G$1&amp;"*",VBF!$B150:$BF150)</f>
        <v>0</v>
      </c>
      <c r="H21" s="1">
        <f>AVERAGEIF(VBF!$B$1:$BF$1,"*"&amp;H$1&amp;"*",VBF!$B150:$BF150)</f>
        <v>0</v>
      </c>
      <c r="I21" s="1">
        <f>AVERAGEIF(VBF!$B$1:$BF$1,"*"&amp;I$1&amp;"*",VBF!$B150:$BF150)</f>
        <v>0</v>
      </c>
      <c r="J21" s="1">
        <f t="shared" si="0"/>
        <v>0</v>
      </c>
      <c r="K21" t="str">
        <f t="shared" si="1"/>
        <v>x</v>
      </c>
      <c r="R21">
        <v>42</v>
      </c>
      <c r="S21">
        <v>104</v>
      </c>
    </row>
    <row r="22" spans="1:19" x14ac:dyDescent="0.3">
      <c r="A22">
        <v>149</v>
      </c>
      <c r="B22" s="1">
        <f>AVERAGEIF(VBF!$B$1:$BF$1,"*"&amp;B$1&amp;"*",VBF!$B151:$BF151)</f>
        <v>0</v>
      </c>
      <c r="C22" s="1">
        <f>AVERAGEIF(VBF!$B$1:$BF$1,"*"&amp;C$1&amp;"*",VBF!$B151:$BF151)</f>
        <v>0</v>
      </c>
      <c r="D22" s="1">
        <f>AVERAGEIF(VBF!$B$1:$BF$1,"*"&amp;D$1&amp;"*",VBF!$B151:$BF151)</f>
        <v>0</v>
      </c>
      <c r="E22" s="1">
        <f>AVERAGEIF(VBF!$B$1:$BF$1,"*"&amp;E$1&amp;"*",VBF!$B151:$BF151)</f>
        <v>0</v>
      </c>
      <c r="F22" s="1">
        <f>AVERAGEIF(VBF!$B$1:$BF$1,"*"&amp;F$1&amp;"*",VBF!$B151:$BF151)</f>
        <v>0</v>
      </c>
      <c r="G22" s="1">
        <f>AVERAGEIF(VBF!$B$1:$BF$1,"*"&amp;G$1&amp;"*",VBF!$B151:$BF151)</f>
        <v>0</v>
      </c>
      <c r="H22" s="1">
        <f>AVERAGEIF(VBF!$B$1:$BF$1,"*"&amp;H$1&amp;"*",VBF!$B151:$BF151)</f>
        <v>0</v>
      </c>
      <c r="I22" s="1">
        <f>AVERAGEIF(VBF!$B$1:$BF$1,"*"&amp;I$1&amp;"*",VBF!$B151:$BF151)</f>
        <v>0</v>
      </c>
      <c r="J22" s="1">
        <f t="shared" si="0"/>
        <v>0</v>
      </c>
      <c r="K22" t="str">
        <f t="shared" si="1"/>
        <v>x</v>
      </c>
      <c r="R22">
        <v>43</v>
      </c>
      <c r="S22">
        <v>105</v>
      </c>
    </row>
    <row r="23" spans="1:19" x14ac:dyDescent="0.3">
      <c r="A23">
        <v>39</v>
      </c>
      <c r="B23" s="1">
        <f>AVERAGEIF(VBF!$B$1:$BF$1,"*"&amp;B$1&amp;"*",VBF!$B41:$BF41)</f>
        <v>0</v>
      </c>
      <c r="C23" s="1">
        <f>AVERAGEIF(VBF!$B$1:$BF$1,"*"&amp;C$1&amp;"*",VBF!$B41:$BF41)</f>
        <v>9.0909090909090912E-2</v>
      </c>
      <c r="D23" s="1">
        <f>AVERAGEIF(VBF!$B$1:$BF$1,"*"&amp;D$1&amp;"*",VBF!$B41:$BF41)</f>
        <v>0</v>
      </c>
      <c r="E23" s="1">
        <f>AVERAGEIF(VBF!$B$1:$BF$1,"*"&amp;E$1&amp;"*",VBF!$B41:$BF41)</f>
        <v>0</v>
      </c>
      <c r="F23" s="1">
        <f>AVERAGEIF(VBF!$B$1:$BF$1,"*"&amp;F$1&amp;"*",VBF!$B41:$BF41)</f>
        <v>0</v>
      </c>
      <c r="G23" s="1">
        <f>AVERAGEIF(VBF!$B$1:$BF$1,"*"&amp;G$1&amp;"*",VBF!$B41:$BF41)</f>
        <v>0</v>
      </c>
      <c r="H23" s="1">
        <f>AVERAGEIF(VBF!$B$1:$BF$1,"*"&amp;H$1&amp;"*",VBF!$B41:$BF41)</f>
        <v>0</v>
      </c>
      <c r="I23" s="1">
        <f>AVERAGEIF(VBF!$B$1:$BF$1,"*"&amp;I$1&amp;"*",VBF!$B41:$BF41)</f>
        <v>0</v>
      </c>
      <c r="J23" s="1">
        <f t="shared" si="0"/>
        <v>9.0909090909090912E-2</v>
      </c>
      <c r="K23" t="str">
        <f t="shared" si="1"/>
        <v>x</v>
      </c>
      <c r="R23">
        <v>44</v>
      </c>
      <c r="S23">
        <v>106</v>
      </c>
    </row>
    <row r="24" spans="1:19" x14ac:dyDescent="0.3">
      <c r="A24">
        <v>51</v>
      </c>
      <c r="B24" s="1">
        <f>AVERAGEIF(VBF!$B$1:$BF$1,"*"&amp;B$1&amp;"*",VBF!$B53:$BF53)</f>
        <v>0</v>
      </c>
      <c r="C24" s="1">
        <f>AVERAGEIF(VBF!$B$1:$BF$1,"*"&amp;C$1&amp;"*",VBF!$B53:$BF53)</f>
        <v>9.0909090909090912E-2</v>
      </c>
      <c r="D24" s="1">
        <f>AVERAGEIF(VBF!$B$1:$BF$1,"*"&amp;D$1&amp;"*",VBF!$B53:$BF53)</f>
        <v>5.2631578947368418E-2</v>
      </c>
      <c r="E24" s="1">
        <f>AVERAGEIF(VBF!$B$1:$BF$1,"*"&amp;E$1&amp;"*",VBF!$B53:$BF53)</f>
        <v>0</v>
      </c>
      <c r="F24" s="1">
        <f>AVERAGEIF(VBF!$B$1:$BF$1,"*"&amp;F$1&amp;"*",VBF!$B53:$BF53)</f>
        <v>0</v>
      </c>
      <c r="G24" s="1">
        <f>AVERAGEIF(VBF!$B$1:$BF$1,"*"&amp;G$1&amp;"*",VBF!$B53:$BF53)</f>
        <v>0</v>
      </c>
      <c r="H24" s="1">
        <f>AVERAGEIF(VBF!$B$1:$BF$1,"*"&amp;H$1&amp;"*",VBF!$B53:$BF53)</f>
        <v>0</v>
      </c>
      <c r="I24" s="1">
        <f>AVERAGEIF(VBF!$B$1:$BF$1,"*"&amp;I$1&amp;"*",VBF!$B53:$BF53)</f>
        <v>0</v>
      </c>
      <c r="J24" s="1">
        <f t="shared" si="0"/>
        <v>0.14354066985645933</v>
      </c>
      <c r="K24" t="str">
        <f t="shared" si="1"/>
        <v>x</v>
      </c>
      <c r="R24">
        <v>45</v>
      </c>
      <c r="S24">
        <v>107</v>
      </c>
    </row>
    <row r="25" spans="1:19" x14ac:dyDescent="0.3">
      <c r="A25">
        <v>131</v>
      </c>
      <c r="B25" s="1">
        <f>AVERAGEIF(VBF!$B$1:$BF$1,"*"&amp;B$1&amp;"*",VBF!$B133:$BF133)</f>
        <v>0</v>
      </c>
      <c r="C25" s="1">
        <f>AVERAGEIF(VBF!$B$1:$BF$1,"*"&amp;C$1&amp;"*",VBF!$B133:$BF133)</f>
        <v>9.0909090909090912E-2</v>
      </c>
      <c r="D25" s="1">
        <f>AVERAGEIF(VBF!$B$1:$BF$1,"*"&amp;D$1&amp;"*",VBF!$B133:$BF133)</f>
        <v>0</v>
      </c>
      <c r="E25" s="1">
        <f>AVERAGEIF(VBF!$B$1:$BF$1,"*"&amp;E$1&amp;"*",VBF!$B133:$BF133)</f>
        <v>0</v>
      </c>
      <c r="F25" s="1">
        <f>AVERAGEIF(VBF!$B$1:$BF$1,"*"&amp;F$1&amp;"*",VBF!$B133:$BF133)</f>
        <v>0</v>
      </c>
      <c r="G25" s="1">
        <f>AVERAGEIF(VBF!$B$1:$BF$1,"*"&amp;G$1&amp;"*",VBF!$B133:$BF133)</f>
        <v>8.3333333333333329E-2</v>
      </c>
      <c r="H25" s="1">
        <f>AVERAGEIF(VBF!$B$1:$BF$1,"*"&amp;H$1&amp;"*",VBF!$B133:$BF133)</f>
        <v>0</v>
      </c>
      <c r="I25" s="1">
        <f>AVERAGEIF(VBF!$B$1:$BF$1,"*"&amp;I$1&amp;"*",VBF!$B133:$BF133)</f>
        <v>0</v>
      </c>
      <c r="J25" s="1">
        <f t="shared" si="0"/>
        <v>0.17424242424242425</v>
      </c>
      <c r="K25" t="str">
        <f t="shared" si="1"/>
        <v>x</v>
      </c>
      <c r="R25">
        <v>46</v>
      </c>
      <c r="S25">
        <v>109</v>
      </c>
    </row>
    <row r="26" spans="1:19" x14ac:dyDescent="0.3">
      <c r="A26">
        <v>43</v>
      </c>
      <c r="B26" s="1">
        <f>AVERAGEIF(VBF!$B$1:$BF$1,"*"&amp;B$1&amp;"*",VBF!$B45:$BF45)</f>
        <v>0</v>
      </c>
      <c r="C26" s="1">
        <f>AVERAGEIF(VBF!$B$1:$BF$1,"*"&amp;C$1&amp;"*",VBF!$B45:$BF45)</f>
        <v>0.18181818181818182</v>
      </c>
      <c r="D26" s="1">
        <f>AVERAGEIF(VBF!$B$1:$BF$1,"*"&amp;D$1&amp;"*",VBF!$B45:$BF45)</f>
        <v>0</v>
      </c>
      <c r="E26" s="1">
        <f>AVERAGEIF(VBF!$B$1:$BF$1,"*"&amp;E$1&amp;"*",VBF!$B45:$BF45)</f>
        <v>0</v>
      </c>
      <c r="F26" s="1">
        <f>AVERAGEIF(VBF!$B$1:$BF$1,"*"&amp;F$1&amp;"*",VBF!$B45:$BF45)</f>
        <v>0</v>
      </c>
      <c r="G26" s="1">
        <f>AVERAGEIF(VBF!$B$1:$BF$1,"*"&amp;G$1&amp;"*",VBF!$B45:$BF45)</f>
        <v>0</v>
      </c>
      <c r="H26" s="1">
        <f>AVERAGEIF(VBF!$B$1:$BF$1,"*"&amp;H$1&amp;"*",VBF!$B45:$BF45)</f>
        <v>0</v>
      </c>
      <c r="I26" s="1">
        <f>AVERAGEIF(VBF!$B$1:$BF$1,"*"&amp;I$1&amp;"*",VBF!$B45:$BF45)</f>
        <v>0</v>
      </c>
      <c r="J26" s="1">
        <f t="shared" si="0"/>
        <v>0.18181818181818182</v>
      </c>
      <c r="K26" t="str">
        <f t="shared" si="1"/>
        <v>x</v>
      </c>
      <c r="R26">
        <v>47</v>
      </c>
      <c r="S26">
        <v>111</v>
      </c>
    </row>
    <row r="27" spans="1:19" x14ac:dyDescent="0.3">
      <c r="A27">
        <v>23</v>
      </c>
      <c r="B27" s="1">
        <f>AVERAGEIF(VBF!$B$1:$BF$1,"*"&amp;B$1&amp;"*",VBF!$B25:$BF25)</f>
        <v>0</v>
      </c>
      <c r="C27" s="1">
        <f>AVERAGEIF(VBF!$B$1:$BF$1,"*"&amp;C$1&amp;"*",VBF!$B25:$BF25)</f>
        <v>9.0909090909090912E-2</v>
      </c>
      <c r="D27" s="1">
        <f>AVERAGEIF(VBF!$B$1:$BF$1,"*"&amp;D$1&amp;"*",VBF!$B25:$BF25)</f>
        <v>5.2631578947368418E-2</v>
      </c>
      <c r="E27" s="1">
        <f>AVERAGEIF(VBF!$B$1:$BF$1,"*"&amp;E$1&amp;"*",VBF!$B25:$BF25)</f>
        <v>9.0909090909090912E-2</v>
      </c>
      <c r="F27" s="1">
        <f>AVERAGEIF(VBF!$B$1:$BF$1,"*"&amp;F$1&amp;"*",VBF!$B25:$BF25)</f>
        <v>0</v>
      </c>
      <c r="G27" s="1">
        <f>AVERAGEIF(VBF!$B$1:$BF$1,"*"&amp;G$1&amp;"*",VBF!$B25:$BF25)</f>
        <v>0</v>
      </c>
      <c r="H27" s="1">
        <f>AVERAGEIF(VBF!$B$1:$BF$1,"*"&amp;H$1&amp;"*",VBF!$B25:$BF25)</f>
        <v>0</v>
      </c>
      <c r="I27" s="1">
        <f>AVERAGEIF(VBF!$B$1:$BF$1,"*"&amp;I$1&amp;"*",VBF!$B25:$BF25)</f>
        <v>0</v>
      </c>
      <c r="J27" s="1">
        <f t="shared" si="0"/>
        <v>0.23444976076555024</v>
      </c>
      <c r="K27" t="str">
        <f t="shared" si="1"/>
        <v>x</v>
      </c>
      <c r="R27">
        <v>48</v>
      </c>
      <c r="S27">
        <v>116</v>
      </c>
    </row>
    <row r="28" spans="1:19" x14ac:dyDescent="0.3">
      <c r="A28">
        <v>67</v>
      </c>
      <c r="B28" s="1">
        <f>AVERAGEIF(VBF!$B$1:$BF$1,"*"&amp;B$1&amp;"*",VBF!$B69:$BF69)</f>
        <v>0</v>
      </c>
      <c r="C28" s="1">
        <f>AVERAGEIF(VBF!$B$1:$BF$1,"*"&amp;C$1&amp;"*",VBF!$B69:$BF69)</f>
        <v>0</v>
      </c>
      <c r="D28" s="1">
        <f>AVERAGEIF(VBF!$B$1:$BF$1,"*"&amp;D$1&amp;"*",VBF!$B69:$BF69)</f>
        <v>0</v>
      </c>
      <c r="E28" s="1">
        <f>AVERAGEIF(VBF!$B$1:$BF$1,"*"&amp;E$1&amp;"*",VBF!$B69:$BF69)</f>
        <v>9.0909090909090912E-2</v>
      </c>
      <c r="F28" s="1">
        <f>AVERAGEIF(VBF!$B$1:$BF$1,"*"&amp;F$1&amp;"*",VBF!$B69:$BF69)</f>
        <v>0</v>
      </c>
      <c r="G28" s="1">
        <f>AVERAGEIF(VBF!$B$1:$BF$1,"*"&amp;G$1&amp;"*",VBF!$B69:$BF69)</f>
        <v>0</v>
      </c>
      <c r="H28" s="1">
        <f>AVERAGEIF(VBF!$B$1:$BF$1,"*"&amp;H$1&amp;"*",VBF!$B69:$BF69)</f>
        <v>0.2</v>
      </c>
      <c r="I28" s="1">
        <f>AVERAGEIF(VBF!$B$1:$BF$1,"*"&amp;I$1&amp;"*",VBF!$B69:$BF69)</f>
        <v>0</v>
      </c>
      <c r="J28" s="1">
        <f t="shared" si="0"/>
        <v>0.29090909090909089</v>
      </c>
      <c r="K28" t="str">
        <f t="shared" si="1"/>
        <v>x</v>
      </c>
      <c r="R28">
        <v>49</v>
      </c>
      <c r="S28">
        <v>126</v>
      </c>
    </row>
    <row r="29" spans="1:19" x14ac:dyDescent="0.3">
      <c r="A29">
        <v>42</v>
      </c>
      <c r="B29" s="1">
        <f>AVERAGEIF(VBF!$B$1:$BF$1,"*"&amp;B$1&amp;"*",VBF!$B44:$BF44)</f>
        <v>0</v>
      </c>
      <c r="C29" s="1">
        <f>AVERAGEIF(VBF!$B$1:$BF$1,"*"&amp;C$1&amp;"*",VBF!$B44:$BF44)</f>
        <v>0.36363636363636365</v>
      </c>
      <c r="D29" s="1">
        <f>AVERAGEIF(VBF!$B$1:$BF$1,"*"&amp;D$1&amp;"*",VBF!$B44:$BF44)</f>
        <v>0</v>
      </c>
      <c r="E29" s="1">
        <f>AVERAGEIF(VBF!$B$1:$BF$1,"*"&amp;E$1&amp;"*",VBF!$B44:$BF44)</f>
        <v>0</v>
      </c>
      <c r="F29" s="1">
        <f>AVERAGEIF(VBF!$B$1:$BF$1,"*"&amp;F$1&amp;"*",VBF!$B44:$BF44)</f>
        <v>0</v>
      </c>
      <c r="G29" s="1">
        <f>AVERAGEIF(VBF!$B$1:$BF$1,"*"&amp;G$1&amp;"*",VBF!$B44:$BF44)</f>
        <v>0</v>
      </c>
      <c r="H29" s="1">
        <f>AVERAGEIF(VBF!$B$1:$BF$1,"*"&amp;H$1&amp;"*",VBF!$B44:$BF44)</f>
        <v>0</v>
      </c>
      <c r="I29" s="1">
        <f>AVERAGEIF(VBF!$B$1:$BF$1,"*"&amp;I$1&amp;"*",VBF!$B44:$BF44)</f>
        <v>0</v>
      </c>
      <c r="J29" s="1">
        <f t="shared" si="0"/>
        <v>0.36363636363636365</v>
      </c>
      <c r="K29" t="str">
        <f t="shared" si="1"/>
        <v>x</v>
      </c>
      <c r="R29">
        <v>50</v>
      </c>
      <c r="S29">
        <v>127</v>
      </c>
    </row>
    <row r="30" spans="1:19" x14ac:dyDescent="0.3">
      <c r="A30">
        <v>114</v>
      </c>
      <c r="B30" s="1">
        <f>AVERAGEIF(VBF!$B$1:$BF$1,"*"&amp;B$1&amp;"*",VBF!$B116:$BF116)</f>
        <v>0</v>
      </c>
      <c r="C30" s="1">
        <f>AVERAGEIF(VBF!$B$1:$BF$1,"*"&amp;C$1&amp;"*",VBF!$B116:$BF116)</f>
        <v>0.27272727272727271</v>
      </c>
      <c r="D30" s="1">
        <f>AVERAGEIF(VBF!$B$1:$BF$1,"*"&amp;D$1&amp;"*",VBF!$B116:$BF116)</f>
        <v>0.10526315789473684</v>
      </c>
      <c r="E30" s="1">
        <f>AVERAGEIF(VBF!$B$1:$BF$1,"*"&amp;E$1&amp;"*",VBF!$B116:$BF116)</f>
        <v>0</v>
      </c>
      <c r="F30" s="1">
        <f>AVERAGEIF(VBF!$B$1:$BF$1,"*"&amp;F$1&amp;"*",VBF!$B116:$BF116)</f>
        <v>0</v>
      </c>
      <c r="G30" s="1">
        <f>AVERAGEIF(VBF!$B$1:$BF$1,"*"&amp;G$1&amp;"*",VBF!$B116:$BF116)</f>
        <v>0</v>
      </c>
      <c r="H30" s="1">
        <f>AVERAGEIF(VBF!$B$1:$BF$1,"*"&amp;H$1&amp;"*",VBF!$B116:$BF116)</f>
        <v>0</v>
      </c>
      <c r="I30" s="1">
        <f>AVERAGEIF(VBF!$B$1:$BF$1,"*"&amp;I$1&amp;"*",VBF!$B116:$BF116)</f>
        <v>0</v>
      </c>
      <c r="J30" s="1">
        <f t="shared" si="0"/>
        <v>0.37799043062200954</v>
      </c>
      <c r="K30" t="str">
        <f t="shared" si="1"/>
        <v>x</v>
      </c>
      <c r="R30">
        <v>51</v>
      </c>
      <c r="S30">
        <v>128</v>
      </c>
    </row>
    <row r="31" spans="1:19" x14ac:dyDescent="0.3">
      <c r="A31">
        <v>38</v>
      </c>
      <c r="B31" s="1">
        <f>AVERAGEIF(VBF!$B$1:$BF$1,"*"&amp;B$1&amp;"*",VBF!$B40:$BF40)</f>
        <v>0</v>
      </c>
      <c r="C31" s="1">
        <f>AVERAGEIF(VBF!$B$1:$BF$1,"*"&amp;C$1&amp;"*",VBF!$B40:$BF40)</f>
        <v>0.45454545454545453</v>
      </c>
      <c r="D31" s="1">
        <f>AVERAGEIF(VBF!$B$1:$BF$1,"*"&amp;D$1&amp;"*",VBF!$B40:$BF40)</f>
        <v>0</v>
      </c>
      <c r="E31" s="1">
        <f>AVERAGEIF(VBF!$B$1:$BF$1,"*"&amp;E$1&amp;"*",VBF!$B40:$BF40)</f>
        <v>0</v>
      </c>
      <c r="F31" s="1">
        <f>AVERAGEIF(VBF!$B$1:$BF$1,"*"&amp;F$1&amp;"*",VBF!$B40:$BF40)</f>
        <v>0</v>
      </c>
      <c r="G31" s="1">
        <f>AVERAGEIF(VBF!$B$1:$BF$1,"*"&amp;G$1&amp;"*",VBF!$B40:$BF40)</f>
        <v>0</v>
      </c>
      <c r="H31" s="1">
        <f>AVERAGEIF(VBF!$B$1:$BF$1,"*"&amp;H$1&amp;"*",VBF!$B40:$BF40)</f>
        <v>0</v>
      </c>
      <c r="I31" s="1">
        <f>AVERAGEIF(VBF!$B$1:$BF$1,"*"&amp;I$1&amp;"*",VBF!$B40:$BF40)</f>
        <v>0</v>
      </c>
      <c r="J31" s="1">
        <f t="shared" si="0"/>
        <v>0.45454545454545453</v>
      </c>
      <c r="K31" t="str">
        <f t="shared" si="1"/>
        <v>x</v>
      </c>
      <c r="R31">
        <v>52</v>
      </c>
      <c r="S31">
        <v>129</v>
      </c>
    </row>
    <row r="32" spans="1:19" x14ac:dyDescent="0.3">
      <c r="A32">
        <v>22</v>
      </c>
      <c r="B32" s="1">
        <f>AVERAGEIF(VBF!$B$1:$BF$1,"*"&amp;B$1&amp;"*",VBF!$B24:$BF24)</f>
        <v>0</v>
      </c>
      <c r="C32" s="1">
        <f>AVERAGEIF(VBF!$B$1:$BF$1,"*"&amp;C$1&amp;"*",VBF!$B24:$BF24)</f>
        <v>9.0909090909090912E-2</v>
      </c>
      <c r="D32" s="1">
        <f>AVERAGEIF(VBF!$B$1:$BF$1,"*"&amp;D$1&amp;"*",VBF!$B24:$BF24)</f>
        <v>0</v>
      </c>
      <c r="E32" s="1">
        <f>AVERAGEIF(VBF!$B$1:$BF$1,"*"&amp;E$1&amp;"*",VBF!$B24:$BF24)</f>
        <v>0</v>
      </c>
      <c r="F32" s="1">
        <f>AVERAGEIF(VBF!$B$1:$BF$1,"*"&amp;F$1&amp;"*",VBF!$B24:$BF24)</f>
        <v>0</v>
      </c>
      <c r="G32" s="1">
        <f>AVERAGEIF(VBF!$B$1:$BF$1,"*"&amp;G$1&amp;"*",VBF!$B24:$BF24)</f>
        <v>0</v>
      </c>
      <c r="H32" s="1">
        <f>AVERAGEIF(VBF!$B$1:$BF$1,"*"&amp;H$1&amp;"*",VBF!$B24:$BF24)</f>
        <v>0</v>
      </c>
      <c r="I32" s="1">
        <f>AVERAGEIF(VBF!$B$1:$BF$1,"*"&amp;I$1&amp;"*",VBF!$B24:$BF24)</f>
        <v>0.5</v>
      </c>
      <c r="J32" s="1">
        <f t="shared" si="0"/>
        <v>0.59090909090909094</v>
      </c>
      <c r="K32" t="str">
        <f t="shared" si="1"/>
        <v>x</v>
      </c>
      <c r="R32">
        <v>53</v>
      </c>
      <c r="S32">
        <v>152</v>
      </c>
    </row>
    <row r="33" spans="1:19" x14ac:dyDescent="0.3">
      <c r="A33">
        <v>36</v>
      </c>
      <c r="B33" s="1">
        <f>AVERAGEIF(VBF!$B$1:$BF$1,"*"&amp;B$1&amp;"*",VBF!$B38:$BF38)</f>
        <v>0</v>
      </c>
      <c r="C33" s="1">
        <f>AVERAGEIF(VBF!$B$1:$BF$1,"*"&amp;C$1&amp;"*",VBF!$B38:$BF38)</f>
        <v>0.63636363636363635</v>
      </c>
      <c r="D33" s="1">
        <f>AVERAGEIF(VBF!$B$1:$BF$1,"*"&amp;D$1&amp;"*",VBF!$B38:$BF38)</f>
        <v>0</v>
      </c>
      <c r="E33" s="1">
        <f>AVERAGEIF(VBF!$B$1:$BF$1,"*"&amp;E$1&amp;"*",VBF!$B38:$BF38)</f>
        <v>0</v>
      </c>
      <c r="F33" s="1">
        <f>AVERAGEIF(VBF!$B$1:$BF$1,"*"&amp;F$1&amp;"*",VBF!$B38:$BF38)</f>
        <v>0</v>
      </c>
      <c r="G33" s="1">
        <f>AVERAGEIF(VBF!$B$1:$BF$1,"*"&amp;G$1&amp;"*",VBF!$B38:$BF38)</f>
        <v>8.3333333333333329E-2</v>
      </c>
      <c r="H33" s="1">
        <f>AVERAGEIF(VBF!$B$1:$BF$1,"*"&amp;H$1&amp;"*",VBF!$B38:$BF38)</f>
        <v>0</v>
      </c>
      <c r="I33" s="1">
        <f>AVERAGEIF(VBF!$B$1:$BF$1,"*"&amp;I$1&amp;"*",VBF!$B38:$BF38)</f>
        <v>0</v>
      </c>
      <c r="J33" s="1">
        <f t="shared" si="0"/>
        <v>0.71969696969696972</v>
      </c>
      <c r="K33" t="str">
        <f t="shared" si="1"/>
        <v>x</v>
      </c>
      <c r="R33">
        <v>58</v>
      </c>
      <c r="S33">
        <v>153</v>
      </c>
    </row>
    <row r="34" spans="1:19" x14ac:dyDescent="0.3">
      <c r="A34">
        <v>66</v>
      </c>
      <c r="B34" s="1">
        <f>AVERAGEIF(VBF!$B$1:$BF$1,"*"&amp;B$1&amp;"*",VBF!$B68:$BF68)</f>
        <v>0</v>
      </c>
      <c r="C34" s="1">
        <f>AVERAGEIF(VBF!$B$1:$BF$1,"*"&amp;C$1&amp;"*",VBF!$B68:$BF68)</f>
        <v>0</v>
      </c>
      <c r="D34" s="1">
        <f>AVERAGEIF(VBF!$B$1:$BF$1,"*"&amp;D$1&amp;"*",VBF!$B68:$BF68)</f>
        <v>0</v>
      </c>
      <c r="E34" s="1">
        <f>AVERAGEIF(VBF!$B$1:$BF$1,"*"&amp;E$1&amp;"*",VBF!$B68:$BF68)</f>
        <v>9.0909090909090912E-2</v>
      </c>
      <c r="F34" s="1">
        <f>AVERAGEIF(VBF!$B$1:$BF$1,"*"&amp;F$1&amp;"*",VBF!$B68:$BF68)</f>
        <v>0</v>
      </c>
      <c r="G34" s="1">
        <f>AVERAGEIF(VBF!$B$1:$BF$1,"*"&amp;G$1&amp;"*",VBF!$B68:$BF68)</f>
        <v>0</v>
      </c>
      <c r="H34" s="1">
        <f>AVERAGEIF(VBF!$B$1:$BF$1,"*"&amp;H$1&amp;"*",VBF!$B68:$BF68)</f>
        <v>0.2</v>
      </c>
      <c r="I34" s="1">
        <f>AVERAGEIF(VBF!$B$1:$BF$1,"*"&amp;I$1&amp;"*",VBF!$B68:$BF68)</f>
        <v>0.5</v>
      </c>
      <c r="J34" s="1">
        <f t="shared" ref="J34:J65" si="2">SUM(B34:I34)</f>
        <v>0.79090909090909089</v>
      </c>
      <c r="K34" t="str">
        <f t="shared" ref="K34:K65" si="3">IF(COUNTIF(R$2:R$82,A34),"x", IF(COUNTIF(S$2:S$37,A34),"y",""))</f>
        <v>x</v>
      </c>
      <c r="R34">
        <v>59</v>
      </c>
      <c r="S34">
        <v>154</v>
      </c>
    </row>
    <row r="35" spans="1:19" x14ac:dyDescent="0.3">
      <c r="A35">
        <v>113</v>
      </c>
      <c r="B35" s="1">
        <f>AVERAGEIF(VBF!$B$1:$BF$1,"*"&amp;B$1&amp;"*",VBF!$B115:$BF115)</f>
        <v>0</v>
      </c>
      <c r="C35" s="1">
        <f>AVERAGEIF(VBF!$B$1:$BF$1,"*"&amp;C$1&amp;"*",VBF!$B115:$BF115)</f>
        <v>0.54545454545454541</v>
      </c>
      <c r="D35" s="1">
        <f>AVERAGEIF(VBF!$B$1:$BF$1,"*"&amp;D$1&amp;"*",VBF!$B115:$BF115)</f>
        <v>0.10526315789473684</v>
      </c>
      <c r="E35" s="1">
        <f>AVERAGEIF(VBF!$B$1:$BF$1,"*"&amp;E$1&amp;"*",VBF!$B115:$BF115)</f>
        <v>0</v>
      </c>
      <c r="F35" s="1">
        <f>AVERAGEIF(VBF!$B$1:$BF$1,"*"&amp;F$1&amp;"*",VBF!$B115:$BF115)</f>
        <v>0</v>
      </c>
      <c r="G35" s="1">
        <f>AVERAGEIF(VBF!$B$1:$BF$1,"*"&amp;G$1&amp;"*",VBF!$B115:$BF115)</f>
        <v>0</v>
      </c>
      <c r="H35" s="1">
        <f>AVERAGEIF(VBF!$B$1:$BF$1,"*"&amp;H$1&amp;"*",VBF!$B115:$BF115)</f>
        <v>0.2</v>
      </c>
      <c r="I35" s="1">
        <f>AVERAGEIF(VBF!$B$1:$BF$1,"*"&amp;I$1&amp;"*",VBF!$B115:$BF115)</f>
        <v>0</v>
      </c>
      <c r="J35" s="1">
        <f t="shared" si="2"/>
        <v>0.85071770334928232</v>
      </c>
      <c r="K35" t="str">
        <f t="shared" si="3"/>
        <v>x</v>
      </c>
      <c r="R35">
        <v>66</v>
      </c>
      <c r="S35">
        <v>155</v>
      </c>
    </row>
    <row r="36" spans="1:19" x14ac:dyDescent="0.3">
      <c r="A36">
        <v>37</v>
      </c>
      <c r="B36" s="1">
        <f>AVERAGEIF(VBF!$B$1:$BF$1,"*"&amp;B$1&amp;"*",VBF!$B39:$BF39)</f>
        <v>0</v>
      </c>
      <c r="C36" s="1">
        <f>AVERAGEIF(VBF!$B$1:$BF$1,"*"&amp;C$1&amp;"*",VBF!$B39:$BF39)</f>
        <v>0.81818181818181823</v>
      </c>
      <c r="D36" s="1">
        <f>AVERAGEIF(VBF!$B$1:$BF$1,"*"&amp;D$1&amp;"*",VBF!$B39:$BF39)</f>
        <v>5.2631578947368418E-2</v>
      </c>
      <c r="E36" s="1">
        <f>AVERAGEIF(VBF!$B$1:$BF$1,"*"&amp;E$1&amp;"*",VBF!$B39:$BF39)</f>
        <v>0</v>
      </c>
      <c r="F36" s="1">
        <f>AVERAGEIF(VBF!$B$1:$BF$1,"*"&amp;F$1&amp;"*",VBF!$B39:$BF39)</f>
        <v>0</v>
      </c>
      <c r="G36" s="1">
        <f>AVERAGEIF(VBF!$B$1:$BF$1,"*"&amp;G$1&amp;"*",VBF!$B39:$BF39)</f>
        <v>8.3333333333333329E-2</v>
      </c>
      <c r="H36" s="1">
        <f>AVERAGEIF(VBF!$B$1:$BF$1,"*"&amp;H$1&amp;"*",VBF!$B39:$BF39)</f>
        <v>0.2</v>
      </c>
      <c r="I36" s="1">
        <f>AVERAGEIF(VBF!$B$1:$BF$1,"*"&amp;I$1&amp;"*",VBF!$B39:$BF39)</f>
        <v>0</v>
      </c>
      <c r="J36" s="1">
        <f t="shared" si="2"/>
        <v>1.1541467304625201</v>
      </c>
      <c r="K36" t="str">
        <f t="shared" si="3"/>
        <v>x</v>
      </c>
      <c r="R36">
        <v>67</v>
      </c>
      <c r="S36">
        <v>158</v>
      </c>
    </row>
    <row r="37" spans="1:19" x14ac:dyDescent="0.3">
      <c r="A37">
        <v>58</v>
      </c>
      <c r="B37" s="1">
        <f>AVERAGEIF(VBF!$B$1:$BF$1,"*"&amp;B$1&amp;"*",VBF!$B60:$BF60)</f>
        <v>0</v>
      </c>
      <c r="C37" s="1">
        <f>AVERAGEIF(VBF!$B$1:$BF$1,"*"&amp;C$1&amp;"*",VBF!$B60:$BF60)</f>
        <v>0.36363636363636365</v>
      </c>
      <c r="D37" s="1">
        <f>AVERAGEIF(VBF!$B$1:$BF$1,"*"&amp;D$1&amp;"*",VBF!$B60:$BF60)</f>
        <v>0.21052631578947367</v>
      </c>
      <c r="E37" s="1">
        <f>AVERAGEIF(VBF!$B$1:$BF$1,"*"&amp;E$1&amp;"*",VBF!$B60:$BF60)</f>
        <v>0.27272727272727271</v>
      </c>
      <c r="F37" s="1">
        <f>AVERAGEIF(VBF!$B$1:$BF$1,"*"&amp;F$1&amp;"*",VBF!$B60:$BF60)</f>
        <v>0</v>
      </c>
      <c r="G37" s="1">
        <f>AVERAGEIF(VBF!$B$1:$BF$1,"*"&amp;G$1&amp;"*",VBF!$B60:$BF60)</f>
        <v>0</v>
      </c>
      <c r="H37" s="1">
        <f>AVERAGEIF(VBF!$B$1:$BF$1,"*"&amp;H$1&amp;"*",VBF!$B60:$BF60)</f>
        <v>0.2</v>
      </c>
      <c r="I37" s="1">
        <f>AVERAGEIF(VBF!$B$1:$BF$1,"*"&amp;I$1&amp;"*",VBF!$B60:$BF60)</f>
        <v>1</v>
      </c>
      <c r="J37" s="1">
        <f t="shared" si="2"/>
        <v>2.0468899521531103</v>
      </c>
      <c r="K37" t="str">
        <f t="shared" si="3"/>
        <v>x</v>
      </c>
      <c r="R37">
        <v>68</v>
      </c>
      <c r="S37">
        <v>159</v>
      </c>
    </row>
    <row r="38" spans="1:19" x14ac:dyDescent="0.3">
      <c r="A38">
        <v>147</v>
      </c>
      <c r="B38" s="1">
        <f>AVERAGEIF(VBF!$B$1:$BF$1,"*"&amp;B$1&amp;"*",VBF!$B149:$BF149)</f>
        <v>0</v>
      </c>
      <c r="C38" s="1">
        <f>AVERAGEIF(VBF!$B$1:$BF$1,"*"&amp;C$1&amp;"*",VBF!$B149:$BF149)</f>
        <v>1.8181818181818181</v>
      </c>
      <c r="D38" s="1">
        <f>AVERAGEIF(VBF!$B$1:$BF$1,"*"&amp;D$1&amp;"*",VBF!$B149:$BF149)</f>
        <v>0.15789473684210525</v>
      </c>
      <c r="E38" s="1">
        <f>AVERAGEIF(VBF!$B$1:$BF$1,"*"&amp;E$1&amp;"*",VBF!$B149:$BF149)</f>
        <v>9.0909090909090912E-2</v>
      </c>
      <c r="F38" s="1">
        <f>AVERAGEIF(VBF!$B$1:$BF$1,"*"&amp;F$1&amp;"*",VBF!$B149:$BF149)</f>
        <v>0</v>
      </c>
      <c r="G38" s="1">
        <f>AVERAGEIF(VBF!$B$1:$BF$1,"*"&amp;G$1&amp;"*",VBF!$B149:$BF149)</f>
        <v>0</v>
      </c>
      <c r="H38" s="1">
        <f>AVERAGEIF(VBF!$B$1:$BF$1,"*"&amp;H$1&amp;"*",VBF!$B149:$BF149)</f>
        <v>0</v>
      </c>
      <c r="I38" s="1">
        <f>AVERAGEIF(VBF!$B$1:$BF$1,"*"&amp;I$1&amp;"*",VBF!$B149:$BF149)</f>
        <v>0</v>
      </c>
      <c r="J38" s="1">
        <f t="shared" si="2"/>
        <v>2.0669856459330145</v>
      </c>
      <c r="K38" t="str">
        <f t="shared" si="3"/>
        <v>x</v>
      </c>
      <c r="R38">
        <v>69</v>
      </c>
    </row>
    <row r="39" spans="1:19" x14ac:dyDescent="0.3">
      <c r="A39">
        <v>76</v>
      </c>
      <c r="B39" s="1">
        <f>AVERAGEIF(VBF!$B$1:$BF$1,"*"&amp;B$1&amp;"*",VBF!$B78:$BF78)</f>
        <v>0</v>
      </c>
      <c r="C39" s="1">
        <f>AVERAGEIF(VBF!$B$1:$BF$1,"*"&amp;C$1&amp;"*",VBF!$B78:$BF78)</f>
        <v>0.27272727272727271</v>
      </c>
      <c r="D39" s="1">
        <f>AVERAGEIF(VBF!$B$1:$BF$1,"*"&amp;D$1&amp;"*",VBF!$B78:$BF78)</f>
        <v>0</v>
      </c>
      <c r="E39" s="1">
        <f>AVERAGEIF(VBF!$B$1:$BF$1,"*"&amp;E$1&amp;"*",VBF!$B78:$BF78)</f>
        <v>0</v>
      </c>
      <c r="F39" s="1">
        <f>AVERAGEIF(VBF!$B$1:$BF$1,"*"&amp;F$1&amp;"*",VBF!$B78:$BF78)</f>
        <v>0</v>
      </c>
      <c r="G39" s="1">
        <f>AVERAGEIF(VBF!$B$1:$BF$1,"*"&amp;G$1&amp;"*",VBF!$B78:$BF78)</f>
        <v>0</v>
      </c>
      <c r="H39" s="1">
        <f>AVERAGEIF(VBF!$B$1:$BF$1,"*"&amp;H$1&amp;"*",VBF!$B78:$BF78)</f>
        <v>0</v>
      </c>
      <c r="I39" s="1">
        <f>AVERAGEIF(VBF!$B$1:$BF$1,"*"&amp;I$1&amp;"*",VBF!$B78:$BF78)</f>
        <v>2</v>
      </c>
      <c r="J39" s="1">
        <f t="shared" si="2"/>
        <v>2.2727272727272725</v>
      </c>
      <c r="K39" t="str">
        <f t="shared" si="3"/>
        <v>x</v>
      </c>
      <c r="R39">
        <v>70</v>
      </c>
    </row>
    <row r="40" spans="1:19" x14ac:dyDescent="0.3">
      <c r="A40">
        <v>146</v>
      </c>
      <c r="B40" s="1">
        <f>AVERAGEIF(VBF!$B$1:$BF$1,"*"&amp;B$1&amp;"*",VBF!$B148:$BF148)</f>
        <v>0</v>
      </c>
      <c r="C40" s="1">
        <f>AVERAGEIF(VBF!$B$1:$BF$1,"*"&amp;C$1&amp;"*",VBF!$B148:$BF148)</f>
        <v>1.4545454545454546</v>
      </c>
      <c r="D40" s="1">
        <f>AVERAGEIF(VBF!$B$1:$BF$1,"*"&amp;D$1&amp;"*",VBF!$B148:$BF148)</f>
        <v>5.2631578947368418E-2</v>
      </c>
      <c r="E40" s="1">
        <f>AVERAGEIF(VBF!$B$1:$BF$1,"*"&amp;E$1&amp;"*",VBF!$B148:$BF148)</f>
        <v>0</v>
      </c>
      <c r="F40" s="1">
        <f>AVERAGEIF(VBF!$B$1:$BF$1,"*"&amp;F$1&amp;"*",VBF!$B148:$BF148)</f>
        <v>0</v>
      </c>
      <c r="G40" s="1">
        <f>AVERAGEIF(VBF!$B$1:$BF$1,"*"&amp;G$1&amp;"*",VBF!$B148:$BF148)</f>
        <v>0</v>
      </c>
      <c r="H40" s="1">
        <f>AVERAGEIF(VBF!$B$1:$BF$1,"*"&amp;H$1&amp;"*",VBF!$B148:$BF148)</f>
        <v>0</v>
      </c>
      <c r="I40" s="1">
        <f>AVERAGEIF(VBF!$B$1:$BF$1,"*"&amp;I$1&amp;"*",VBF!$B148:$BF148)</f>
        <v>1</v>
      </c>
      <c r="J40" s="1">
        <f t="shared" si="2"/>
        <v>2.5071770334928232</v>
      </c>
      <c r="K40" t="str">
        <f t="shared" si="3"/>
        <v>x</v>
      </c>
      <c r="R40">
        <v>71</v>
      </c>
    </row>
    <row r="41" spans="1:19" x14ac:dyDescent="0.3">
      <c r="A41">
        <v>110</v>
      </c>
      <c r="B41" s="1">
        <f>AVERAGEIF(VBF!$B$1:$BF$1,"*"&amp;B$1&amp;"*",VBF!$B112:$BF112)</f>
        <v>0</v>
      </c>
      <c r="C41" s="1">
        <f>AVERAGEIF(VBF!$B$1:$BF$1,"*"&amp;C$1&amp;"*",VBF!$B112:$BF112)</f>
        <v>2.6363636363636362</v>
      </c>
      <c r="D41" s="1">
        <f>AVERAGEIF(VBF!$B$1:$BF$1,"*"&amp;D$1&amp;"*",VBF!$B112:$BF112)</f>
        <v>0.21052631578947367</v>
      </c>
      <c r="E41" s="1">
        <f>AVERAGEIF(VBF!$B$1:$BF$1,"*"&amp;E$1&amp;"*",VBF!$B112:$BF112)</f>
        <v>9.0909090909090912E-2</v>
      </c>
      <c r="F41" s="1">
        <f>AVERAGEIF(VBF!$B$1:$BF$1,"*"&amp;F$1&amp;"*",VBF!$B112:$BF112)</f>
        <v>0</v>
      </c>
      <c r="G41" s="1">
        <f>AVERAGEIF(VBF!$B$1:$BF$1,"*"&amp;G$1&amp;"*",VBF!$B112:$BF112)</f>
        <v>8.3333333333333329E-2</v>
      </c>
      <c r="H41" s="1">
        <f>AVERAGEIF(VBF!$B$1:$BF$1,"*"&amp;H$1&amp;"*",VBF!$B112:$BF112)</f>
        <v>0</v>
      </c>
      <c r="I41" s="1">
        <f>AVERAGEIF(VBF!$B$1:$BF$1,"*"&amp;I$1&amp;"*",VBF!$B112:$BF112)</f>
        <v>0</v>
      </c>
      <c r="J41" s="1">
        <f t="shared" si="2"/>
        <v>3.0211323763955344</v>
      </c>
      <c r="K41" t="str">
        <f t="shared" si="3"/>
        <v>x</v>
      </c>
      <c r="R41">
        <v>76</v>
      </c>
    </row>
    <row r="42" spans="1:19" x14ac:dyDescent="0.3">
      <c r="A42">
        <v>77</v>
      </c>
      <c r="B42" s="1">
        <f>AVERAGEIF(VBF!$B$1:$BF$1,"*"&amp;B$1&amp;"*",VBF!$B79:$BF79)</f>
        <v>0</v>
      </c>
      <c r="C42" s="1">
        <f>AVERAGEIF(VBF!$B$1:$BF$1,"*"&amp;C$1&amp;"*",VBF!$B79:$BF79)</f>
        <v>0.18181818181818182</v>
      </c>
      <c r="D42" s="1">
        <f>AVERAGEIF(VBF!$B$1:$BF$1,"*"&amp;D$1&amp;"*",VBF!$B79:$BF79)</f>
        <v>0</v>
      </c>
      <c r="E42" s="1">
        <f>AVERAGEIF(VBF!$B$1:$BF$1,"*"&amp;E$1&amp;"*",VBF!$B79:$BF79)</f>
        <v>0</v>
      </c>
      <c r="F42" s="1">
        <f>AVERAGEIF(VBF!$B$1:$BF$1,"*"&amp;F$1&amp;"*",VBF!$B79:$BF79)</f>
        <v>0</v>
      </c>
      <c r="G42" s="1">
        <f>AVERAGEIF(VBF!$B$1:$BF$1,"*"&amp;G$1&amp;"*",VBF!$B79:$BF79)</f>
        <v>0</v>
      </c>
      <c r="H42" s="1">
        <f>AVERAGEIF(VBF!$B$1:$BF$1,"*"&amp;H$1&amp;"*",VBF!$B79:$BF79)</f>
        <v>0</v>
      </c>
      <c r="I42" s="1">
        <f>AVERAGEIF(VBF!$B$1:$BF$1,"*"&amp;I$1&amp;"*",VBF!$B79:$BF79)</f>
        <v>3</v>
      </c>
      <c r="J42" s="1">
        <f t="shared" si="2"/>
        <v>3.1818181818181817</v>
      </c>
      <c r="K42" t="str">
        <f t="shared" si="3"/>
        <v>x</v>
      </c>
      <c r="R42">
        <v>77</v>
      </c>
    </row>
    <row r="43" spans="1:19" x14ac:dyDescent="0.3">
      <c r="A43">
        <v>118</v>
      </c>
      <c r="B43" s="1">
        <f>AVERAGEIF(VBF!$B$1:$BF$1,"*"&amp;B$1&amp;"*",VBF!$B120:$BF120)</f>
        <v>0.33333333333333331</v>
      </c>
      <c r="C43" s="1">
        <f>AVERAGEIF(VBF!$B$1:$BF$1,"*"&amp;C$1&amp;"*",VBF!$B120:$BF120)</f>
        <v>0.72727272727272729</v>
      </c>
      <c r="D43" s="1">
        <f>AVERAGEIF(VBF!$B$1:$BF$1,"*"&amp;D$1&amp;"*",VBF!$B120:$BF120)</f>
        <v>0.31578947368421051</v>
      </c>
      <c r="E43" s="1">
        <f>AVERAGEIF(VBF!$B$1:$BF$1,"*"&amp;E$1&amp;"*",VBF!$B120:$BF120)</f>
        <v>9.0909090909090912E-2</v>
      </c>
      <c r="F43" s="1">
        <f>AVERAGEIF(VBF!$B$1:$BF$1,"*"&amp;F$1&amp;"*",VBF!$B120:$BF120)</f>
        <v>0</v>
      </c>
      <c r="G43" s="1">
        <f>AVERAGEIF(VBF!$B$1:$BF$1,"*"&amp;G$1&amp;"*",VBF!$B120:$BF120)</f>
        <v>0.16666666666666666</v>
      </c>
      <c r="H43" s="1">
        <f>AVERAGEIF(VBF!$B$1:$BF$1,"*"&amp;H$1&amp;"*",VBF!$B120:$BF120)</f>
        <v>0.6</v>
      </c>
      <c r="I43" s="1">
        <f>AVERAGEIF(VBF!$B$1:$BF$1,"*"&amp;I$1&amp;"*",VBF!$B120:$BF120)</f>
        <v>1</v>
      </c>
      <c r="J43" s="1">
        <f t="shared" si="2"/>
        <v>3.2339712918660286</v>
      </c>
      <c r="K43" t="str">
        <f t="shared" si="3"/>
        <v>x</v>
      </c>
      <c r="R43">
        <v>84</v>
      </c>
    </row>
    <row r="44" spans="1:19" x14ac:dyDescent="0.3">
      <c r="A44">
        <v>68</v>
      </c>
      <c r="B44" s="1">
        <f>AVERAGEIF(VBF!$B$1:$BF$1,"*"&amp;B$1&amp;"*",VBF!$B70:$BF70)</f>
        <v>0</v>
      </c>
      <c r="C44" s="1">
        <f>AVERAGEIF(VBF!$B$1:$BF$1,"*"&amp;C$1&amp;"*",VBF!$B70:$BF70)</f>
        <v>0</v>
      </c>
      <c r="D44" s="1">
        <f>AVERAGEIF(VBF!$B$1:$BF$1,"*"&amp;D$1&amp;"*",VBF!$B70:$BF70)</f>
        <v>5.2631578947368418E-2</v>
      </c>
      <c r="E44" s="1">
        <f>AVERAGEIF(VBF!$B$1:$BF$1,"*"&amp;E$1&amp;"*",VBF!$B70:$BF70)</f>
        <v>1.3636363636363635</v>
      </c>
      <c r="F44" s="1">
        <f>AVERAGEIF(VBF!$B$1:$BF$1,"*"&amp;F$1&amp;"*",VBF!$B70:$BF70)</f>
        <v>0</v>
      </c>
      <c r="G44" s="1">
        <f>AVERAGEIF(VBF!$B$1:$BF$1,"*"&amp;G$1&amp;"*",VBF!$B70:$BF70)</f>
        <v>0</v>
      </c>
      <c r="H44" s="1">
        <f>AVERAGEIF(VBF!$B$1:$BF$1,"*"&amp;H$1&amp;"*",VBF!$B70:$BF70)</f>
        <v>0.2</v>
      </c>
      <c r="I44" s="1">
        <f>AVERAGEIF(VBF!$B$1:$BF$1,"*"&amp;I$1&amp;"*",VBF!$B70:$BF70)</f>
        <v>2</v>
      </c>
      <c r="J44" s="1">
        <f t="shared" si="2"/>
        <v>3.6162679425837316</v>
      </c>
      <c r="K44" t="str">
        <f t="shared" si="3"/>
        <v>x</v>
      </c>
      <c r="R44">
        <v>85</v>
      </c>
    </row>
    <row r="45" spans="1:19" x14ac:dyDescent="0.3">
      <c r="A45">
        <v>69</v>
      </c>
      <c r="B45" s="1">
        <f>AVERAGEIF(VBF!$B$1:$BF$1,"*"&amp;B$1&amp;"*",VBF!$B71:$BF71)</f>
        <v>0</v>
      </c>
      <c r="C45" s="1">
        <f>AVERAGEIF(VBF!$B$1:$BF$1,"*"&amp;C$1&amp;"*",VBF!$B71:$BF71)</f>
        <v>0</v>
      </c>
      <c r="D45" s="1">
        <f>AVERAGEIF(VBF!$B$1:$BF$1,"*"&amp;D$1&amp;"*",VBF!$B71:$BF71)</f>
        <v>0.10526315789473684</v>
      </c>
      <c r="E45" s="1">
        <f>AVERAGEIF(VBF!$B$1:$BF$1,"*"&amp;E$1&amp;"*",VBF!$B71:$BF71)</f>
        <v>0.54545454545454541</v>
      </c>
      <c r="F45" s="1">
        <f>AVERAGEIF(VBF!$B$1:$BF$1,"*"&amp;F$1&amp;"*",VBF!$B71:$BF71)</f>
        <v>0</v>
      </c>
      <c r="G45" s="1">
        <f>AVERAGEIF(VBF!$B$1:$BF$1,"*"&amp;G$1&amp;"*",VBF!$B71:$BF71)</f>
        <v>0</v>
      </c>
      <c r="H45" s="1">
        <f>AVERAGEIF(VBF!$B$1:$BF$1,"*"&amp;H$1&amp;"*",VBF!$B71:$BF71)</f>
        <v>0.4</v>
      </c>
      <c r="I45" s="1">
        <f>AVERAGEIF(VBF!$B$1:$BF$1,"*"&amp;I$1&amp;"*",VBF!$B71:$BF71)</f>
        <v>3</v>
      </c>
      <c r="J45" s="1">
        <f t="shared" si="2"/>
        <v>4.0507177033492825</v>
      </c>
      <c r="K45" t="str">
        <f t="shared" si="3"/>
        <v>x</v>
      </c>
      <c r="R45">
        <v>92</v>
      </c>
    </row>
    <row r="46" spans="1:19" x14ac:dyDescent="0.3">
      <c r="A46">
        <v>44</v>
      </c>
      <c r="B46" s="1">
        <f>AVERAGEIF(VBF!$B$1:$BF$1,"*"&amp;B$1&amp;"*",VBF!$B46:$BF46)</f>
        <v>0</v>
      </c>
      <c r="C46" s="1">
        <f>AVERAGEIF(VBF!$B$1:$BF$1,"*"&amp;C$1&amp;"*",VBF!$B46:$BF46)</f>
        <v>4.0909090909090908</v>
      </c>
      <c r="D46" s="1">
        <f>AVERAGEIF(VBF!$B$1:$BF$1,"*"&amp;D$1&amp;"*",VBF!$B46:$BF46)</f>
        <v>0.26315789473684209</v>
      </c>
      <c r="E46" s="1">
        <f>AVERAGEIF(VBF!$B$1:$BF$1,"*"&amp;E$1&amp;"*",VBF!$B46:$BF46)</f>
        <v>9.0909090909090912E-2</v>
      </c>
      <c r="F46" s="1">
        <f>AVERAGEIF(VBF!$B$1:$BF$1,"*"&amp;F$1&amp;"*",VBF!$B46:$BF46)</f>
        <v>0</v>
      </c>
      <c r="G46" s="1">
        <f>AVERAGEIF(VBF!$B$1:$BF$1,"*"&amp;G$1&amp;"*",VBF!$B46:$BF46)</f>
        <v>0</v>
      </c>
      <c r="H46" s="1">
        <f>AVERAGEIF(VBF!$B$1:$BF$1,"*"&amp;H$1&amp;"*",VBF!$B46:$BF46)</f>
        <v>0</v>
      </c>
      <c r="I46" s="1">
        <f>AVERAGEIF(VBF!$B$1:$BF$1,"*"&amp;I$1&amp;"*",VBF!$B46:$BF46)</f>
        <v>0</v>
      </c>
      <c r="J46" s="1">
        <f t="shared" si="2"/>
        <v>4.4449760765550241</v>
      </c>
      <c r="K46" t="str">
        <f t="shared" si="3"/>
        <v>x</v>
      </c>
      <c r="R46">
        <v>93</v>
      </c>
    </row>
    <row r="47" spans="1:19" x14ac:dyDescent="0.3">
      <c r="A47">
        <v>45</v>
      </c>
      <c r="B47" s="1">
        <f>AVERAGEIF(VBF!$B$1:$BF$1,"*"&amp;B$1&amp;"*",VBF!$B47:$BF47)</f>
        <v>0</v>
      </c>
      <c r="C47" s="1">
        <f>AVERAGEIF(VBF!$B$1:$BF$1,"*"&amp;C$1&amp;"*",VBF!$B47:$BF47)</f>
        <v>5.3636363636363633</v>
      </c>
      <c r="D47" s="1">
        <f>AVERAGEIF(VBF!$B$1:$BF$1,"*"&amp;D$1&amp;"*",VBF!$B47:$BF47)</f>
        <v>0.21052631578947367</v>
      </c>
      <c r="E47" s="1">
        <f>AVERAGEIF(VBF!$B$1:$BF$1,"*"&amp;E$1&amp;"*",VBF!$B47:$BF47)</f>
        <v>0</v>
      </c>
      <c r="F47" s="1">
        <f>AVERAGEIF(VBF!$B$1:$BF$1,"*"&amp;F$1&amp;"*",VBF!$B47:$BF47)</f>
        <v>0</v>
      </c>
      <c r="G47" s="1">
        <f>AVERAGEIF(VBF!$B$1:$BF$1,"*"&amp;G$1&amp;"*",VBF!$B47:$BF47)</f>
        <v>8.3333333333333329E-2</v>
      </c>
      <c r="H47" s="1">
        <f>AVERAGEIF(VBF!$B$1:$BF$1,"*"&amp;H$1&amp;"*",VBF!$B47:$BF47)</f>
        <v>0</v>
      </c>
      <c r="I47" s="1">
        <f>AVERAGEIF(VBF!$B$1:$BF$1,"*"&amp;I$1&amp;"*",VBF!$B47:$BF47)</f>
        <v>0</v>
      </c>
      <c r="J47" s="1">
        <f t="shared" si="2"/>
        <v>5.6574960127591698</v>
      </c>
      <c r="K47" t="str">
        <f t="shared" si="3"/>
        <v>x</v>
      </c>
      <c r="R47">
        <v>94</v>
      </c>
    </row>
    <row r="48" spans="1:19" x14ac:dyDescent="0.3">
      <c r="A48">
        <v>115</v>
      </c>
      <c r="B48" s="1">
        <f>AVERAGEIF(VBF!$B$1:$BF$1,"*"&amp;B$1&amp;"*",VBF!$B117:$BF117)</f>
        <v>0</v>
      </c>
      <c r="C48" s="1">
        <f>AVERAGEIF(VBF!$B$1:$BF$1,"*"&amp;C$1&amp;"*",VBF!$B117:$BF117)</f>
        <v>4.0909090909090908</v>
      </c>
      <c r="D48" s="1">
        <f>AVERAGEIF(VBF!$B$1:$BF$1,"*"&amp;D$1&amp;"*",VBF!$B117:$BF117)</f>
        <v>0.36842105263157893</v>
      </c>
      <c r="E48" s="1">
        <f>AVERAGEIF(VBF!$B$1:$BF$1,"*"&amp;E$1&amp;"*",VBF!$B117:$BF117)</f>
        <v>9.0909090909090912E-2</v>
      </c>
      <c r="F48" s="1">
        <f>AVERAGEIF(VBF!$B$1:$BF$1,"*"&amp;F$1&amp;"*",VBF!$B117:$BF117)</f>
        <v>0</v>
      </c>
      <c r="G48" s="1">
        <f>AVERAGEIF(VBF!$B$1:$BF$1,"*"&amp;G$1&amp;"*",VBF!$B117:$BF117)</f>
        <v>0</v>
      </c>
      <c r="H48" s="1">
        <f>AVERAGEIF(VBF!$B$1:$BF$1,"*"&amp;H$1&amp;"*",VBF!$B117:$BF117)</f>
        <v>1.2</v>
      </c>
      <c r="I48" s="1">
        <f>AVERAGEIF(VBF!$B$1:$BF$1,"*"&amp;I$1&amp;"*",VBF!$B117:$BF117)</f>
        <v>0</v>
      </c>
      <c r="J48" s="1">
        <f t="shared" si="2"/>
        <v>5.7502392344497606</v>
      </c>
      <c r="K48" t="str">
        <f t="shared" si="3"/>
        <v>x</v>
      </c>
      <c r="R48">
        <v>95</v>
      </c>
    </row>
    <row r="49" spans="1:18" x14ac:dyDescent="0.3">
      <c r="A49">
        <v>144</v>
      </c>
      <c r="B49" s="1">
        <f>AVERAGEIF(VBF!$B$1:$BF$1,"*"&amp;B$1&amp;"*",VBF!$B146:$BF146)</f>
        <v>0</v>
      </c>
      <c r="C49" s="1">
        <f>AVERAGEIF(VBF!$B$1:$BF$1,"*"&amp;C$1&amp;"*",VBF!$B146:$BF146)</f>
        <v>5.4545454545454541</v>
      </c>
      <c r="D49" s="1">
        <f>AVERAGEIF(VBF!$B$1:$BF$1,"*"&amp;D$1&amp;"*",VBF!$B146:$BF146)</f>
        <v>0.10526315789473684</v>
      </c>
      <c r="E49" s="1">
        <f>AVERAGEIF(VBF!$B$1:$BF$1,"*"&amp;E$1&amp;"*",VBF!$B146:$BF146)</f>
        <v>0.54545454545454541</v>
      </c>
      <c r="F49" s="1">
        <f>AVERAGEIF(VBF!$B$1:$BF$1,"*"&amp;F$1&amp;"*",VBF!$B146:$BF146)</f>
        <v>0</v>
      </c>
      <c r="G49" s="1">
        <f>AVERAGEIF(VBF!$B$1:$BF$1,"*"&amp;G$1&amp;"*",VBF!$B146:$BF146)</f>
        <v>8.3333333333333329E-2</v>
      </c>
      <c r="H49" s="1">
        <f>AVERAGEIF(VBF!$B$1:$BF$1,"*"&amp;H$1&amp;"*",VBF!$B146:$BF146)</f>
        <v>0</v>
      </c>
      <c r="I49" s="1">
        <f>AVERAGEIF(VBF!$B$1:$BF$1,"*"&amp;I$1&amp;"*",VBF!$B146:$BF146)</f>
        <v>0</v>
      </c>
      <c r="J49" s="1">
        <f t="shared" si="2"/>
        <v>6.1885964912280693</v>
      </c>
      <c r="K49" t="str">
        <f t="shared" si="3"/>
        <v>x</v>
      </c>
      <c r="R49">
        <v>96</v>
      </c>
    </row>
    <row r="50" spans="1:18" x14ac:dyDescent="0.3">
      <c r="A50">
        <v>108</v>
      </c>
      <c r="B50" s="1">
        <f>AVERAGEIF(VBF!$B$1:$BF$1,"*"&amp;B$1&amp;"*",VBF!$B110:$BF110)</f>
        <v>0</v>
      </c>
      <c r="C50" s="1">
        <f>AVERAGEIF(VBF!$B$1:$BF$1,"*"&amp;C$1&amp;"*",VBF!$B110:$BF110)</f>
        <v>5.5454545454545459</v>
      </c>
      <c r="D50" s="1">
        <f>AVERAGEIF(VBF!$B$1:$BF$1,"*"&amp;D$1&amp;"*",VBF!$B110:$BF110)</f>
        <v>0.36842105263157893</v>
      </c>
      <c r="E50" s="1">
        <f>AVERAGEIF(VBF!$B$1:$BF$1,"*"&amp;E$1&amp;"*",VBF!$B110:$BF110)</f>
        <v>0.36363636363636365</v>
      </c>
      <c r="F50" s="1">
        <f>AVERAGEIF(VBF!$B$1:$BF$1,"*"&amp;F$1&amp;"*",VBF!$B110:$BF110)</f>
        <v>0</v>
      </c>
      <c r="G50" s="1">
        <f>AVERAGEIF(VBF!$B$1:$BF$1,"*"&amp;G$1&amp;"*",VBF!$B110:$BF110)</f>
        <v>0</v>
      </c>
      <c r="H50" s="1">
        <f>AVERAGEIF(VBF!$B$1:$BF$1,"*"&amp;H$1&amp;"*",VBF!$B110:$BF110)</f>
        <v>0</v>
      </c>
      <c r="I50" s="1">
        <f>AVERAGEIF(VBF!$B$1:$BF$1,"*"&amp;I$1&amp;"*",VBF!$B110:$BF110)</f>
        <v>0</v>
      </c>
      <c r="J50" s="1">
        <f t="shared" si="2"/>
        <v>6.2775119617224879</v>
      </c>
      <c r="K50" t="str">
        <f t="shared" si="3"/>
        <v>x</v>
      </c>
      <c r="R50">
        <v>97</v>
      </c>
    </row>
    <row r="51" spans="1:18" x14ac:dyDescent="0.3">
      <c r="A51">
        <v>145</v>
      </c>
      <c r="B51" s="1">
        <f>AVERAGEIF(VBF!$B$1:$BF$1,"*"&amp;B$1&amp;"*",VBF!$B147:$BF147)</f>
        <v>0</v>
      </c>
      <c r="C51" s="1">
        <f>AVERAGEIF(VBF!$B$1:$BF$1,"*"&amp;C$1&amp;"*",VBF!$B147:$BF147)</f>
        <v>5.2727272727272725</v>
      </c>
      <c r="D51" s="1">
        <f>AVERAGEIF(VBF!$B$1:$BF$1,"*"&amp;D$1&amp;"*",VBF!$B147:$BF147)</f>
        <v>0.21052631578947367</v>
      </c>
      <c r="E51" s="1">
        <f>AVERAGEIF(VBF!$B$1:$BF$1,"*"&amp;E$1&amp;"*",VBF!$B147:$BF147)</f>
        <v>0.63636363636363635</v>
      </c>
      <c r="F51" s="1">
        <f>AVERAGEIF(VBF!$B$1:$BF$1,"*"&amp;F$1&amp;"*",VBF!$B147:$BF147)</f>
        <v>0</v>
      </c>
      <c r="G51" s="1">
        <f>AVERAGEIF(VBF!$B$1:$BF$1,"*"&amp;G$1&amp;"*",VBF!$B147:$BF147)</f>
        <v>8.3333333333333329E-2</v>
      </c>
      <c r="H51" s="1">
        <f>AVERAGEIF(VBF!$B$1:$BF$1,"*"&amp;H$1&amp;"*",VBF!$B147:$BF147)</f>
        <v>0.2</v>
      </c>
      <c r="I51" s="1">
        <f>AVERAGEIF(VBF!$B$1:$BF$1,"*"&amp;I$1&amp;"*",VBF!$B147:$BF147)</f>
        <v>0.5</v>
      </c>
      <c r="J51" s="1">
        <f t="shared" si="2"/>
        <v>6.9029505582137158</v>
      </c>
      <c r="K51" t="str">
        <f t="shared" si="3"/>
        <v>x</v>
      </c>
      <c r="R51">
        <v>102</v>
      </c>
    </row>
    <row r="52" spans="1:18" x14ac:dyDescent="0.3">
      <c r="A52">
        <v>71</v>
      </c>
      <c r="B52" s="1">
        <f>AVERAGEIF(VBF!$B$1:$BF$1,"*"&amp;B$1&amp;"*",VBF!$B73:$BF73)</f>
        <v>0</v>
      </c>
      <c r="C52" s="1">
        <f>AVERAGEIF(VBF!$B$1:$BF$1,"*"&amp;C$1&amp;"*",VBF!$B73:$BF73)</f>
        <v>9.0909090909090912E-2</v>
      </c>
      <c r="D52" s="1">
        <f>AVERAGEIF(VBF!$B$1:$BF$1,"*"&amp;D$1&amp;"*",VBF!$B73:$BF73)</f>
        <v>0</v>
      </c>
      <c r="E52" s="1">
        <f>AVERAGEIF(VBF!$B$1:$BF$1,"*"&amp;E$1&amp;"*",VBF!$B73:$BF73)</f>
        <v>0.63636363636363635</v>
      </c>
      <c r="F52" s="1">
        <f>AVERAGEIF(VBF!$B$1:$BF$1,"*"&amp;F$1&amp;"*",VBF!$B73:$BF73)</f>
        <v>0</v>
      </c>
      <c r="G52" s="1">
        <f>AVERAGEIF(VBF!$B$1:$BF$1,"*"&amp;G$1&amp;"*",VBF!$B73:$BF73)</f>
        <v>0</v>
      </c>
      <c r="H52" s="1">
        <f>AVERAGEIF(VBF!$B$1:$BF$1,"*"&amp;H$1&amp;"*",VBF!$B73:$BF73)</f>
        <v>0</v>
      </c>
      <c r="I52" s="1">
        <f>AVERAGEIF(VBF!$B$1:$BF$1,"*"&amp;I$1&amp;"*",VBF!$B73:$BF73)</f>
        <v>6.5</v>
      </c>
      <c r="J52" s="1">
        <f t="shared" si="2"/>
        <v>7.2272727272727275</v>
      </c>
      <c r="K52" t="str">
        <f t="shared" si="3"/>
        <v>x</v>
      </c>
      <c r="R52">
        <v>103</v>
      </c>
    </row>
    <row r="53" spans="1:18" x14ac:dyDescent="0.3">
      <c r="A53">
        <v>92</v>
      </c>
      <c r="B53" s="1">
        <f>AVERAGEIF(VBF!$B$1:$BF$1,"*"&amp;B$1&amp;"*",VBF!$B94:$BF94)</f>
        <v>1</v>
      </c>
      <c r="C53" s="1">
        <f>AVERAGEIF(VBF!$B$1:$BF$1,"*"&amp;C$1&amp;"*",VBF!$B94:$BF94)</f>
        <v>7.8181818181818183</v>
      </c>
      <c r="D53" s="1">
        <f>AVERAGEIF(VBF!$B$1:$BF$1,"*"&amp;D$1&amp;"*",VBF!$B94:$BF94)</f>
        <v>0.21052631578947367</v>
      </c>
      <c r="E53" s="1">
        <f>AVERAGEIF(VBF!$B$1:$BF$1,"*"&amp;E$1&amp;"*",VBF!$B94:$BF94)</f>
        <v>0.18181818181818182</v>
      </c>
      <c r="F53" s="1">
        <f>AVERAGEIF(VBF!$B$1:$BF$1,"*"&amp;F$1&amp;"*",VBF!$B94:$BF94)</f>
        <v>0</v>
      </c>
      <c r="G53" s="1">
        <f>AVERAGEIF(VBF!$B$1:$BF$1,"*"&amp;G$1&amp;"*",VBF!$B94:$BF94)</f>
        <v>8.3333333333333329E-2</v>
      </c>
      <c r="H53" s="1">
        <f>AVERAGEIF(VBF!$B$1:$BF$1,"*"&amp;H$1&amp;"*",VBF!$B94:$BF94)</f>
        <v>0</v>
      </c>
      <c r="I53" s="1">
        <f>AVERAGEIF(VBF!$B$1:$BF$1,"*"&amp;I$1&amp;"*",VBF!$B94:$BF94)</f>
        <v>0</v>
      </c>
      <c r="J53" s="1">
        <f t="shared" si="2"/>
        <v>9.2938596491228083</v>
      </c>
      <c r="K53" t="str">
        <f t="shared" si="3"/>
        <v>x</v>
      </c>
      <c r="R53">
        <v>108</v>
      </c>
    </row>
    <row r="54" spans="1:18" x14ac:dyDescent="0.3">
      <c r="A54">
        <v>70</v>
      </c>
      <c r="B54" s="1">
        <f>AVERAGEIF(VBF!$B$1:$BF$1,"*"&amp;B$1&amp;"*",VBF!$B72:$BF72)</f>
        <v>0</v>
      </c>
      <c r="C54" s="1">
        <f>AVERAGEIF(VBF!$B$1:$BF$1,"*"&amp;C$1&amp;"*",VBF!$B72:$BF72)</f>
        <v>0</v>
      </c>
      <c r="D54" s="1">
        <f>AVERAGEIF(VBF!$B$1:$BF$1,"*"&amp;D$1&amp;"*",VBF!$B72:$BF72)</f>
        <v>0</v>
      </c>
      <c r="E54" s="1">
        <f>AVERAGEIF(VBF!$B$1:$BF$1,"*"&amp;E$1&amp;"*",VBF!$B72:$BF72)</f>
        <v>1</v>
      </c>
      <c r="F54" s="1">
        <f>AVERAGEIF(VBF!$B$1:$BF$1,"*"&amp;F$1&amp;"*",VBF!$B72:$BF72)</f>
        <v>0</v>
      </c>
      <c r="G54" s="1">
        <f>AVERAGEIF(VBF!$B$1:$BF$1,"*"&amp;G$1&amp;"*",VBF!$B72:$BF72)</f>
        <v>8.3333333333333329E-2</v>
      </c>
      <c r="H54" s="1">
        <f>AVERAGEIF(VBF!$B$1:$BF$1,"*"&amp;H$1&amp;"*",VBF!$B72:$BF72)</f>
        <v>0</v>
      </c>
      <c r="I54" s="1">
        <f>AVERAGEIF(VBF!$B$1:$BF$1,"*"&amp;I$1&amp;"*",VBF!$B72:$BF72)</f>
        <v>8.5</v>
      </c>
      <c r="J54" s="1">
        <f t="shared" si="2"/>
        <v>9.5833333333333339</v>
      </c>
      <c r="K54" t="str">
        <f t="shared" si="3"/>
        <v>x</v>
      </c>
      <c r="R54">
        <v>110</v>
      </c>
    </row>
    <row r="55" spans="1:18" x14ac:dyDescent="0.3">
      <c r="A55">
        <v>93</v>
      </c>
      <c r="B55" s="1">
        <f>AVERAGEIF(VBF!$B$1:$BF$1,"*"&amp;B$1&amp;"*",VBF!$B95:$BF95)</f>
        <v>0.66666666666666663</v>
      </c>
      <c r="C55" s="1">
        <f>AVERAGEIF(VBF!$B$1:$BF$1,"*"&amp;C$1&amp;"*",VBF!$B95:$BF95)</f>
        <v>7.2727272727272725</v>
      </c>
      <c r="D55" s="1">
        <f>AVERAGEIF(VBF!$B$1:$BF$1,"*"&amp;D$1&amp;"*",VBF!$B95:$BF95)</f>
        <v>0.47368421052631576</v>
      </c>
      <c r="E55" s="1">
        <f>AVERAGEIF(VBF!$B$1:$BF$1,"*"&amp;E$1&amp;"*",VBF!$B95:$BF95)</f>
        <v>0.18181818181818182</v>
      </c>
      <c r="F55" s="1">
        <f>AVERAGEIF(VBF!$B$1:$BF$1,"*"&amp;F$1&amp;"*",VBF!$B95:$BF95)</f>
        <v>0</v>
      </c>
      <c r="G55" s="1">
        <f>AVERAGEIF(VBF!$B$1:$BF$1,"*"&amp;G$1&amp;"*",VBF!$B95:$BF95)</f>
        <v>0</v>
      </c>
      <c r="H55" s="1">
        <f>AVERAGEIF(VBF!$B$1:$BF$1,"*"&amp;H$1&amp;"*",VBF!$B95:$BF95)</f>
        <v>0.2</v>
      </c>
      <c r="I55" s="1">
        <f>AVERAGEIF(VBF!$B$1:$BF$1,"*"&amp;I$1&amp;"*",VBF!$B95:$BF95)</f>
        <v>1</v>
      </c>
      <c r="J55" s="1">
        <f t="shared" si="2"/>
        <v>9.7948963317384354</v>
      </c>
      <c r="K55" t="str">
        <f t="shared" si="3"/>
        <v>x</v>
      </c>
      <c r="R55">
        <v>112</v>
      </c>
    </row>
    <row r="56" spans="1:18" x14ac:dyDescent="0.3">
      <c r="A56">
        <v>119</v>
      </c>
      <c r="B56" s="1">
        <f>AVERAGEIF(VBF!$B$1:$BF$1,"*"&amp;B$1&amp;"*",VBF!$B121:$BF121)</f>
        <v>0</v>
      </c>
      <c r="C56" s="1">
        <f>AVERAGEIF(VBF!$B$1:$BF$1,"*"&amp;C$1&amp;"*",VBF!$B121:$BF121)</f>
        <v>4.0909090909090908</v>
      </c>
      <c r="D56" s="1">
        <f>AVERAGEIF(VBF!$B$1:$BF$1,"*"&amp;D$1&amp;"*",VBF!$B121:$BF121)</f>
        <v>1.263157894736842</v>
      </c>
      <c r="E56" s="1">
        <f>AVERAGEIF(VBF!$B$1:$BF$1,"*"&amp;E$1&amp;"*",VBF!$B121:$BF121)</f>
        <v>0.18181818181818182</v>
      </c>
      <c r="F56" s="1">
        <f>AVERAGEIF(VBF!$B$1:$BF$1,"*"&amp;F$1&amp;"*",VBF!$B121:$BF121)</f>
        <v>0</v>
      </c>
      <c r="G56" s="1">
        <f>AVERAGEIF(VBF!$B$1:$BF$1,"*"&amp;G$1&amp;"*",VBF!$B121:$BF121)</f>
        <v>0.33333333333333331</v>
      </c>
      <c r="H56" s="1">
        <f>AVERAGEIF(VBF!$B$1:$BF$1,"*"&amp;H$1&amp;"*",VBF!$B121:$BF121)</f>
        <v>3.4</v>
      </c>
      <c r="I56" s="1">
        <f>AVERAGEIF(VBF!$B$1:$BF$1,"*"&amp;I$1&amp;"*",VBF!$B121:$BF121)</f>
        <v>2</v>
      </c>
      <c r="J56" s="1">
        <f t="shared" si="2"/>
        <v>11.269218500797447</v>
      </c>
      <c r="K56" t="str">
        <f t="shared" si="3"/>
        <v>x</v>
      </c>
      <c r="R56">
        <v>113</v>
      </c>
    </row>
    <row r="57" spans="1:18" x14ac:dyDescent="0.3">
      <c r="A57">
        <v>59</v>
      </c>
      <c r="B57" s="1">
        <f>AVERAGEIF(VBF!$B$1:$BF$1,"*"&amp;B$1&amp;"*",VBF!$B61:$BF61)</f>
        <v>0</v>
      </c>
      <c r="C57" s="1">
        <f>AVERAGEIF(VBF!$B$1:$BF$1,"*"&amp;C$1&amp;"*",VBF!$B61:$BF61)</f>
        <v>1</v>
      </c>
      <c r="D57" s="1">
        <f>AVERAGEIF(VBF!$B$1:$BF$1,"*"&amp;D$1&amp;"*",VBF!$B61:$BF61)</f>
        <v>0.68421052631578949</v>
      </c>
      <c r="E57" s="1">
        <f>AVERAGEIF(VBF!$B$1:$BF$1,"*"&amp;E$1&amp;"*",VBF!$B61:$BF61)</f>
        <v>0.18181818181818182</v>
      </c>
      <c r="F57" s="1">
        <f>AVERAGEIF(VBF!$B$1:$BF$1,"*"&amp;F$1&amp;"*",VBF!$B61:$BF61)</f>
        <v>0</v>
      </c>
      <c r="G57" s="1">
        <f>AVERAGEIF(VBF!$B$1:$BF$1,"*"&amp;G$1&amp;"*",VBF!$B61:$BF61)</f>
        <v>8.3333333333333329E-2</v>
      </c>
      <c r="H57" s="1">
        <f>AVERAGEIF(VBF!$B$1:$BF$1,"*"&amp;H$1&amp;"*",VBF!$B61:$BF61)</f>
        <v>1</v>
      </c>
      <c r="I57" s="1">
        <f>AVERAGEIF(VBF!$B$1:$BF$1,"*"&amp;I$1&amp;"*",VBF!$B61:$BF61)</f>
        <v>9.5</v>
      </c>
      <c r="J57" s="1">
        <f t="shared" si="2"/>
        <v>12.449362041467305</v>
      </c>
      <c r="K57" t="str">
        <f t="shared" si="3"/>
        <v>x</v>
      </c>
      <c r="R57">
        <v>114</v>
      </c>
    </row>
    <row r="58" spans="1:18" x14ac:dyDescent="0.3">
      <c r="A58">
        <v>138</v>
      </c>
      <c r="B58" s="1">
        <f>AVERAGEIF(VBF!$B$1:$BF$1,"*"&amp;B$1&amp;"*",VBF!$B140:$BF140)</f>
        <v>0</v>
      </c>
      <c r="C58" s="1">
        <f>AVERAGEIF(VBF!$B$1:$BF$1,"*"&amp;C$1&amp;"*",VBF!$B140:$BF140)</f>
        <v>0</v>
      </c>
      <c r="D58" s="1">
        <f>AVERAGEIF(VBF!$B$1:$BF$1,"*"&amp;D$1&amp;"*",VBF!$B140:$BF140)</f>
        <v>0.31578947368421051</v>
      </c>
      <c r="E58" s="1">
        <f>AVERAGEIF(VBF!$B$1:$BF$1,"*"&amp;E$1&amp;"*",VBF!$B140:$BF140)</f>
        <v>7.1818181818181817</v>
      </c>
      <c r="F58" s="1">
        <f>AVERAGEIF(VBF!$B$1:$BF$1,"*"&amp;F$1&amp;"*",VBF!$B140:$BF140)</f>
        <v>0</v>
      </c>
      <c r="G58" s="1">
        <f>AVERAGEIF(VBF!$B$1:$BF$1,"*"&amp;G$1&amp;"*",VBF!$B140:$BF140)</f>
        <v>0</v>
      </c>
      <c r="H58" s="1">
        <f>AVERAGEIF(VBF!$B$1:$BF$1,"*"&amp;H$1&amp;"*",VBF!$B140:$BF140)</f>
        <v>0.2</v>
      </c>
      <c r="I58" s="1">
        <f>AVERAGEIF(VBF!$B$1:$BF$1,"*"&amp;I$1&amp;"*",VBF!$B140:$BF140)</f>
        <v>5.5</v>
      </c>
      <c r="J58" s="1">
        <f t="shared" si="2"/>
        <v>13.197607655502392</v>
      </c>
      <c r="K58" t="str">
        <f t="shared" si="3"/>
        <v>x</v>
      </c>
      <c r="R58">
        <v>115</v>
      </c>
    </row>
    <row r="59" spans="1:18" x14ac:dyDescent="0.3">
      <c r="A59">
        <v>30</v>
      </c>
      <c r="B59" s="1">
        <f>AVERAGEIF(VBF!$B$1:$BF$1,"*"&amp;B$1&amp;"*",VBF!$B32:$BF32)</f>
        <v>0</v>
      </c>
      <c r="C59" s="1">
        <f>AVERAGEIF(VBF!$B$1:$BF$1,"*"&amp;C$1&amp;"*",VBF!$B32:$BF32)</f>
        <v>0</v>
      </c>
      <c r="D59" s="1">
        <f>AVERAGEIF(VBF!$B$1:$BF$1,"*"&amp;D$1&amp;"*",VBF!$B32:$BF32)</f>
        <v>0.15789473684210525</v>
      </c>
      <c r="E59" s="1">
        <f>AVERAGEIF(VBF!$B$1:$BF$1,"*"&amp;E$1&amp;"*",VBF!$B32:$BF32)</f>
        <v>1.9090909090909092</v>
      </c>
      <c r="F59" s="1">
        <f>AVERAGEIF(VBF!$B$1:$BF$1,"*"&amp;F$1&amp;"*",VBF!$B32:$BF32)</f>
        <v>0</v>
      </c>
      <c r="G59" s="1">
        <f>AVERAGEIF(VBF!$B$1:$BF$1,"*"&amp;G$1&amp;"*",VBF!$B32:$BF32)</f>
        <v>0</v>
      </c>
      <c r="H59" s="1">
        <f>AVERAGEIF(VBF!$B$1:$BF$1,"*"&amp;H$1&amp;"*",VBF!$B32:$BF32)</f>
        <v>0.2</v>
      </c>
      <c r="I59" s="1">
        <f>AVERAGEIF(VBF!$B$1:$BF$1,"*"&amp;I$1&amp;"*",VBF!$B32:$BF32)</f>
        <v>11.5</v>
      </c>
      <c r="J59" s="1">
        <f t="shared" si="2"/>
        <v>13.766985645933016</v>
      </c>
      <c r="K59" t="str">
        <f t="shared" si="3"/>
        <v>x</v>
      </c>
      <c r="R59">
        <v>118</v>
      </c>
    </row>
    <row r="60" spans="1:18" x14ac:dyDescent="0.3">
      <c r="A60">
        <v>13</v>
      </c>
      <c r="B60" s="1">
        <f>AVERAGEIF(VBF!$B$1:$BF$1,"*"&amp;B$1&amp;"*",VBF!$B15:$BF15)</f>
        <v>0</v>
      </c>
      <c r="C60" s="1">
        <f>AVERAGEIF(VBF!$B$1:$BF$1,"*"&amp;C$1&amp;"*",VBF!$B15:$BF15)</f>
        <v>0</v>
      </c>
      <c r="D60" s="1">
        <f>AVERAGEIF(VBF!$B$1:$BF$1,"*"&amp;D$1&amp;"*",VBF!$B15:$BF15)</f>
        <v>0.10526315789473684</v>
      </c>
      <c r="E60" s="1">
        <f>AVERAGEIF(VBF!$B$1:$BF$1,"*"&amp;E$1&amp;"*",VBF!$B15:$BF15)</f>
        <v>2.6363636363636362</v>
      </c>
      <c r="F60" s="1">
        <f>AVERAGEIF(VBF!$B$1:$BF$1,"*"&amp;F$1&amp;"*",VBF!$B15:$BF15)</f>
        <v>0</v>
      </c>
      <c r="G60" s="1">
        <f>AVERAGEIF(VBF!$B$1:$BF$1,"*"&amp;G$1&amp;"*",VBF!$B15:$BF15)</f>
        <v>0</v>
      </c>
      <c r="H60" s="1">
        <f>AVERAGEIF(VBF!$B$1:$BF$1,"*"&amp;H$1&amp;"*",VBF!$B15:$BF15)</f>
        <v>1</v>
      </c>
      <c r="I60" s="1">
        <f>AVERAGEIF(VBF!$B$1:$BF$1,"*"&amp;I$1&amp;"*",VBF!$B15:$BF15)</f>
        <v>11.5</v>
      </c>
      <c r="J60" s="1">
        <f t="shared" si="2"/>
        <v>15.241626794258373</v>
      </c>
      <c r="K60" t="str">
        <f t="shared" si="3"/>
        <v>x</v>
      </c>
      <c r="R60">
        <v>119</v>
      </c>
    </row>
    <row r="61" spans="1:18" x14ac:dyDescent="0.3">
      <c r="A61">
        <v>128</v>
      </c>
      <c r="B61" s="1">
        <f>AVERAGEIF(VBF!$B$1:$BF$1,"*"&amp;B$1&amp;"*",VBF!$B130:$BF130)</f>
        <v>0.66666666666666663</v>
      </c>
      <c r="C61" s="1">
        <f>AVERAGEIF(VBF!$B$1:$BF$1,"*"&amp;C$1&amp;"*",VBF!$B130:$BF130)</f>
        <v>12</v>
      </c>
      <c r="D61" s="1">
        <f>AVERAGEIF(VBF!$B$1:$BF$1,"*"&amp;D$1&amp;"*",VBF!$B130:$BF130)</f>
        <v>0.94736842105263153</v>
      </c>
      <c r="E61" s="1">
        <f>AVERAGEIF(VBF!$B$1:$BF$1,"*"&amp;E$1&amp;"*",VBF!$B130:$BF130)</f>
        <v>0.27272727272727271</v>
      </c>
      <c r="F61" s="1">
        <f>AVERAGEIF(VBF!$B$1:$BF$1,"*"&amp;F$1&amp;"*",VBF!$B130:$BF130)</f>
        <v>0</v>
      </c>
      <c r="G61" s="1">
        <f>AVERAGEIF(VBF!$B$1:$BF$1,"*"&amp;G$1&amp;"*",VBF!$B130:$BF130)</f>
        <v>0.33333333333333331</v>
      </c>
      <c r="H61" s="1">
        <f>AVERAGEIF(VBF!$B$1:$BF$1,"*"&amp;H$1&amp;"*",VBF!$B130:$BF130)</f>
        <v>0.2</v>
      </c>
      <c r="I61" s="1">
        <f>AVERAGEIF(VBF!$B$1:$BF$1,"*"&amp;I$1&amp;"*",VBF!$B130:$BF130)</f>
        <v>1.5</v>
      </c>
      <c r="J61" s="1">
        <f t="shared" si="2"/>
        <v>15.920095693779905</v>
      </c>
      <c r="K61" t="str">
        <f t="shared" si="3"/>
        <v>y</v>
      </c>
      <c r="R61">
        <v>120</v>
      </c>
    </row>
    <row r="62" spans="1:18" x14ac:dyDescent="0.3">
      <c r="A62">
        <v>31</v>
      </c>
      <c r="B62" s="1">
        <f>AVERAGEIF(VBF!$B$1:$BF$1,"*"&amp;B$1&amp;"*",VBF!$B33:$BF33)</f>
        <v>0</v>
      </c>
      <c r="C62" s="1">
        <f>AVERAGEIF(VBF!$B$1:$BF$1,"*"&amp;C$1&amp;"*",VBF!$B33:$BF33)</f>
        <v>0</v>
      </c>
      <c r="D62" s="1">
        <f>AVERAGEIF(VBF!$B$1:$BF$1,"*"&amp;D$1&amp;"*",VBF!$B33:$BF33)</f>
        <v>0.52631578947368418</v>
      </c>
      <c r="E62" s="1">
        <f>AVERAGEIF(VBF!$B$1:$BF$1,"*"&amp;E$1&amp;"*",VBF!$B33:$BF33)</f>
        <v>2.5454545454545454</v>
      </c>
      <c r="F62" s="1">
        <f>AVERAGEIF(VBF!$B$1:$BF$1,"*"&amp;F$1&amp;"*",VBF!$B33:$BF33)</f>
        <v>0</v>
      </c>
      <c r="G62" s="1">
        <f>AVERAGEIF(VBF!$B$1:$BF$1,"*"&amp;G$1&amp;"*",VBF!$B33:$BF33)</f>
        <v>0</v>
      </c>
      <c r="H62" s="1">
        <f>AVERAGEIF(VBF!$B$1:$BF$1,"*"&amp;H$1&amp;"*",VBF!$B33:$BF33)</f>
        <v>2.2000000000000002</v>
      </c>
      <c r="I62" s="1">
        <f>AVERAGEIF(VBF!$B$1:$BF$1,"*"&amp;I$1&amp;"*",VBF!$B33:$BF33)</f>
        <v>14</v>
      </c>
      <c r="J62" s="1">
        <f t="shared" si="2"/>
        <v>19.271770334928227</v>
      </c>
      <c r="K62" t="str">
        <f t="shared" si="3"/>
        <v>x</v>
      </c>
      <c r="R62">
        <v>121</v>
      </c>
    </row>
    <row r="63" spans="1:18" x14ac:dyDescent="0.3">
      <c r="A63">
        <v>139</v>
      </c>
      <c r="B63" s="1">
        <f>AVERAGEIF(VBF!$B$1:$BF$1,"*"&amp;B$1&amp;"*",VBF!$B141:$BF141)</f>
        <v>0</v>
      </c>
      <c r="C63" s="1">
        <f>AVERAGEIF(VBF!$B$1:$BF$1,"*"&amp;C$1&amp;"*",VBF!$B141:$BF141)</f>
        <v>0</v>
      </c>
      <c r="D63" s="1">
        <f>AVERAGEIF(VBF!$B$1:$BF$1,"*"&amp;D$1&amp;"*",VBF!$B141:$BF141)</f>
        <v>1.368421052631579</v>
      </c>
      <c r="E63" s="1">
        <f>AVERAGEIF(VBF!$B$1:$BF$1,"*"&amp;E$1&amp;"*",VBF!$B141:$BF141)</f>
        <v>6.3636363636363633</v>
      </c>
      <c r="F63" s="1">
        <f>AVERAGEIF(VBF!$B$1:$BF$1,"*"&amp;F$1&amp;"*",VBF!$B141:$BF141)</f>
        <v>0</v>
      </c>
      <c r="G63" s="1">
        <f>AVERAGEIF(VBF!$B$1:$BF$1,"*"&amp;G$1&amp;"*",VBF!$B141:$BF141)</f>
        <v>0</v>
      </c>
      <c r="H63" s="1">
        <f>AVERAGEIF(VBF!$B$1:$BF$1,"*"&amp;H$1&amp;"*",VBF!$B141:$BF141)</f>
        <v>4.2</v>
      </c>
      <c r="I63" s="1">
        <f>AVERAGEIF(VBF!$B$1:$BF$1,"*"&amp;I$1&amp;"*",VBF!$B141:$BF141)</f>
        <v>9</v>
      </c>
      <c r="J63" s="1">
        <f t="shared" si="2"/>
        <v>20.932057416267941</v>
      </c>
      <c r="K63" t="str">
        <f t="shared" si="3"/>
        <v>x</v>
      </c>
      <c r="R63">
        <v>122</v>
      </c>
    </row>
    <row r="64" spans="1:18" x14ac:dyDescent="0.3">
      <c r="A64">
        <v>90</v>
      </c>
      <c r="B64" s="1">
        <f>AVERAGEIF(VBF!$B$1:$BF$1,"*"&amp;B$1&amp;"*",VBF!$B92:$BF92)</f>
        <v>0</v>
      </c>
      <c r="C64" s="1">
        <f>AVERAGEIF(VBF!$B$1:$BF$1,"*"&amp;C$1&amp;"*",VBF!$B92:$BF92)</f>
        <v>19.727272727272727</v>
      </c>
      <c r="D64" s="1">
        <f>AVERAGEIF(VBF!$B$1:$BF$1,"*"&amp;D$1&amp;"*",VBF!$B92:$BF92)</f>
        <v>1.1578947368421053</v>
      </c>
      <c r="E64" s="1">
        <f>AVERAGEIF(VBF!$B$1:$BF$1,"*"&amp;E$1&amp;"*",VBF!$B92:$BF92)</f>
        <v>0.81818181818181823</v>
      </c>
      <c r="F64" s="1">
        <f>AVERAGEIF(VBF!$B$1:$BF$1,"*"&amp;F$1&amp;"*",VBF!$B92:$BF92)</f>
        <v>0</v>
      </c>
      <c r="G64" s="1">
        <f>AVERAGEIF(VBF!$B$1:$BF$1,"*"&amp;G$1&amp;"*",VBF!$B92:$BF92)</f>
        <v>0</v>
      </c>
      <c r="H64" s="1">
        <f>AVERAGEIF(VBF!$B$1:$BF$1,"*"&amp;H$1&amp;"*",VBF!$B92:$BF92)</f>
        <v>0</v>
      </c>
      <c r="I64" s="1">
        <f>AVERAGEIF(VBF!$B$1:$BF$1,"*"&amp;I$1&amp;"*",VBF!$B92:$BF92)</f>
        <v>1</v>
      </c>
      <c r="J64" s="1">
        <f t="shared" si="2"/>
        <v>22.703349282296649</v>
      </c>
      <c r="K64" t="str">
        <f t="shared" si="3"/>
        <v>y</v>
      </c>
      <c r="R64">
        <v>123</v>
      </c>
    </row>
    <row r="65" spans="1:18" x14ac:dyDescent="0.3">
      <c r="A65">
        <v>91</v>
      </c>
      <c r="B65" s="1">
        <f>AVERAGEIF(VBF!$B$1:$BF$1,"*"&amp;B$1&amp;"*",VBF!$B93:$BF93)</f>
        <v>0.66666666666666663</v>
      </c>
      <c r="C65" s="1">
        <f>AVERAGEIF(VBF!$B$1:$BF$1,"*"&amp;C$1&amp;"*",VBF!$B93:$BF93)</f>
        <v>20.636363636363637</v>
      </c>
      <c r="D65" s="1">
        <f>AVERAGEIF(VBF!$B$1:$BF$1,"*"&amp;D$1&amp;"*",VBF!$B93:$BF93)</f>
        <v>0.73684210526315785</v>
      </c>
      <c r="E65" s="1">
        <f>AVERAGEIF(VBF!$B$1:$BF$1,"*"&amp;E$1&amp;"*",VBF!$B93:$BF93)</f>
        <v>1.5454545454545454</v>
      </c>
      <c r="F65" s="1">
        <f>AVERAGEIF(VBF!$B$1:$BF$1,"*"&amp;F$1&amp;"*",VBF!$B93:$BF93)</f>
        <v>0</v>
      </c>
      <c r="G65" s="1">
        <f>AVERAGEIF(VBF!$B$1:$BF$1,"*"&amp;G$1&amp;"*",VBF!$B93:$BF93)</f>
        <v>0.16666666666666666</v>
      </c>
      <c r="H65" s="1">
        <f>AVERAGEIF(VBF!$B$1:$BF$1,"*"&amp;H$1&amp;"*",VBF!$B93:$BF93)</f>
        <v>0</v>
      </c>
      <c r="I65" s="1">
        <f>AVERAGEIF(VBF!$B$1:$BF$1,"*"&amp;I$1&amp;"*",VBF!$B93:$BF93)</f>
        <v>0</v>
      </c>
      <c r="J65" s="1">
        <f t="shared" si="2"/>
        <v>23.751993620414677</v>
      </c>
      <c r="K65" t="str">
        <f t="shared" si="3"/>
        <v>y</v>
      </c>
      <c r="R65">
        <v>124</v>
      </c>
    </row>
    <row r="66" spans="1:18" x14ac:dyDescent="0.3">
      <c r="A66">
        <v>12</v>
      </c>
      <c r="B66" s="1">
        <f>AVERAGEIF(VBF!$B$1:$BF$1,"*"&amp;B$1&amp;"*",VBF!$B14:$BF14)</f>
        <v>0</v>
      </c>
      <c r="C66" s="1">
        <f>AVERAGEIF(VBF!$B$1:$BF$1,"*"&amp;C$1&amp;"*",VBF!$B14:$BF14)</f>
        <v>0</v>
      </c>
      <c r="D66" s="1">
        <f>AVERAGEIF(VBF!$B$1:$BF$1,"*"&amp;D$1&amp;"*",VBF!$B14:$BF14)</f>
        <v>0.21052631578947367</v>
      </c>
      <c r="E66" s="1">
        <f>AVERAGEIF(VBF!$B$1:$BF$1,"*"&amp;E$1&amp;"*",VBF!$B14:$BF14)</f>
        <v>3.1818181818181817</v>
      </c>
      <c r="F66" s="1">
        <f>AVERAGEIF(VBF!$B$1:$BF$1,"*"&amp;F$1&amp;"*",VBF!$B14:$BF14)</f>
        <v>0</v>
      </c>
      <c r="G66" s="1">
        <f>AVERAGEIF(VBF!$B$1:$BF$1,"*"&amp;G$1&amp;"*",VBF!$B14:$BF14)</f>
        <v>0</v>
      </c>
      <c r="H66" s="1">
        <f>AVERAGEIF(VBF!$B$1:$BF$1,"*"&amp;H$1&amp;"*",VBF!$B14:$BF14)</f>
        <v>0.6</v>
      </c>
      <c r="I66" s="1">
        <f>AVERAGEIF(VBF!$B$1:$BF$1,"*"&amp;I$1&amp;"*",VBF!$B14:$BF14)</f>
        <v>20.5</v>
      </c>
      <c r="J66" s="1">
        <f t="shared" ref="J66:J97" si="4">SUM(B66:I66)</f>
        <v>24.492344497607654</v>
      </c>
      <c r="K66" t="str">
        <f t="shared" ref="K66:K97" si="5">IF(COUNTIF(R$2:R$82,A66),"x", IF(COUNTIF(S$2:S$37,A66),"y",""))</f>
        <v>x</v>
      </c>
      <c r="R66">
        <v>125</v>
      </c>
    </row>
    <row r="67" spans="1:18" x14ac:dyDescent="0.3">
      <c r="A67">
        <v>111</v>
      </c>
      <c r="B67" s="1">
        <f>AVERAGEIF(VBF!$B$1:$BF$1,"*"&amp;B$1&amp;"*",VBF!$B113:$BF113)</f>
        <v>0.33333333333333331</v>
      </c>
      <c r="C67" s="1">
        <f>AVERAGEIF(VBF!$B$1:$BF$1,"*"&amp;C$1&amp;"*",VBF!$B113:$BF113)</f>
        <v>17.545454545454547</v>
      </c>
      <c r="D67" s="1">
        <f>AVERAGEIF(VBF!$B$1:$BF$1,"*"&amp;D$1&amp;"*",VBF!$B113:$BF113)</f>
        <v>1.5789473684210527</v>
      </c>
      <c r="E67" s="1">
        <f>AVERAGEIF(VBF!$B$1:$BF$1,"*"&amp;E$1&amp;"*",VBF!$B113:$BF113)</f>
        <v>9.0909090909090912E-2</v>
      </c>
      <c r="F67" s="1">
        <f>AVERAGEIF(VBF!$B$1:$BF$1,"*"&amp;F$1&amp;"*",VBF!$B113:$BF113)</f>
        <v>0</v>
      </c>
      <c r="G67" s="1">
        <f>AVERAGEIF(VBF!$B$1:$BF$1,"*"&amp;G$1&amp;"*",VBF!$B113:$BF113)</f>
        <v>0.66666666666666663</v>
      </c>
      <c r="H67" s="1">
        <f>AVERAGEIF(VBF!$B$1:$BF$1,"*"&amp;H$1&amp;"*",VBF!$B113:$BF113)</f>
        <v>5.2</v>
      </c>
      <c r="I67" s="1">
        <f>AVERAGEIF(VBF!$B$1:$BF$1,"*"&amp;I$1&amp;"*",VBF!$B113:$BF113)</f>
        <v>0.5</v>
      </c>
      <c r="J67" s="1">
        <f t="shared" si="4"/>
        <v>25.915311004784687</v>
      </c>
      <c r="K67" t="str">
        <f t="shared" si="5"/>
        <v>y</v>
      </c>
      <c r="R67">
        <v>130</v>
      </c>
    </row>
    <row r="68" spans="1:18" x14ac:dyDescent="0.3">
      <c r="A68">
        <v>116</v>
      </c>
      <c r="B68" s="1">
        <f>AVERAGEIF(VBF!$B$1:$BF$1,"*"&amp;B$1&amp;"*",VBF!$B118:$BF118)</f>
        <v>3</v>
      </c>
      <c r="C68" s="1">
        <f>AVERAGEIF(VBF!$B$1:$BF$1,"*"&amp;C$1&amp;"*",VBF!$B118:$BF118)</f>
        <v>10.272727272727273</v>
      </c>
      <c r="D68" s="1">
        <f>AVERAGEIF(VBF!$B$1:$BF$1,"*"&amp;D$1&amp;"*",VBF!$B118:$BF118)</f>
        <v>3.8421052631578947</v>
      </c>
      <c r="E68" s="1">
        <f>AVERAGEIF(VBF!$B$1:$BF$1,"*"&amp;E$1&amp;"*",VBF!$B118:$BF118)</f>
        <v>1.6363636363636365</v>
      </c>
      <c r="F68" s="1">
        <f>AVERAGEIF(VBF!$B$1:$BF$1,"*"&amp;F$1&amp;"*",VBF!$B118:$BF118)</f>
        <v>0</v>
      </c>
      <c r="G68" s="1">
        <f>AVERAGEIF(VBF!$B$1:$BF$1,"*"&amp;G$1&amp;"*",VBF!$B118:$BF118)</f>
        <v>2.1666666666666665</v>
      </c>
      <c r="H68" s="1">
        <f>AVERAGEIF(VBF!$B$1:$BF$1,"*"&amp;H$1&amp;"*",VBF!$B118:$BF118)</f>
        <v>3.6</v>
      </c>
      <c r="I68" s="1">
        <f>AVERAGEIF(VBF!$B$1:$BF$1,"*"&amp;I$1&amp;"*",VBF!$B118:$BF118)</f>
        <v>2.5</v>
      </c>
      <c r="J68" s="1">
        <f t="shared" si="4"/>
        <v>27.017862838915473</v>
      </c>
      <c r="K68" t="str">
        <f t="shared" si="5"/>
        <v>y</v>
      </c>
      <c r="R68">
        <v>131</v>
      </c>
    </row>
    <row r="69" spans="1:18" x14ac:dyDescent="0.3">
      <c r="A69">
        <v>35</v>
      </c>
      <c r="B69" s="1">
        <f>AVERAGEIF(VBF!$B$1:$BF$1,"*"&amp;B$1&amp;"*",VBF!$B37:$BF37)</f>
        <v>1</v>
      </c>
      <c r="C69" s="1">
        <f>AVERAGEIF(VBF!$B$1:$BF$1,"*"&amp;C$1&amp;"*",VBF!$B37:$BF37)</f>
        <v>0.27272727272727271</v>
      </c>
      <c r="D69" s="1">
        <f>AVERAGEIF(VBF!$B$1:$BF$1,"*"&amp;D$1&amp;"*",VBF!$B37:$BF37)</f>
        <v>2.4736842105263159</v>
      </c>
      <c r="E69" s="1">
        <f>AVERAGEIF(VBF!$B$1:$BF$1,"*"&amp;E$1&amp;"*",VBF!$B37:$BF37)</f>
        <v>3.7272727272727271</v>
      </c>
      <c r="F69" s="1">
        <f>AVERAGEIF(VBF!$B$1:$BF$1,"*"&amp;F$1&amp;"*",VBF!$B37:$BF37)</f>
        <v>1</v>
      </c>
      <c r="G69" s="1">
        <f>AVERAGEIF(VBF!$B$1:$BF$1,"*"&amp;G$1&amp;"*",VBF!$B37:$BF37)</f>
        <v>1.5833333333333333</v>
      </c>
      <c r="H69" s="1">
        <f>AVERAGEIF(VBF!$B$1:$BF$1,"*"&amp;H$1&amp;"*",VBF!$B37:$BF37)</f>
        <v>2</v>
      </c>
      <c r="I69" s="1">
        <f>AVERAGEIF(VBF!$B$1:$BF$1,"*"&amp;I$1&amp;"*",VBF!$B37:$BF37)</f>
        <v>16.5</v>
      </c>
      <c r="J69" s="1">
        <f t="shared" si="4"/>
        <v>28.557017543859651</v>
      </c>
      <c r="K69" t="str">
        <f t="shared" si="5"/>
        <v>x</v>
      </c>
      <c r="R69">
        <v>132</v>
      </c>
    </row>
    <row r="70" spans="1:18" x14ac:dyDescent="0.3">
      <c r="A70">
        <v>109</v>
      </c>
      <c r="B70" s="1">
        <f>AVERAGEIF(VBF!$B$1:$BF$1,"*"&amp;B$1&amp;"*",VBF!$B111:$BF111)</f>
        <v>0.33333333333333331</v>
      </c>
      <c r="C70" s="1">
        <f>AVERAGEIF(VBF!$B$1:$BF$1,"*"&amp;C$1&amp;"*",VBF!$B111:$BF111)</f>
        <v>23.545454545454547</v>
      </c>
      <c r="D70" s="1">
        <f>AVERAGEIF(VBF!$B$1:$BF$1,"*"&amp;D$1&amp;"*",VBF!$B111:$BF111)</f>
        <v>1.3157894736842106</v>
      </c>
      <c r="E70" s="1">
        <f>AVERAGEIF(VBF!$B$1:$BF$1,"*"&amp;E$1&amp;"*",VBF!$B111:$BF111)</f>
        <v>0.54545454545454541</v>
      </c>
      <c r="F70" s="1">
        <f>AVERAGEIF(VBF!$B$1:$BF$1,"*"&amp;F$1&amp;"*",VBF!$B111:$BF111)</f>
        <v>0</v>
      </c>
      <c r="G70" s="1">
        <f>AVERAGEIF(VBF!$B$1:$BF$1,"*"&amp;G$1&amp;"*",VBF!$B111:$BF111)</f>
        <v>0.33333333333333331</v>
      </c>
      <c r="H70" s="1">
        <f>AVERAGEIF(VBF!$B$1:$BF$1,"*"&amp;H$1&amp;"*",VBF!$B111:$BF111)</f>
        <v>3.4</v>
      </c>
      <c r="I70" s="1">
        <f>AVERAGEIF(VBF!$B$1:$BF$1,"*"&amp;I$1&amp;"*",VBF!$B111:$BF111)</f>
        <v>0</v>
      </c>
      <c r="J70" s="1">
        <f t="shared" si="4"/>
        <v>29.473365231259965</v>
      </c>
      <c r="K70" t="str">
        <f t="shared" si="5"/>
        <v>y</v>
      </c>
      <c r="R70">
        <v>133</v>
      </c>
    </row>
    <row r="71" spans="1:18" x14ac:dyDescent="0.3">
      <c r="A71">
        <v>126</v>
      </c>
      <c r="B71" s="1">
        <f>AVERAGEIF(VBF!$B$1:$BF$1,"*"&amp;B$1&amp;"*",VBF!$B128:$BF128)</f>
        <v>0</v>
      </c>
      <c r="C71" s="1">
        <f>AVERAGEIF(VBF!$B$1:$BF$1,"*"&amp;C$1&amp;"*",VBF!$B128:$BF128)</f>
        <v>24.818181818181817</v>
      </c>
      <c r="D71" s="1">
        <f>AVERAGEIF(VBF!$B$1:$BF$1,"*"&amp;D$1&amp;"*",VBF!$B128:$BF128)</f>
        <v>1.4210526315789473</v>
      </c>
      <c r="E71" s="1">
        <f>AVERAGEIF(VBF!$B$1:$BF$1,"*"&amp;E$1&amp;"*",VBF!$B128:$BF128)</f>
        <v>0.90909090909090906</v>
      </c>
      <c r="F71" s="1">
        <f>AVERAGEIF(VBF!$B$1:$BF$1,"*"&amp;F$1&amp;"*",VBF!$B128:$BF128)</f>
        <v>0</v>
      </c>
      <c r="G71" s="1">
        <f>AVERAGEIF(VBF!$B$1:$BF$1,"*"&amp;G$1&amp;"*",VBF!$B128:$BF128)</f>
        <v>0</v>
      </c>
      <c r="H71" s="1">
        <f>AVERAGEIF(VBF!$B$1:$BF$1,"*"&amp;H$1&amp;"*",VBF!$B128:$BF128)</f>
        <v>0.2</v>
      </c>
      <c r="I71" s="1">
        <f>AVERAGEIF(VBF!$B$1:$BF$1,"*"&amp;I$1&amp;"*",VBF!$B128:$BF128)</f>
        <v>2.5</v>
      </c>
      <c r="J71" s="1">
        <f t="shared" si="4"/>
        <v>29.848325358851675</v>
      </c>
      <c r="K71" t="str">
        <f t="shared" si="5"/>
        <v>y</v>
      </c>
      <c r="R71">
        <v>138</v>
      </c>
    </row>
    <row r="72" spans="1:18" x14ac:dyDescent="0.3">
      <c r="A72">
        <v>129</v>
      </c>
      <c r="B72" s="1">
        <f>AVERAGEIF(VBF!$B$1:$BF$1,"*"&amp;B$1&amp;"*",VBF!$B131:$BF131)</f>
        <v>3</v>
      </c>
      <c r="C72" s="1">
        <f>AVERAGEIF(VBF!$B$1:$BF$1,"*"&amp;C$1&amp;"*",VBF!$B131:$BF131)</f>
        <v>23.09090909090909</v>
      </c>
      <c r="D72" s="1">
        <f>AVERAGEIF(VBF!$B$1:$BF$1,"*"&amp;D$1&amp;"*",VBF!$B131:$BF131)</f>
        <v>1.4736842105263157</v>
      </c>
      <c r="E72" s="1">
        <f>AVERAGEIF(VBF!$B$1:$BF$1,"*"&amp;E$1&amp;"*",VBF!$B131:$BF131)</f>
        <v>0.45454545454545453</v>
      </c>
      <c r="F72" s="1">
        <f>AVERAGEIF(VBF!$B$1:$BF$1,"*"&amp;F$1&amp;"*",VBF!$B131:$BF131)</f>
        <v>0</v>
      </c>
      <c r="G72" s="1">
        <f>AVERAGEIF(VBF!$B$1:$BF$1,"*"&amp;G$1&amp;"*",VBF!$B131:$BF131)</f>
        <v>0.75</v>
      </c>
      <c r="H72" s="1">
        <f>AVERAGEIF(VBF!$B$1:$BF$1,"*"&amp;H$1&amp;"*",VBF!$B131:$BF131)</f>
        <v>0.4</v>
      </c>
      <c r="I72" s="1">
        <f>AVERAGEIF(VBF!$B$1:$BF$1,"*"&amp;I$1&amp;"*",VBF!$B131:$BF131)</f>
        <v>2.5</v>
      </c>
      <c r="J72" s="1">
        <f t="shared" si="4"/>
        <v>31.669138755980857</v>
      </c>
      <c r="K72" t="str">
        <f t="shared" si="5"/>
        <v>y</v>
      </c>
      <c r="R72">
        <v>139</v>
      </c>
    </row>
    <row r="73" spans="1:18" x14ac:dyDescent="0.3">
      <c r="A73">
        <v>102</v>
      </c>
      <c r="B73" s="1">
        <f>AVERAGEIF(VBF!$B$1:$BF$1,"*"&amp;B$1&amp;"*",VBF!$B104:$BF104)</f>
        <v>0</v>
      </c>
      <c r="C73" s="1">
        <f>AVERAGEIF(VBF!$B$1:$BF$1,"*"&amp;C$1&amp;"*",VBF!$B104:$BF104)</f>
        <v>0</v>
      </c>
      <c r="D73" s="1">
        <f>AVERAGEIF(VBF!$B$1:$BF$1,"*"&amp;D$1&amp;"*",VBF!$B104:$BF104)</f>
        <v>1.1052631578947369</v>
      </c>
      <c r="E73" s="1">
        <f>AVERAGEIF(VBF!$B$1:$BF$1,"*"&amp;E$1&amp;"*",VBF!$B104:$BF104)</f>
        <v>10.909090909090908</v>
      </c>
      <c r="F73" s="1">
        <f>AVERAGEIF(VBF!$B$1:$BF$1,"*"&amp;F$1&amp;"*",VBF!$B104:$BF104)</f>
        <v>0</v>
      </c>
      <c r="G73" s="1">
        <f>AVERAGEIF(VBF!$B$1:$BF$1,"*"&amp;G$1&amp;"*",VBF!$B104:$BF104)</f>
        <v>0</v>
      </c>
      <c r="H73" s="1">
        <f>AVERAGEIF(VBF!$B$1:$BF$1,"*"&amp;H$1&amp;"*",VBF!$B104:$BF104)</f>
        <v>2</v>
      </c>
      <c r="I73" s="1">
        <f>AVERAGEIF(VBF!$B$1:$BF$1,"*"&amp;I$1&amp;"*",VBF!$B104:$BF104)</f>
        <v>19</v>
      </c>
      <c r="J73" s="1">
        <f t="shared" si="4"/>
        <v>33.014354066985646</v>
      </c>
      <c r="K73" t="str">
        <f t="shared" si="5"/>
        <v>x</v>
      </c>
      <c r="R73">
        <v>144</v>
      </c>
    </row>
    <row r="74" spans="1:18" x14ac:dyDescent="0.3">
      <c r="A74">
        <v>4</v>
      </c>
      <c r="B74" s="1">
        <f>AVERAGEIF(VBF!$B$1:$BF$1,"*"&amp;B$1&amp;"*",VBF!$B6:$BF6)</f>
        <v>0.33333333333333331</v>
      </c>
      <c r="C74" s="1">
        <f>AVERAGEIF(VBF!$B$1:$BF$1,"*"&amp;C$1&amp;"*",VBF!$B6:$BF6)</f>
        <v>0.81818181818181823</v>
      </c>
      <c r="D74" s="1">
        <f>AVERAGEIF(VBF!$B$1:$BF$1,"*"&amp;D$1&amp;"*",VBF!$B6:$BF6)</f>
        <v>1</v>
      </c>
      <c r="E74" s="1">
        <f>AVERAGEIF(VBF!$B$1:$BF$1,"*"&amp;E$1&amp;"*",VBF!$B6:$BF6)</f>
        <v>0.90909090909090906</v>
      </c>
      <c r="F74" s="1">
        <f>AVERAGEIF(VBF!$B$1:$BF$1,"*"&amp;F$1&amp;"*",VBF!$B6:$BF6)</f>
        <v>0</v>
      </c>
      <c r="G74" s="1">
        <f>AVERAGEIF(VBF!$B$1:$BF$1,"*"&amp;G$1&amp;"*",VBF!$B6:$BF6)</f>
        <v>0</v>
      </c>
      <c r="H74" s="1">
        <f>AVERAGEIF(VBF!$B$1:$BF$1,"*"&amp;H$1&amp;"*",VBF!$B6:$BF6)</f>
        <v>1.2</v>
      </c>
      <c r="I74" s="1">
        <f>AVERAGEIF(VBF!$B$1:$BF$1,"*"&amp;I$1&amp;"*",VBF!$B6:$BF6)</f>
        <v>32.5</v>
      </c>
      <c r="J74" s="1">
        <f t="shared" si="4"/>
        <v>36.760606060606058</v>
      </c>
      <c r="K74" t="str">
        <f t="shared" si="5"/>
        <v>x</v>
      </c>
      <c r="R74">
        <v>145</v>
      </c>
    </row>
    <row r="75" spans="1:18" x14ac:dyDescent="0.3">
      <c r="A75">
        <v>34</v>
      </c>
      <c r="B75" s="1">
        <f>AVERAGEIF(VBF!$B$1:$BF$1,"*"&amp;B$1&amp;"*",VBF!$B36:$BF36)</f>
        <v>1</v>
      </c>
      <c r="C75" s="1">
        <f>AVERAGEIF(VBF!$B$1:$BF$1,"*"&amp;C$1&amp;"*",VBF!$B36:$BF36)</f>
        <v>0.90909090909090906</v>
      </c>
      <c r="D75" s="1">
        <f>AVERAGEIF(VBF!$B$1:$BF$1,"*"&amp;D$1&amp;"*",VBF!$B36:$BF36)</f>
        <v>3.3157894736842106</v>
      </c>
      <c r="E75" s="1">
        <f>AVERAGEIF(VBF!$B$1:$BF$1,"*"&amp;E$1&amp;"*",VBF!$B36:$BF36)</f>
        <v>4.5454545454545459</v>
      </c>
      <c r="F75" s="1">
        <f>AVERAGEIF(VBF!$B$1:$BF$1,"*"&amp;F$1&amp;"*",VBF!$B36:$BF36)</f>
        <v>0</v>
      </c>
      <c r="G75" s="1">
        <f>AVERAGEIF(VBF!$B$1:$BF$1,"*"&amp;G$1&amp;"*",VBF!$B36:$BF36)</f>
        <v>2.1666666666666665</v>
      </c>
      <c r="H75" s="1">
        <f>AVERAGEIF(VBF!$B$1:$BF$1,"*"&amp;H$1&amp;"*",VBF!$B36:$BF36)</f>
        <v>0.2</v>
      </c>
      <c r="I75" s="1">
        <f>AVERAGEIF(VBF!$B$1:$BF$1,"*"&amp;I$1&amp;"*",VBF!$B36:$BF36)</f>
        <v>26.5</v>
      </c>
      <c r="J75" s="1">
        <f t="shared" si="4"/>
        <v>38.637001594896333</v>
      </c>
      <c r="K75" t="str">
        <f t="shared" si="5"/>
        <v>y</v>
      </c>
      <c r="R75">
        <v>146</v>
      </c>
    </row>
    <row r="76" spans="1:18" x14ac:dyDescent="0.3">
      <c r="A76">
        <v>127</v>
      </c>
      <c r="B76" s="1">
        <f>AVERAGEIF(VBF!$B$1:$BF$1,"*"&amp;B$1&amp;"*",VBF!$B129:$BF129)</f>
        <v>1</v>
      </c>
      <c r="C76" s="1">
        <f>AVERAGEIF(VBF!$B$1:$BF$1,"*"&amp;C$1&amp;"*",VBF!$B129:$BF129)</f>
        <v>34.454545454545453</v>
      </c>
      <c r="D76" s="1">
        <f>AVERAGEIF(VBF!$B$1:$BF$1,"*"&amp;D$1&amp;"*",VBF!$B129:$BF129)</f>
        <v>1.7894736842105263</v>
      </c>
      <c r="E76" s="1">
        <f>AVERAGEIF(VBF!$B$1:$BF$1,"*"&amp;E$1&amp;"*",VBF!$B129:$BF129)</f>
        <v>2.1818181818181817</v>
      </c>
      <c r="F76" s="1">
        <f>AVERAGEIF(VBF!$B$1:$BF$1,"*"&amp;F$1&amp;"*",VBF!$B129:$BF129)</f>
        <v>0</v>
      </c>
      <c r="G76" s="1">
        <f>AVERAGEIF(VBF!$B$1:$BF$1,"*"&amp;G$1&amp;"*",VBF!$B129:$BF129)</f>
        <v>0</v>
      </c>
      <c r="H76" s="1">
        <f>AVERAGEIF(VBF!$B$1:$BF$1,"*"&amp;H$1&amp;"*",VBF!$B129:$BF129)</f>
        <v>0.2</v>
      </c>
      <c r="I76" s="1">
        <f>AVERAGEIF(VBF!$B$1:$BF$1,"*"&amp;I$1&amp;"*",VBF!$B129:$BF129)</f>
        <v>3</v>
      </c>
      <c r="J76" s="1">
        <f t="shared" si="4"/>
        <v>42.625837320574163</v>
      </c>
      <c r="K76" t="str">
        <f t="shared" si="5"/>
        <v>y</v>
      </c>
      <c r="R76">
        <v>147</v>
      </c>
    </row>
    <row r="77" spans="1:18" x14ac:dyDescent="0.3">
      <c r="A77">
        <v>103</v>
      </c>
      <c r="B77" s="1">
        <f>AVERAGEIF(VBF!$B$1:$BF$1,"*"&amp;B$1&amp;"*",VBF!$B105:$BF105)</f>
        <v>0</v>
      </c>
      <c r="C77" s="1">
        <f>AVERAGEIF(VBF!$B$1:$BF$1,"*"&amp;C$1&amp;"*",VBF!$B105:$BF105)</f>
        <v>0</v>
      </c>
      <c r="D77" s="1">
        <f>AVERAGEIF(VBF!$B$1:$BF$1,"*"&amp;D$1&amp;"*",VBF!$B105:$BF105)</f>
        <v>2.5263157894736841</v>
      </c>
      <c r="E77" s="1">
        <f>AVERAGEIF(VBF!$B$1:$BF$1,"*"&amp;E$1&amp;"*",VBF!$B105:$BF105)</f>
        <v>17.181818181818183</v>
      </c>
      <c r="F77" s="1">
        <f>AVERAGEIF(VBF!$B$1:$BF$1,"*"&amp;F$1&amp;"*",VBF!$B105:$BF105)</f>
        <v>0</v>
      </c>
      <c r="G77" s="1">
        <f>AVERAGEIF(VBF!$B$1:$BF$1,"*"&amp;G$1&amp;"*",VBF!$B105:$BF105)</f>
        <v>0</v>
      </c>
      <c r="H77" s="1">
        <f>AVERAGEIF(VBF!$B$1:$BF$1,"*"&amp;H$1&amp;"*",VBF!$B105:$BF105)</f>
        <v>5</v>
      </c>
      <c r="I77" s="1">
        <f>AVERAGEIF(VBF!$B$1:$BF$1,"*"&amp;I$1&amp;"*",VBF!$B105:$BF105)</f>
        <v>20.5</v>
      </c>
      <c r="J77" s="1">
        <f t="shared" si="4"/>
        <v>45.208133971291872</v>
      </c>
      <c r="K77" t="str">
        <f t="shared" si="5"/>
        <v>x</v>
      </c>
      <c r="R77">
        <v>148</v>
      </c>
    </row>
    <row r="78" spans="1:18" x14ac:dyDescent="0.3">
      <c r="A78">
        <v>156</v>
      </c>
      <c r="B78" s="1">
        <f>AVERAGEIF(VBF!$B$1:$BF$1,"*"&amp;B$1&amp;"*",VBF!$B158:$BF158)</f>
        <v>0</v>
      </c>
      <c r="C78" s="1">
        <f>AVERAGEIF(VBF!$B$1:$BF$1,"*"&amp;C$1&amp;"*",VBF!$B158:$BF158)</f>
        <v>0</v>
      </c>
      <c r="D78" s="1">
        <f>AVERAGEIF(VBF!$B$1:$BF$1,"*"&amp;D$1&amp;"*",VBF!$B158:$BF158)</f>
        <v>1.4736842105263157</v>
      </c>
      <c r="E78" s="1">
        <f>AVERAGEIF(VBF!$B$1:$BF$1,"*"&amp;E$1&amp;"*",VBF!$B158:$BF158)</f>
        <v>22.272727272727273</v>
      </c>
      <c r="F78" s="1">
        <f>AVERAGEIF(VBF!$B$1:$BF$1,"*"&amp;F$1&amp;"*",VBF!$B158:$BF158)</f>
        <v>0</v>
      </c>
      <c r="G78" s="1">
        <f>AVERAGEIF(VBF!$B$1:$BF$1,"*"&amp;G$1&amp;"*",VBF!$B158:$BF158)</f>
        <v>0</v>
      </c>
      <c r="H78" s="1">
        <f>AVERAGEIF(VBF!$B$1:$BF$1,"*"&amp;H$1&amp;"*",VBF!$B158:$BF158)</f>
        <v>2</v>
      </c>
      <c r="I78" s="1">
        <f>AVERAGEIF(VBF!$B$1:$BF$1,"*"&amp;I$1&amp;"*",VBF!$B158:$BF158)</f>
        <v>33</v>
      </c>
      <c r="J78" s="1">
        <f t="shared" si="4"/>
        <v>58.746411483253588</v>
      </c>
      <c r="K78" t="str">
        <f t="shared" si="5"/>
        <v>x</v>
      </c>
      <c r="R78">
        <v>149</v>
      </c>
    </row>
    <row r="79" spans="1:18" x14ac:dyDescent="0.3">
      <c r="A79">
        <v>15</v>
      </c>
      <c r="B79" s="1">
        <f>AVERAGEIF(VBF!$B$1:$BF$1,"*"&amp;B$1&amp;"*",VBF!$B17:$BF17)</f>
        <v>0</v>
      </c>
      <c r="C79" s="1">
        <f>AVERAGEIF(VBF!$B$1:$BF$1,"*"&amp;C$1&amp;"*",VBF!$B17:$BF17)</f>
        <v>0.27272727272727271</v>
      </c>
      <c r="D79" s="1">
        <f>AVERAGEIF(VBF!$B$1:$BF$1,"*"&amp;D$1&amp;"*",VBF!$B17:$BF17)</f>
        <v>1.4210526315789473</v>
      </c>
      <c r="E79" s="1">
        <f>AVERAGEIF(VBF!$B$1:$BF$1,"*"&amp;E$1&amp;"*",VBF!$B17:$BF17)</f>
        <v>17.09090909090909</v>
      </c>
      <c r="F79" s="1">
        <f>AVERAGEIF(VBF!$B$1:$BF$1,"*"&amp;F$1&amp;"*",VBF!$B17:$BF17)</f>
        <v>1</v>
      </c>
      <c r="G79" s="1">
        <f>AVERAGEIF(VBF!$B$1:$BF$1,"*"&amp;G$1&amp;"*",VBF!$B17:$BF17)</f>
        <v>0.33333333333333331</v>
      </c>
      <c r="H79" s="1">
        <f>AVERAGEIF(VBF!$B$1:$BF$1,"*"&amp;H$1&amp;"*",VBF!$B17:$BF17)</f>
        <v>2.6</v>
      </c>
      <c r="I79" s="1">
        <f>AVERAGEIF(VBF!$B$1:$BF$1,"*"&amp;I$1&amp;"*",VBF!$B17:$BF17)</f>
        <v>40</v>
      </c>
      <c r="J79" s="1">
        <f t="shared" si="4"/>
        <v>62.718022328548642</v>
      </c>
      <c r="K79" t="str">
        <f t="shared" si="5"/>
        <v>x</v>
      </c>
      <c r="R79">
        <v>150</v>
      </c>
    </row>
    <row r="80" spans="1:18" x14ac:dyDescent="0.3">
      <c r="A80">
        <v>17</v>
      </c>
      <c r="B80" s="1">
        <f>AVERAGEIF(VBF!$B$1:$BF$1,"*"&amp;B$1&amp;"*",VBF!$B19:$BF19)</f>
        <v>0</v>
      </c>
      <c r="C80" s="1">
        <f>AVERAGEIF(VBF!$B$1:$BF$1,"*"&amp;C$1&amp;"*",VBF!$B19:$BF19)</f>
        <v>9.0909090909090912E-2</v>
      </c>
      <c r="D80" s="1">
        <f>AVERAGEIF(VBF!$B$1:$BF$1,"*"&amp;D$1&amp;"*",VBF!$B19:$BF19)</f>
        <v>0.42105263157894735</v>
      </c>
      <c r="E80" s="1">
        <f>AVERAGEIF(VBF!$B$1:$BF$1,"*"&amp;E$1&amp;"*",VBF!$B19:$BF19)</f>
        <v>11.272727272727273</v>
      </c>
      <c r="F80" s="1">
        <f>AVERAGEIF(VBF!$B$1:$BF$1,"*"&amp;F$1&amp;"*",VBF!$B19:$BF19)</f>
        <v>0</v>
      </c>
      <c r="G80" s="1">
        <f>AVERAGEIF(VBF!$B$1:$BF$1,"*"&amp;G$1&amp;"*",VBF!$B19:$BF19)</f>
        <v>0.25</v>
      </c>
      <c r="H80" s="1">
        <f>AVERAGEIF(VBF!$B$1:$BF$1,"*"&amp;H$1&amp;"*",VBF!$B19:$BF19)</f>
        <v>0.4</v>
      </c>
      <c r="I80" s="1">
        <f>AVERAGEIF(VBF!$B$1:$BF$1,"*"&amp;I$1&amp;"*",VBF!$B19:$BF19)</f>
        <v>65</v>
      </c>
      <c r="J80" s="1">
        <f t="shared" si="4"/>
        <v>77.434688995215311</v>
      </c>
      <c r="K80" t="str">
        <f t="shared" si="5"/>
        <v>x</v>
      </c>
      <c r="R80">
        <v>151</v>
      </c>
    </row>
    <row r="81" spans="1:18" x14ac:dyDescent="0.3">
      <c r="A81">
        <v>5</v>
      </c>
      <c r="B81" s="1">
        <f>AVERAGEIF(VBF!$B$1:$BF$1,"*"&amp;B$1&amp;"*",VBF!$B7:$BF7)</f>
        <v>0.33333333333333331</v>
      </c>
      <c r="C81" s="1">
        <f>AVERAGEIF(VBF!$B$1:$BF$1,"*"&amp;C$1&amp;"*",VBF!$B7:$BF7)</f>
        <v>1.0909090909090908</v>
      </c>
      <c r="D81" s="1">
        <f>AVERAGEIF(VBF!$B$1:$BF$1,"*"&amp;D$1&amp;"*",VBF!$B7:$BF7)</f>
        <v>1.0526315789473684</v>
      </c>
      <c r="E81" s="1">
        <f>AVERAGEIF(VBF!$B$1:$BF$1,"*"&amp;E$1&amp;"*",VBF!$B7:$BF7)</f>
        <v>1.2727272727272727</v>
      </c>
      <c r="F81" s="1">
        <f>AVERAGEIF(VBF!$B$1:$BF$1,"*"&amp;F$1&amp;"*",VBF!$B7:$BF7)</f>
        <v>0</v>
      </c>
      <c r="G81" s="1">
        <f>AVERAGEIF(VBF!$B$1:$BF$1,"*"&amp;G$1&amp;"*",VBF!$B7:$BF7)</f>
        <v>0.16666666666666666</v>
      </c>
      <c r="H81" s="1">
        <f>AVERAGEIF(VBF!$B$1:$BF$1,"*"&amp;H$1&amp;"*",VBF!$B7:$BF7)</f>
        <v>0.4</v>
      </c>
      <c r="I81" s="1">
        <f>AVERAGEIF(VBF!$B$1:$BF$1,"*"&amp;I$1&amp;"*",VBF!$B7:$BF7)</f>
        <v>78</v>
      </c>
      <c r="J81" s="1">
        <f t="shared" si="4"/>
        <v>82.316267942583735</v>
      </c>
      <c r="K81" t="str">
        <f t="shared" si="5"/>
        <v>x</v>
      </c>
      <c r="R81">
        <v>156</v>
      </c>
    </row>
    <row r="82" spans="1:18" x14ac:dyDescent="0.3">
      <c r="A82">
        <v>157</v>
      </c>
      <c r="B82" s="1">
        <f>AVERAGEIF(VBF!$B$1:$BF$1,"*"&amp;B$1&amp;"*",VBF!$B159:$BF159)</f>
        <v>0</v>
      </c>
      <c r="C82" s="1">
        <f>AVERAGEIF(VBF!$B$1:$BF$1,"*"&amp;C$1&amp;"*",VBF!$B159:$BF159)</f>
        <v>0</v>
      </c>
      <c r="D82" s="1">
        <f>AVERAGEIF(VBF!$B$1:$BF$1,"*"&amp;D$1&amp;"*",VBF!$B159:$BF159)</f>
        <v>2.4736842105263159</v>
      </c>
      <c r="E82" s="1">
        <f>AVERAGEIF(VBF!$B$1:$BF$1,"*"&amp;E$1&amp;"*",VBF!$B159:$BF159)</f>
        <v>27.272727272727273</v>
      </c>
      <c r="F82" s="1">
        <f>AVERAGEIF(VBF!$B$1:$BF$1,"*"&amp;F$1&amp;"*",VBF!$B159:$BF159)</f>
        <v>0</v>
      </c>
      <c r="G82" s="1">
        <f>AVERAGEIF(VBF!$B$1:$BF$1,"*"&amp;G$1&amp;"*",VBF!$B159:$BF159)</f>
        <v>0</v>
      </c>
      <c r="H82" s="1">
        <f>AVERAGEIF(VBF!$B$1:$BF$1,"*"&amp;H$1&amp;"*",VBF!$B159:$BF159)</f>
        <v>6.2</v>
      </c>
      <c r="I82" s="1">
        <f>AVERAGEIF(VBF!$B$1:$BF$1,"*"&amp;I$1&amp;"*",VBF!$B159:$BF159)</f>
        <v>56</v>
      </c>
      <c r="J82" s="1">
        <f t="shared" si="4"/>
        <v>91.946411483253598</v>
      </c>
      <c r="K82" t="str">
        <f t="shared" si="5"/>
        <v>x</v>
      </c>
      <c r="R82">
        <v>157</v>
      </c>
    </row>
    <row r="83" spans="1:18" x14ac:dyDescent="0.3">
      <c r="A83">
        <v>33</v>
      </c>
      <c r="B83" s="1">
        <f>AVERAGEIF(VBF!$B$1:$BF$1,"*"&amp;B$1&amp;"*",VBF!$B35:$BF35)</f>
        <v>1.6666666666666667</v>
      </c>
      <c r="C83" s="1">
        <f>AVERAGEIF(VBF!$B$1:$BF$1,"*"&amp;C$1&amp;"*",VBF!$B35:$BF35)</f>
        <v>2.3636363636363638</v>
      </c>
      <c r="D83" s="1">
        <f>AVERAGEIF(VBF!$B$1:$BF$1,"*"&amp;D$1&amp;"*",VBF!$B35:$BF35)</f>
        <v>8.473684210526315</v>
      </c>
      <c r="E83" s="1">
        <f>AVERAGEIF(VBF!$B$1:$BF$1,"*"&amp;E$1&amp;"*",VBF!$B35:$BF35)</f>
        <v>22.454545454545453</v>
      </c>
      <c r="F83" s="1">
        <f>AVERAGEIF(VBF!$B$1:$BF$1,"*"&amp;F$1&amp;"*",VBF!$B35:$BF35)</f>
        <v>2</v>
      </c>
      <c r="G83" s="1">
        <f>AVERAGEIF(VBF!$B$1:$BF$1,"*"&amp;G$1&amp;"*",VBF!$B35:$BF35)</f>
        <v>2.9166666666666665</v>
      </c>
      <c r="H83" s="1">
        <f>AVERAGEIF(VBF!$B$1:$BF$1,"*"&amp;H$1&amp;"*",VBF!$B35:$BF35)</f>
        <v>6.4</v>
      </c>
      <c r="I83" s="1">
        <f>AVERAGEIF(VBF!$B$1:$BF$1,"*"&amp;I$1&amp;"*",VBF!$B35:$BF35)</f>
        <v>46</v>
      </c>
      <c r="J83" s="1">
        <f t="shared" si="4"/>
        <v>92.275199362041462</v>
      </c>
      <c r="K83" t="str">
        <f t="shared" si="5"/>
        <v>y</v>
      </c>
    </row>
    <row r="84" spans="1:18" x14ac:dyDescent="0.3">
      <c r="A84">
        <v>132</v>
      </c>
      <c r="B84" s="1">
        <f>AVERAGEIF(VBF!$B$1:$BF$1,"*"&amp;B$1&amp;"*",VBF!$B134:$BF134)</f>
        <v>0.66666666666666663</v>
      </c>
      <c r="C84" s="1">
        <f>AVERAGEIF(VBF!$B$1:$BF$1,"*"&amp;C$1&amp;"*",VBF!$B134:$BF134)</f>
        <v>5.9090909090909092</v>
      </c>
      <c r="D84" s="1">
        <f>AVERAGEIF(VBF!$B$1:$BF$1,"*"&amp;D$1&amp;"*",VBF!$B134:$BF134)</f>
        <v>2.3157894736842106</v>
      </c>
      <c r="E84" s="1">
        <f>AVERAGEIF(VBF!$B$1:$BF$1,"*"&amp;E$1&amp;"*",VBF!$B134:$BF134)</f>
        <v>47.81818181818182</v>
      </c>
      <c r="F84" s="1">
        <f>AVERAGEIF(VBF!$B$1:$BF$1,"*"&amp;F$1&amp;"*",VBF!$B134:$BF134)</f>
        <v>0</v>
      </c>
      <c r="G84" s="1">
        <f>AVERAGEIF(VBF!$B$1:$BF$1,"*"&amp;G$1&amp;"*",VBF!$B134:$BF134)</f>
        <v>0.33333333333333331</v>
      </c>
      <c r="H84" s="1">
        <f>AVERAGEIF(VBF!$B$1:$BF$1,"*"&amp;H$1&amp;"*",VBF!$B134:$BF134)</f>
        <v>1.4</v>
      </c>
      <c r="I84" s="1">
        <f>AVERAGEIF(VBF!$B$1:$BF$1,"*"&amp;I$1&amp;"*",VBF!$B134:$BF134)</f>
        <v>35</v>
      </c>
      <c r="J84" s="1">
        <f t="shared" si="4"/>
        <v>93.443062200956945</v>
      </c>
      <c r="K84" t="str">
        <f t="shared" si="5"/>
        <v>x</v>
      </c>
    </row>
    <row r="85" spans="1:18" x14ac:dyDescent="0.3">
      <c r="A85">
        <v>14</v>
      </c>
      <c r="B85" s="1">
        <f>AVERAGEIF(VBF!$B$1:$BF$1,"*"&amp;B$1&amp;"*",VBF!$B16:$BF16)</f>
        <v>1</v>
      </c>
      <c r="C85" s="1">
        <f>AVERAGEIF(VBF!$B$1:$BF$1,"*"&amp;C$1&amp;"*",VBF!$B16:$BF16)</f>
        <v>1.6363636363636365</v>
      </c>
      <c r="D85" s="1">
        <f>AVERAGEIF(VBF!$B$1:$BF$1,"*"&amp;D$1&amp;"*",VBF!$B16:$BF16)</f>
        <v>3.3684210526315788</v>
      </c>
      <c r="E85" s="1">
        <f>AVERAGEIF(VBF!$B$1:$BF$1,"*"&amp;E$1&amp;"*",VBF!$B16:$BF16)</f>
        <v>27.545454545454547</v>
      </c>
      <c r="F85" s="1">
        <f>AVERAGEIF(VBF!$B$1:$BF$1,"*"&amp;F$1&amp;"*",VBF!$B16:$BF16)</f>
        <v>0</v>
      </c>
      <c r="G85" s="1">
        <f>AVERAGEIF(VBF!$B$1:$BF$1,"*"&amp;G$1&amp;"*",VBF!$B16:$BF16)</f>
        <v>2.0833333333333335</v>
      </c>
      <c r="H85" s="1">
        <f>AVERAGEIF(VBF!$B$1:$BF$1,"*"&amp;H$1&amp;"*",VBF!$B16:$BF16)</f>
        <v>2.6</v>
      </c>
      <c r="I85" s="1">
        <f>AVERAGEIF(VBF!$B$1:$BF$1,"*"&amp;I$1&amp;"*",VBF!$B16:$BF16)</f>
        <v>86.5</v>
      </c>
      <c r="J85" s="1">
        <f t="shared" si="4"/>
        <v>124.7335725677831</v>
      </c>
      <c r="K85" t="str">
        <f t="shared" si="5"/>
        <v>x</v>
      </c>
    </row>
    <row r="86" spans="1:18" x14ac:dyDescent="0.3">
      <c r="A86">
        <v>32</v>
      </c>
      <c r="B86" s="1">
        <f>AVERAGEIF(VBF!$B$1:$BF$1,"*"&amp;B$1&amp;"*",VBF!$B34:$BF34)</f>
        <v>3.3333333333333335</v>
      </c>
      <c r="C86" s="1">
        <f>AVERAGEIF(VBF!$B$1:$BF$1,"*"&amp;C$1&amp;"*",VBF!$B34:$BF34)</f>
        <v>4.4545454545454541</v>
      </c>
      <c r="D86" s="1">
        <f>AVERAGEIF(VBF!$B$1:$BF$1,"*"&amp;D$1&amp;"*",VBF!$B34:$BF34)</f>
        <v>9.7368421052631575</v>
      </c>
      <c r="E86" s="1">
        <f>AVERAGEIF(VBF!$B$1:$BF$1,"*"&amp;E$1&amp;"*",VBF!$B34:$BF34)</f>
        <v>22.181818181818183</v>
      </c>
      <c r="F86" s="1">
        <f>AVERAGEIF(VBF!$B$1:$BF$1,"*"&amp;F$1&amp;"*",VBF!$B34:$BF34)</f>
        <v>0</v>
      </c>
      <c r="G86" s="1">
        <f>AVERAGEIF(VBF!$B$1:$BF$1,"*"&amp;G$1&amp;"*",VBF!$B34:$BF34)</f>
        <v>5.75</v>
      </c>
      <c r="H86" s="1">
        <f>AVERAGEIF(VBF!$B$1:$BF$1,"*"&amp;H$1&amp;"*",VBF!$B34:$BF34)</f>
        <v>5.6</v>
      </c>
      <c r="I86" s="1">
        <f>AVERAGEIF(VBF!$B$1:$BF$1,"*"&amp;I$1&amp;"*",VBF!$B34:$BF34)</f>
        <v>74</v>
      </c>
      <c r="J86" s="1">
        <f t="shared" si="4"/>
        <v>125.05653907496014</v>
      </c>
      <c r="K86" t="str">
        <f t="shared" si="5"/>
        <v>y</v>
      </c>
    </row>
    <row r="87" spans="1:18" x14ac:dyDescent="0.3">
      <c r="A87">
        <v>150</v>
      </c>
      <c r="B87" s="1">
        <f>AVERAGEIF(VBF!$B$1:$BF$1,"*"&amp;B$1&amp;"*",VBF!$B152:$BF152)</f>
        <v>0.33333333333333331</v>
      </c>
      <c r="C87" s="1">
        <f>AVERAGEIF(VBF!$B$1:$BF$1,"*"&amp;C$1&amp;"*",VBF!$B152:$BF152)</f>
        <v>0.45454545454545453</v>
      </c>
      <c r="D87" s="1">
        <f>AVERAGEIF(VBF!$B$1:$BF$1,"*"&amp;D$1&amp;"*",VBF!$B152:$BF152)</f>
        <v>2.2105263157894739</v>
      </c>
      <c r="E87" s="1">
        <f>AVERAGEIF(VBF!$B$1:$BF$1,"*"&amp;E$1&amp;"*",VBF!$B152:$BF152)</f>
        <v>67.454545454545453</v>
      </c>
      <c r="F87" s="1">
        <f>AVERAGEIF(VBF!$B$1:$BF$1,"*"&amp;F$1&amp;"*",VBF!$B152:$BF152)</f>
        <v>0</v>
      </c>
      <c r="G87" s="1">
        <f>AVERAGEIF(VBF!$B$1:$BF$1,"*"&amp;G$1&amp;"*",VBF!$B152:$BF152)</f>
        <v>0</v>
      </c>
      <c r="H87" s="1">
        <f>AVERAGEIF(VBF!$B$1:$BF$1,"*"&amp;H$1&amp;"*",VBF!$B152:$BF152)</f>
        <v>2.2000000000000002</v>
      </c>
      <c r="I87" s="1">
        <f>AVERAGEIF(VBF!$B$1:$BF$1,"*"&amp;I$1&amp;"*",VBF!$B152:$BF152)</f>
        <v>66</v>
      </c>
      <c r="J87" s="1">
        <f t="shared" si="4"/>
        <v>138.65295055821372</v>
      </c>
      <c r="K87" t="str">
        <f t="shared" si="5"/>
        <v>x</v>
      </c>
    </row>
    <row r="88" spans="1:18" x14ac:dyDescent="0.3">
      <c r="A88">
        <v>117</v>
      </c>
      <c r="B88" s="1">
        <f>AVERAGEIF(VBF!$B$1:$BF$1,"*"&amp;B$1&amp;"*",VBF!$B119:$BF119)</f>
        <v>4.666666666666667</v>
      </c>
      <c r="C88" s="1">
        <f>AVERAGEIF(VBF!$B$1:$BF$1,"*"&amp;C$1&amp;"*",VBF!$B119:$BF119)</f>
        <v>68.63636363636364</v>
      </c>
      <c r="D88" s="1">
        <f>AVERAGEIF(VBF!$B$1:$BF$1,"*"&amp;D$1&amp;"*",VBF!$B119:$BF119)</f>
        <v>16.736842105263158</v>
      </c>
      <c r="E88" s="1">
        <f>AVERAGEIF(VBF!$B$1:$BF$1,"*"&amp;E$1&amp;"*",VBF!$B119:$BF119)</f>
        <v>1.5454545454545454</v>
      </c>
      <c r="F88" s="1">
        <f>AVERAGEIF(VBF!$B$1:$BF$1,"*"&amp;F$1&amp;"*",VBF!$B119:$BF119)</f>
        <v>2</v>
      </c>
      <c r="G88" s="1">
        <f>AVERAGEIF(VBF!$B$1:$BF$1,"*"&amp;G$1&amp;"*",VBF!$B119:$BF119)</f>
        <v>2.8333333333333335</v>
      </c>
      <c r="H88" s="1">
        <f>AVERAGEIF(VBF!$B$1:$BF$1,"*"&amp;H$1&amp;"*",VBF!$B119:$BF119)</f>
        <v>47.4</v>
      </c>
      <c r="I88" s="1">
        <f>AVERAGEIF(VBF!$B$1:$BF$1,"*"&amp;I$1&amp;"*",VBF!$B119:$BF119)</f>
        <v>2.5</v>
      </c>
      <c r="J88" s="1">
        <f t="shared" si="4"/>
        <v>146.31866028708134</v>
      </c>
      <c r="K88" t="str">
        <f t="shared" si="5"/>
        <v/>
      </c>
    </row>
    <row r="89" spans="1:18" x14ac:dyDescent="0.3">
      <c r="A89">
        <v>96</v>
      </c>
      <c r="B89" s="1">
        <f>AVERAGEIF(VBF!$B$1:$BF$1,"*"&amp;B$1&amp;"*",VBF!$B98:$BF98)</f>
        <v>0</v>
      </c>
      <c r="C89" s="1">
        <f>AVERAGEIF(VBF!$B$1:$BF$1,"*"&amp;C$1&amp;"*",VBF!$B98:$BF98)</f>
        <v>5.1818181818181817</v>
      </c>
      <c r="D89" s="1">
        <f>AVERAGEIF(VBF!$B$1:$BF$1,"*"&amp;D$1&amp;"*",VBF!$B98:$BF98)</f>
        <v>3.3684210526315788</v>
      </c>
      <c r="E89" s="1">
        <f>AVERAGEIF(VBF!$B$1:$BF$1,"*"&amp;E$1&amp;"*",VBF!$B98:$BF98)</f>
        <v>62.545454545454547</v>
      </c>
      <c r="F89" s="1">
        <f>AVERAGEIF(VBF!$B$1:$BF$1,"*"&amp;F$1&amp;"*",VBF!$B98:$BF98)</f>
        <v>0</v>
      </c>
      <c r="G89" s="1">
        <f>AVERAGEIF(VBF!$B$1:$BF$1,"*"&amp;G$1&amp;"*",VBF!$B98:$BF98)</f>
        <v>0.16666666666666666</v>
      </c>
      <c r="H89" s="1">
        <f>AVERAGEIF(VBF!$B$1:$BF$1,"*"&amp;H$1&amp;"*",VBF!$B98:$BF98)</f>
        <v>3.8</v>
      </c>
      <c r="I89" s="1">
        <f>AVERAGEIF(VBF!$B$1:$BF$1,"*"&amp;I$1&amp;"*",VBF!$B98:$BF98)</f>
        <v>74</v>
      </c>
      <c r="J89" s="1">
        <f t="shared" si="4"/>
        <v>149.06236044657098</v>
      </c>
      <c r="K89" t="str">
        <f t="shared" si="5"/>
        <v>x</v>
      </c>
    </row>
    <row r="90" spans="1:18" x14ac:dyDescent="0.3">
      <c r="A90">
        <v>16</v>
      </c>
      <c r="B90" s="1">
        <f>AVERAGEIF(VBF!$B$1:$BF$1,"*"&amp;B$1&amp;"*",VBF!$B18:$BF18)</f>
        <v>1.6666666666666667</v>
      </c>
      <c r="C90" s="1">
        <f>AVERAGEIF(VBF!$B$1:$BF$1,"*"&amp;C$1&amp;"*",VBF!$B18:$BF18)</f>
        <v>0.27272727272727271</v>
      </c>
      <c r="D90" s="1">
        <f>AVERAGEIF(VBF!$B$1:$BF$1,"*"&amp;D$1&amp;"*",VBF!$B18:$BF18)</f>
        <v>1.2105263157894737</v>
      </c>
      <c r="E90" s="1">
        <f>AVERAGEIF(VBF!$B$1:$BF$1,"*"&amp;E$1&amp;"*",VBF!$B18:$BF18)</f>
        <v>17.636363636363637</v>
      </c>
      <c r="F90" s="1">
        <f>AVERAGEIF(VBF!$B$1:$BF$1,"*"&amp;F$1&amp;"*",VBF!$B18:$BF18)</f>
        <v>1</v>
      </c>
      <c r="G90" s="1">
        <f>AVERAGEIF(VBF!$B$1:$BF$1,"*"&amp;G$1&amp;"*",VBF!$B18:$BF18)</f>
        <v>0.58333333333333337</v>
      </c>
      <c r="H90" s="1">
        <f>AVERAGEIF(VBF!$B$1:$BF$1,"*"&amp;H$1&amp;"*",VBF!$B18:$BF18)</f>
        <v>0.8</v>
      </c>
      <c r="I90" s="1">
        <f>AVERAGEIF(VBF!$B$1:$BF$1,"*"&amp;I$1&amp;"*",VBF!$B18:$BF18)</f>
        <v>131</v>
      </c>
      <c r="J90" s="1">
        <f t="shared" si="4"/>
        <v>154.16961722488037</v>
      </c>
      <c r="K90" t="str">
        <f t="shared" si="5"/>
        <v>x</v>
      </c>
    </row>
    <row r="91" spans="1:18" x14ac:dyDescent="0.3">
      <c r="A91">
        <v>133</v>
      </c>
      <c r="B91" s="1">
        <f>AVERAGEIF(VBF!$B$1:$BF$1,"*"&amp;B$1&amp;"*",VBF!$B135:$BF135)</f>
        <v>1</v>
      </c>
      <c r="C91" s="1">
        <f>AVERAGEIF(VBF!$B$1:$BF$1,"*"&amp;C$1&amp;"*",VBF!$B135:$BF135)</f>
        <v>12.454545454545455</v>
      </c>
      <c r="D91" s="1">
        <f>AVERAGEIF(VBF!$B$1:$BF$1,"*"&amp;D$1&amp;"*",VBF!$B135:$BF135)</f>
        <v>7.6842105263157894</v>
      </c>
      <c r="E91" s="1">
        <f>AVERAGEIF(VBF!$B$1:$BF$1,"*"&amp;E$1&amp;"*",VBF!$B135:$BF135)</f>
        <v>42.18181818181818</v>
      </c>
      <c r="F91" s="1">
        <f>AVERAGEIF(VBF!$B$1:$BF$1,"*"&amp;F$1&amp;"*",VBF!$B135:$BF135)</f>
        <v>0</v>
      </c>
      <c r="G91" s="1">
        <f>AVERAGEIF(VBF!$B$1:$BF$1,"*"&amp;G$1&amp;"*",VBF!$B135:$BF135)</f>
        <v>0</v>
      </c>
      <c r="H91" s="1">
        <f>AVERAGEIF(VBF!$B$1:$BF$1,"*"&amp;H$1&amp;"*",VBF!$B135:$BF135)</f>
        <v>13.8</v>
      </c>
      <c r="I91" s="1">
        <f>AVERAGEIF(VBF!$B$1:$BF$1,"*"&amp;I$1&amp;"*",VBF!$B135:$BF135)</f>
        <v>87</v>
      </c>
      <c r="J91" s="1">
        <f t="shared" si="4"/>
        <v>164.12057416267942</v>
      </c>
      <c r="K91" t="str">
        <f t="shared" si="5"/>
        <v>x</v>
      </c>
    </row>
    <row r="92" spans="1:18" x14ac:dyDescent="0.3">
      <c r="A92">
        <v>84</v>
      </c>
      <c r="B92" s="1">
        <f>AVERAGEIF(VBF!$B$1:$BF$1,"*"&amp;B$1&amp;"*",VBF!$B86:$BF86)</f>
        <v>0</v>
      </c>
      <c r="C92" s="1">
        <f>AVERAGEIF(VBF!$B$1:$BF$1,"*"&amp;C$1&amp;"*",VBF!$B86:$BF86)</f>
        <v>0</v>
      </c>
      <c r="D92" s="1">
        <f>AVERAGEIF(VBF!$B$1:$BF$1,"*"&amp;D$1&amp;"*",VBF!$B86:$BF86)</f>
        <v>5.2105263157894735</v>
      </c>
      <c r="E92" s="1">
        <f>AVERAGEIF(VBF!$B$1:$BF$1,"*"&amp;E$1&amp;"*",VBF!$B86:$BF86)</f>
        <v>82.36363636363636</v>
      </c>
      <c r="F92" s="1">
        <f>AVERAGEIF(VBF!$B$1:$BF$1,"*"&amp;F$1&amp;"*",VBF!$B86:$BF86)</f>
        <v>0</v>
      </c>
      <c r="G92" s="1">
        <f>AVERAGEIF(VBF!$B$1:$BF$1,"*"&amp;G$1&amp;"*",VBF!$B86:$BF86)</f>
        <v>0</v>
      </c>
      <c r="H92" s="1">
        <f>AVERAGEIF(VBF!$B$1:$BF$1,"*"&amp;H$1&amp;"*",VBF!$B86:$BF86)</f>
        <v>12.8</v>
      </c>
      <c r="I92" s="1">
        <f>AVERAGEIF(VBF!$B$1:$BF$1,"*"&amp;I$1&amp;"*",VBF!$B86:$BF86)</f>
        <v>103</v>
      </c>
      <c r="J92" s="1">
        <f t="shared" si="4"/>
        <v>203.37416267942584</v>
      </c>
      <c r="K92" t="str">
        <f t="shared" si="5"/>
        <v>x</v>
      </c>
    </row>
    <row r="93" spans="1:18" x14ac:dyDescent="0.3">
      <c r="A93">
        <v>151</v>
      </c>
      <c r="B93" s="1">
        <f>AVERAGEIF(VBF!$B$1:$BF$1,"*"&amp;B$1&amp;"*",VBF!$B153:$BF153)</f>
        <v>0</v>
      </c>
      <c r="C93" s="1">
        <f>AVERAGEIF(VBF!$B$1:$BF$1,"*"&amp;C$1&amp;"*",VBF!$B153:$BF153)</f>
        <v>0.90909090909090906</v>
      </c>
      <c r="D93" s="1">
        <f>AVERAGEIF(VBF!$B$1:$BF$1,"*"&amp;D$1&amp;"*",VBF!$B153:$BF153)</f>
        <v>5.6842105263157894</v>
      </c>
      <c r="E93" s="1">
        <f>AVERAGEIF(VBF!$B$1:$BF$1,"*"&amp;E$1&amp;"*",VBF!$B153:$BF153)</f>
        <v>78.181818181818187</v>
      </c>
      <c r="F93" s="1">
        <f>AVERAGEIF(VBF!$B$1:$BF$1,"*"&amp;F$1&amp;"*",VBF!$B153:$BF153)</f>
        <v>0</v>
      </c>
      <c r="G93" s="1">
        <f>AVERAGEIF(VBF!$B$1:$BF$1,"*"&amp;G$1&amp;"*",VBF!$B153:$BF153)</f>
        <v>8.3333333333333329E-2</v>
      </c>
      <c r="H93" s="1">
        <f>AVERAGEIF(VBF!$B$1:$BF$1,"*"&amp;H$1&amp;"*",VBF!$B153:$BF153)</f>
        <v>5</v>
      </c>
      <c r="I93" s="1">
        <f>AVERAGEIF(VBF!$B$1:$BF$1,"*"&amp;I$1&amp;"*",VBF!$B153:$BF153)</f>
        <v>117.5</v>
      </c>
      <c r="J93" s="1">
        <f t="shared" si="4"/>
        <v>207.35845295055822</v>
      </c>
      <c r="K93" t="str">
        <f t="shared" si="5"/>
        <v>x</v>
      </c>
    </row>
    <row r="94" spans="1:18" x14ac:dyDescent="0.3">
      <c r="A94">
        <v>97</v>
      </c>
      <c r="B94" s="1">
        <f>AVERAGEIF(VBF!$B$1:$BF$1,"*"&amp;B$1&amp;"*",VBF!$B99:$BF99)</f>
        <v>0</v>
      </c>
      <c r="C94" s="1">
        <f>AVERAGEIF(VBF!$B$1:$BF$1,"*"&amp;C$1&amp;"*",VBF!$B99:$BF99)</f>
        <v>7.7272727272727275</v>
      </c>
      <c r="D94" s="1">
        <f>AVERAGEIF(VBF!$B$1:$BF$1,"*"&amp;D$1&amp;"*",VBF!$B99:$BF99)</f>
        <v>7.6842105263157894</v>
      </c>
      <c r="E94" s="1">
        <f>AVERAGEIF(VBF!$B$1:$BF$1,"*"&amp;E$1&amp;"*",VBF!$B99:$BF99)</f>
        <v>64.818181818181813</v>
      </c>
      <c r="F94" s="1">
        <f>AVERAGEIF(VBF!$B$1:$BF$1,"*"&amp;F$1&amp;"*",VBF!$B99:$BF99)</f>
        <v>0</v>
      </c>
      <c r="G94" s="1">
        <f>AVERAGEIF(VBF!$B$1:$BF$1,"*"&amp;G$1&amp;"*",VBF!$B99:$BF99)</f>
        <v>0.16666666666666666</v>
      </c>
      <c r="H94" s="1">
        <f>AVERAGEIF(VBF!$B$1:$BF$1,"*"&amp;H$1&amp;"*",VBF!$B99:$BF99)</f>
        <v>10.8</v>
      </c>
      <c r="I94" s="1">
        <f>AVERAGEIF(VBF!$B$1:$BF$1,"*"&amp;I$1&amp;"*",VBF!$B99:$BF99)</f>
        <v>118.5</v>
      </c>
      <c r="J94" s="1">
        <f t="shared" si="4"/>
        <v>209.69633173843698</v>
      </c>
      <c r="K94" t="str">
        <f t="shared" si="5"/>
        <v>x</v>
      </c>
    </row>
    <row r="95" spans="1:18" x14ac:dyDescent="0.3">
      <c r="A95">
        <v>85</v>
      </c>
      <c r="B95" s="1">
        <f>AVERAGEIF(VBF!$B$1:$BF$1,"*"&amp;B$1&amp;"*",VBF!$B87:$BF87)</f>
        <v>0</v>
      </c>
      <c r="C95" s="1">
        <f>AVERAGEIF(VBF!$B$1:$BF$1,"*"&amp;C$1&amp;"*",VBF!$B87:$BF87)</f>
        <v>0</v>
      </c>
      <c r="D95" s="1">
        <f>AVERAGEIF(VBF!$B$1:$BF$1,"*"&amp;D$1&amp;"*",VBF!$B87:$BF87)</f>
        <v>13.157894736842104</v>
      </c>
      <c r="E95" s="1">
        <f>AVERAGEIF(VBF!$B$1:$BF$1,"*"&amp;E$1&amp;"*",VBF!$B87:$BF87)</f>
        <v>84.818181818181813</v>
      </c>
      <c r="F95" s="1">
        <f>AVERAGEIF(VBF!$B$1:$BF$1,"*"&amp;F$1&amp;"*",VBF!$B87:$BF87)</f>
        <v>0</v>
      </c>
      <c r="G95" s="1">
        <f>AVERAGEIF(VBF!$B$1:$BF$1,"*"&amp;G$1&amp;"*",VBF!$B87:$BF87)</f>
        <v>0</v>
      </c>
      <c r="H95" s="1">
        <f>AVERAGEIF(VBF!$B$1:$BF$1,"*"&amp;H$1&amp;"*",VBF!$B87:$BF87)</f>
        <v>46.4</v>
      </c>
      <c r="I95" s="1">
        <f>AVERAGEIF(VBF!$B$1:$BF$1,"*"&amp;I$1&amp;"*",VBF!$B87:$BF87)</f>
        <v>148</v>
      </c>
      <c r="J95" s="1">
        <f t="shared" si="4"/>
        <v>292.37607655502393</v>
      </c>
      <c r="K95" t="str">
        <f t="shared" si="5"/>
        <v>x</v>
      </c>
    </row>
    <row r="96" spans="1:18" x14ac:dyDescent="0.3">
      <c r="A96">
        <v>20</v>
      </c>
      <c r="B96" s="1">
        <f>AVERAGEIF(VBF!$B$1:$BF$1,"*"&amp;B$1&amp;"*",VBF!$B22:$BF22)</f>
        <v>10.666666666666666</v>
      </c>
      <c r="C96" s="1">
        <f>AVERAGEIF(VBF!$B$1:$BF$1,"*"&amp;C$1&amp;"*",VBF!$B22:$BF22)</f>
        <v>189.18181818181819</v>
      </c>
      <c r="D96" s="1">
        <f>AVERAGEIF(VBF!$B$1:$BF$1,"*"&amp;D$1&amp;"*",VBF!$B22:$BF22)</f>
        <v>13.263157894736842</v>
      </c>
      <c r="E96" s="1">
        <f>AVERAGEIF(VBF!$B$1:$BF$1,"*"&amp;E$1&amp;"*",VBF!$B22:$BF22)</f>
        <v>6.3636363636363633</v>
      </c>
      <c r="F96" s="1">
        <f>AVERAGEIF(VBF!$B$1:$BF$1,"*"&amp;F$1&amp;"*",VBF!$B22:$BF22)</f>
        <v>0</v>
      </c>
      <c r="G96" s="1">
        <f>AVERAGEIF(VBF!$B$1:$BF$1,"*"&amp;G$1&amp;"*",VBF!$B22:$BF22)</f>
        <v>7.416666666666667</v>
      </c>
      <c r="H96" s="1">
        <f>AVERAGEIF(VBF!$B$1:$BF$1,"*"&amp;H$1&amp;"*",VBF!$B22:$BF22)</f>
        <v>14</v>
      </c>
      <c r="I96" s="1">
        <f>AVERAGEIF(VBF!$B$1:$BF$1,"*"&amp;I$1&amp;"*",VBF!$B22:$BF22)</f>
        <v>57.5</v>
      </c>
      <c r="J96" s="1">
        <f t="shared" si="4"/>
        <v>298.39194577352475</v>
      </c>
      <c r="K96" t="str">
        <f t="shared" si="5"/>
        <v/>
      </c>
    </row>
    <row r="97" spans="1:11" x14ac:dyDescent="0.3">
      <c r="A97">
        <v>60</v>
      </c>
      <c r="B97" s="1">
        <f>AVERAGEIF(VBF!$B$1:$BF$1,"*"&amp;B$1&amp;"*",VBF!$B62:$BF62)</f>
        <v>13.333333333333334</v>
      </c>
      <c r="C97" s="1">
        <f>AVERAGEIF(VBF!$B$1:$BF$1,"*"&amp;C$1&amp;"*",VBF!$B62:$BF62)</f>
        <v>59.272727272727273</v>
      </c>
      <c r="D97" s="1">
        <f>AVERAGEIF(VBF!$B$1:$BF$1,"*"&amp;D$1&amp;"*",VBF!$B62:$BF62)</f>
        <v>15.263157894736842</v>
      </c>
      <c r="E97" s="1">
        <f>AVERAGEIF(VBF!$B$1:$BF$1,"*"&amp;E$1&amp;"*",VBF!$B62:$BF62)</f>
        <v>79.727272727272734</v>
      </c>
      <c r="F97" s="1">
        <f>AVERAGEIF(VBF!$B$1:$BF$1,"*"&amp;F$1&amp;"*",VBF!$B62:$BF62)</f>
        <v>0</v>
      </c>
      <c r="G97" s="1">
        <f>AVERAGEIF(VBF!$B$1:$BF$1,"*"&amp;G$1&amp;"*",VBF!$B62:$BF62)</f>
        <v>5.166666666666667</v>
      </c>
      <c r="H97" s="1">
        <f>AVERAGEIF(VBF!$B$1:$BF$1,"*"&amp;H$1&amp;"*",VBF!$B62:$BF62)</f>
        <v>19.2</v>
      </c>
      <c r="I97" s="1">
        <f>AVERAGEIF(VBF!$B$1:$BF$1,"*"&amp;I$1&amp;"*",VBF!$B62:$BF62)</f>
        <v>112.5</v>
      </c>
      <c r="J97" s="1">
        <f t="shared" si="4"/>
        <v>304.46315789473681</v>
      </c>
      <c r="K97" t="str">
        <f t="shared" si="5"/>
        <v/>
      </c>
    </row>
    <row r="98" spans="1:11" x14ac:dyDescent="0.3">
      <c r="A98">
        <v>152</v>
      </c>
      <c r="B98" s="1">
        <f>AVERAGEIF(VBF!$B$1:$BF$1,"*"&amp;B$1&amp;"*",VBF!$B154:$BF154)</f>
        <v>36.666666666666664</v>
      </c>
      <c r="C98" s="1">
        <f>AVERAGEIF(VBF!$B$1:$BF$1,"*"&amp;C$1&amp;"*",VBF!$B154:$BF154)</f>
        <v>175</v>
      </c>
      <c r="D98" s="1">
        <f>AVERAGEIF(VBF!$B$1:$BF$1,"*"&amp;D$1&amp;"*",VBF!$B154:$BF154)</f>
        <v>53.473684210526315</v>
      </c>
      <c r="E98" s="1">
        <f>AVERAGEIF(VBF!$B$1:$BF$1,"*"&amp;E$1&amp;"*",VBF!$B154:$BF154)</f>
        <v>16.818181818181817</v>
      </c>
      <c r="F98" s="1">
        <f>AVERAGEIF(VBF!$B$1:$BF$1,"*"&amp;F$1&amp;"*",VBF!$B154:$BF154)</f>
        <v>17</v>
      </c>
      <c r="G98" s="1">
        <f>AVERAGEIF(VBF!$B$1:$BF$1,"*"&amp;G$1&amp;"*",VBF!$B154:$BF154)</f>
        <v>18.416666666666668</v>
      </c>
      <c r="H98" s="1">
        <f>AVERAGEIF(VBF!$B$1:$BF$1,"*"&amp;H$1&amp;"*",VBF!$B154:$BF154)</f>
        <v>26.6</v>
      </c>
      <c r="I98" s="1">
        <f>AVERAGEIF(VBF!$B$1:$BF$1,"*"&amp;I$1&amp;"*",VBF!$B154:$BF154)</f>
        <v>83.5</v>
      </c>
      <c r="J98" s="1">
        <f t="shared" ref="J98:J129" si="6">SUM(B98:I98)</f>
        <v>427.47519936204151</v>
      </c>
      <c r="K98" t="str">
        <f t="shared" ref="K98:K129" si="7">IF(COUNTIF(R$2:R$82,A98),"x", IF(COUNTIF(S$2:S$37,A98),"y",""))</f>
        <v>y</v>
      </c>
    </row>
    <row r="99" spans="1:11" x14ac:dyDescent="0.3">
      <c r="A99">
        <v>154</v>
      </c>
      <c r="B99" s="1">
        <f>AVERAGEIF(VBF!$B$1:$BF$1,"*"&amp;B$1&amp;"*",VBF!$B156:$BF156)</f>
        <v>31.333333333333332</v>
      </c>
      <c r="C99" s="1">
        <f>AVERAGEIF(VBF!$B$1:$BF$1,"*"&amp;C$1&amp;"*",VBF!$B156:$BF156)</f>
        <v>188.81818181818181</v>
      </c>
      <c r="D99" s="1">
        <f>AVERAGEIF(VBF!$B$1:$BF$1,"*"&amp;D$1&amp;"*",VBF!$B156:$BF156)</f>
        <v>65.736842105263165</v>
      </c>
      <c r="E99" s="1">
        <f>AVERAGEIF(VBF!$B$1:$BF$1,"*"&amp;E$1&amp;"*",VBF!$B156:$BF156)</f>
        <v>6.4545454545454541</v>
      </c>
      <c r="F99" s="1">
        <f>AVERAGEIF(VBF!$B$1:$BF$1,"*"&amp;F$1&amp;"*",VBF!$B156:$BF156)</f>
        <v>25</v>
      </c>
      <c r="G99" s="1">
        <f>AVERAGEIF(VBF!$B$1:$BF$1,"*"&amp;G$1&amp;"*",VBF!$B156:$BF156)</f>
        <v>23.333333333333332</v>
      </c>
      <c r="H99" s="1">
        <f>AVERAGEIF(VBF!$B$1:$BF$1,"*"&amp;H$1&amp;"*",VBF!$B156:$BF156)</f>
        <v>22.8</v>
      </c>
      <c r="I99" s="1">
        <f>AVERAGEIF(VBF!$B$1:$BF$1,"*"&amp;I$1&amp;"*",VBF!$B156:$BF156)</f>
        <v>104.5</v>
      </c>
      <c r="J99" s="1">
        <f t="shared" si="6"/>
        <v>467.97623604465707</v>
      </c>
      <c r="K99" t="str">
        <f t="shared" si="7"/>
        <v>y</v>
      </c>
    </row>
    <row r="100" spans="1:11" x14ac:dyDescent="0.3">
      <c r="A100">
        <v>56</v>
      </c>
      <c r="B100" s="1">
        <f>AVERAGEIF(VBF!$B$1:$BF$1,"*"&amp;B$1&amp;"*",VBF!$B58:$BF58)</f>
        <v>29.666666666666668</v>
      </c>
      <c r="C100" s="1">
        <f>AVERAGEIF(VBF!$B$1:$BF$1,"*"&amp;C$1&amp;"*",VBF!$B58:$BF58)</f>
        <v>228.72727272727272</v>
      </c>
      <c r="D100" s="1">
        <f>AVERAGEIF(VBF!$B$1:$BF$1,"*"&amp;D$1&amp;"*",VBF!$B58:$BF58)</f>
        <v>47.421052631578945</v>
      </c>
      <c r="E100" s="1">
        <f>AVERAGEIF(VBF!$B$1:$BF$1,"*"&amp;E$1&amp;"*",VBF!$B58:$BF58)</f>
        <v>38.727272727272727</v>
      </c>
      <c r="F100" s="1">
        <f>AVERAGEIF(VBF!$B$1:$BF$1,"*"&amp;F$1&amp;"*",VBF!$B58:$BF58)</f>
        <v>3</v>
      </c>
      <c r="G100" s="1">
        <f>AVERAGEIF(VBF!$B$1:$BF$1,"*"&amp;G$1&amp;"*",VBF!$B58:$BF58)</f>
        <v>14.833333333333334</v>
      </c>
      <c r="H100" s="1">
        <f>AVERAGEIF(VBF!$B$1:$BF$1,"*"&amp;H$1&amp;"*",VBF!$B58:$BF58)</f>
        <v>43.6</v>
      </c>
      <c r="I100" s="1">
        <f>AVERAGEIF(VBF!$B$1:$BF$1,"*"&amp;I$1&amp;"*",VBF!$B58:$BF58)</f>
        <v>73</v>
      </c>
      <c r="J100" s="1">
        <f t="shared" si="6"/>
        <v>478.97559808612442</v>
      </c>
      <c r="K100" t="str">
        <f t="shared" si="7"/>
        <v/>
      </c>
    </row>
    <row r="101" spans="1:11" x14ac:dyDescent="0.3">
      <c r="A101">
        <v>74</v>
      </c>
      <c r="B101" s="1">
        <f>AVERAGEIF(VBF!$B$1:$BF$1,"*"&amp;B$1&amp;"*",VBF!$B76:$BF76)</f>
        <v>35.333333333333336</v>
      </c>
      <c r="C101" s="1">
        <f>AVERAGEIF(VBF!$B$1:$BF$1,"*"&amp;C$1&amp;"*",VBF!$B76:$BF76)</f>
        <v>295.18181818181819</v>
      </c>
      <c r="D101" s="1">
        <f>AVERAGEIF(VBF!$B$1:$BF$1,"*"&amp;D$1&amp;"*",VBF!$B76:$BF76)</f>
        <v>25.894736842105264</v>
      </c>
      <c r="E101" s="1">
        <f>AVERAGEIF(VBF!$B$1:$BF$1,"*"&amp;E$1&amp;"*",VBF!$B76:$BF76)</f>
        <v>9.545454545454545</v>
      </c>
      <c r="F101" s="1">
        <f>AVERAGEIF(VBF!$B$1:$BF$1,"*"&amp;F$1&amp;"*",VBF!$B76:$BF76)</f>
        <v>4</v>
      </c>
      <c r="G101" s="1">
        <f>AVERAGEIF(VBF!$B$1:$BF$1,"*"&amp;G$1&amp;"*",VBF!$B76:$BF76)</f>
        <v>11.416666666666666</v>
      </c>
      <c r="H101" s="1">
        <f>AVERAGEIF(VBF!$B$1:$BF$1,"*"&amp;H$1&amp;"*",VBF!$B76:$BF76)</f>
        <v>13</v>
      </c>
      <c r="I101" s="1">
        <f>AVERAGEIF(VBF!$B$1:$BF$1,"*"&amp;I$1&amp;"*",VBF!$B76:$BF76)</f>
        <v>106</v>
      </c>
      <c r="J101" s="1">
        <f t="shared" si="6"/>
        <v>500.37200956937801</v>
      </c>
      <c r="K101" t="str">
        <f t="shared" si="7"/>
        <v/>
      </c>
    </row>
    <row r="102" spans="1:11" x14ac:dyDescent="0.3">
      <c r="A102">
        <v>140</v>
      </c>
      <c r="B102" s="1">
        <f>AVERAGEIF(VBF!$B$1:$BF$1,"*"&amp;B$1&amp;"*",VBF!$B142:$BF142)</f>
        <v>32.333333333333336</v>
      </c>
      <c r="C102" s="1">
        <f>AVERAGEIF(VBF!$B$1:$BF$1,"*"&amp;C$1&amp;"*",VBF!$B142:$BF142)</f>
        <v>148.36363636363637</v>
      </c>
      <c r="D102" s="1">
        <f>AVERAGEIF(VBF!$B$1:$BF$1,"*"&amp;D$1&amp;"*",VBF!$B142:$BF142)</f>
        <v>58.684210526315788</v>
      </c>
      <c r="E102" s="1">
        <f>AVERAGEIF(VBF!$B$1:$BF$1,"*"&amp;E$1&amp;"*",VBF!$B142:$BF142)</f>
        <v>51.272727272727273</v>
      </c>
      <c r="F102" s="1">
        <f>AVERAGEIF(VBF!$B$1:$BF$1,"*"&amp;F$1&amp;"*",VBF!$B142:$BF142)</f>
        <v>18</v>
      </c>
      <c r="G102" s="1">
        <f>AVERAGEIF(VBF!$B$1:$BF$1,"*"&amp;G$1&amp;"*",VBF!$B142:$BF142)</f>
        <v>28.25</v>
      </c>
      <c r="H102" s="1">
        <f>AVERAGEIF(VBF!$B$1:$BF$1,"*"&amp;H$1&amp;"*",VBF!$B142:$BF142)</f>
        <v>25.8</v>
      </c>
      <c r="I102" s="1">
        <f>AVERAGEIF(VBF!$B$1:$BF$1,"*"&amp;I$1&amp;"*",VBF!$B142:$BF142)</f>
        <v>164.5</v>
      </c>
      <c r="J102" s="1">
        <f t="shared" si="6"/>
        <v>527.20390749601279</v>
      </c>
      <c r="K102" t="str">
        <f t="shared" si="7"/>
        <v/>
      </c>
    </row>
    <row r="103" spans="1:11" x14ac:dyDescent="0.3">
      <c r="A103">
        <v>21</v>
      </c>
      <c r="B103" s="1">
        <f>AVERAGEIF(VBF!$B$1:$BF$1,"*"&amp;B$1&amp;"*",VBF!$B23:$BF23)</f>
        <v>20.333333333333332</v>
      </c>
      <c r="C103" s="1">
        <f>AVERAGEIF(VBF!$B$1:$BF$1,"*"&amp;C$1&amp;"*",VBF!$B23:$BF23)</f>
        <v>260.36363636363637</v>
      </c>
      <c r="D103" s="1">
        <f>AVERAGEIF(VBF!$B$1:$BF$1,"*"&amp;D$1&amp;"*",VBF!$B23:$BF23)</f>
        <v>24.368421052631579</v>
      </c>
      <c r="E103" s="1">
        <f>AVERAGEIF(VBF!$B$1:$BF$1,"*"&amp;E$1&amp;"*",VBF!$B23:$BF23)</f>
        <v>5.1818181818181817</v>
      </c>
      <c r="F103" s="1">
        <f>AVERAGEIF(VBF!$B$1:$BF$1,"*"&amp;F$1&amp;"*",VBF!$B23:$BF23)</f>
        <v>9</v>
      </c>
      <c r="G103" s="1">
        <f>AVERAGEIF(VBF!$B$1:$BF$1,"*"&amp;G$1&amp;"*",VBF!$B23:$BF23)</f>
        <v>14.5</v>
      </c>
      <c r="H103" s="1">
        <f>AVERAGEIF(VBF!$B$1:$BF$1,"*"&amp;H$1&amp;"*",VBF!$B23:$BF23)</f>
        <v>53.2</v>
      </c>
      <c r="I103" s="1">
        <f>AVERAGEIF(VBF!$B$1:$BF$1,"*"&amp;I$1&amp;"*",VBF!$B23:$BF23)</f>
        <v>148</v>
      </c>
      <c r="J103" s="1">
        <f t="shared" si="6"/>
        <v>534.94720893141948</v>
      </c>
      <c r="K103" t="str">
        <f t="shared" si="7"/>
        <v/>
      </c>
    </row>
    <row r="104" spans="1:11" x14ac:dyDescent="0.3">
      <c r="A104">
        <v>24</v>
      </c>
      <c r="B104" s="1">
        <f>AVERAGEIF(VBF!$B$1:$BF$1,"*"&amp;B$1&amp;"*",VBF!$B26:$BF26)</f>
        <v>9.3333333333333339</v>
      </c>
      <c r="C104" s="1">
        <f>AVERAGEIF(VBF!$B$1:$BF$1,"*"&amp;C$1&amp;"*",VBF!$B26:$BF26)</f>
        <v>104.63636363636364</v>
      </c>
      <c r="D104" s="1">
        <f>AVERAGEIF(VBF!$B$1:$BF$1,"*"&amp;D$1&amp;"*",VBF!$B26:$BF26)</f>
        <v>19.421052631578949</v>
      </c>
      <c r="E104" s="1">
        <f>AVERAGEIF(VBF!$B$1:$BF$1,"*"&amp;E$1&amp;"*",VBF!$B26:$BF26)</f>
        <v>139.81818181818181</v>
      </c>
      <c r="F104" s="1">
        <f>AVERAGEIF(VBF!$B$1:$BF$1,"*"&amp;F$1&amp;"*",VBF!$B26:$BF26)</f>
        <v>1</v>
      </c>
      <c r="G104" s="1">
        <f>AVERAGEIF(VBF!$B$1:$BF$1,"*"&amp;G$1&amp;"*",VBF!$B26:$BF26)</f>
        <v>6.666666666666667</v>
      </c>
      <c r="H104" s="1">
        <f>AVERAGEIF(VBF!$B$1:$BF$1,"*"&amp;H$1&amp;"*",VBF!$B26:$BF26)</f>
        <v>28.4</v>
      </c>
      <c r="I104" s="1">
        <f>AVERAGEIF(VBF!$B$1:$BF$1,"*"&amp;I$1&amp;"*",VBF!$B26:$BF26)</f>
        <v>296</v>
      </c>
      <c r="J104" s="1">
        <f t="shared" si="6"/>
        <v>605.27559808612432</v>
      </c>
      <c r="K104" t="str">
        <f t="shared" si="7"/>
        <v/>
      </c>
    </row>
    <row r="105" spans="1:11" x14ac:dyDescent="0.3">
      <c r="A105">
        <v>153</v>
      </c>
      <c r="B105" s="1">
        <f>AVERAGEIF(VBF!$B$1:$BF$1,"*"&amp;B$1&amp;"*",VBF!$B155:$BF155)</f>
        <v>51.333333333333336</v>
      </c>
      <c r="C105" s="1">
        <f>AVERAGEIF(VBF!$B$1:$BF$1,"*"&amp;C$1&amp;"*",VBF!$B155:$BF155)</f>
        <v>244.27272727272728</v>
      </c>
      <c r="D105" s="1">
        <f>AVERAGEIF(VBF!$B$1:$BF$1,"*"&amp;D$1&amp;"*",VBF!$B155:$BF155)</f>
        <v>76</v>
      </c>
      <c r="E105" s="1">
        <f>AVERAGEIF(VBF!$B$1:$BF$1,"*"&amp;E$1&amp;"*",VBF!$B155:$BF155)</f>
        <v>32.090909090909093</v>
      </c>
      <c r="F105" s="1">
        <f>AVERAGEIF(VBF!$B$1:$BF$1,"*"&amp;F$1&amp;"*",VBF!$B155:$BF155)</f>
        <v>29</v>
      </c>
      <c r="G105" s="1">
        <f>AVERAGEIF(VBF!$B$1:$BF$1,"*"&amp;G$1&amp;"*",VBF!$B155:$BF155)</f>
        <v>25.416666666666668</v>
      </c>
      <c r="H105" s="1">
        <f>AVERAGEIF(VBF!$B$1:$BF$1,"*"&amp;H$1&amp;"*",VBF!$B155:$BF155)</f>
        <v>47.8</v>
      </c>
      <c r="I105" s="1">
        <f>AVERAGEIF(VBF!$B$1:$BF$1,"*"&amp;I$1&amp;"*",VBF!$B155:$BF155)</f>
        <v>148.5</v>
      </c>
      <c r="J105" s="1">
        <f t="shared" si="6"/>
        <v>654.41363636363644</v>
      </c>
      <c r="K105" t="str">
        <f t="shared" si="7"/>
        <v>y</v>
      </c>
    </row>
    <row r="106" spans="1:11" x14ac:dyDescent="0.3">
      <c r="A106">
        <v>155</v>
      </c>
      <c r="B106" s="1">
        <f>AVERAGEIF(VBF!$B$1:$BF$1,"*"&amp;B$1&amp;"*",VBF!$B157:$BF157)</f>
        <v>50.666666666666664</v>
      </c>
      <c r="C106" s="1">
        <f>AVERAGEIF(VBF!$B$1:$BF$1,"*"&amp;C$1&amp;"*",VBF!$B157:$BF157)</f>
        <v>275.27272727272725</v>
      </c>
      <c r="D106" s="1">
        <f>AVERAGEIF(VBF!$B$1:$BF$1,"*"&amp;D$1&amp;"*",VBF!$B157:$BF157)</f>
        <v>92.526315789473685</v>
      </c>
      <c r="E106" s="1">
        <f>AVERAGEIF(VBF!$B$1:$BF$1,"*"&amp;E$1&amp;"*",VBF!$B157:$BF157)</f>
        <v>14.272727272727273</v>
      </c>
      <c r="F106" s="1">
        <f>AVERAGEIF(VBF!$B$1:$BF$1,"*"&amp;F$1&amp;"*",VBF!$B157:$BF157)</f>
        <v>44</v>
      </c>
      <c r="G106" s="1">
        <f>AVERAGEIF(VBF!$B$1:$BF$1,"*"&amp;G$1&amp;"*",VBF!$B157:$BF157)</f>
        <v>34.166666666666664</v>
      </c>
      <c r="H106" s="1">
        <f>AVERAGEIF(VBF!$B$1:$BF$1,"*"&amp;H$1&amp;"*",VBF!$B157:$BF157)</f>
        <v>38.200000000000003</v>
      </c>
      <c r="I106" s="1">
        <f>AVERAGEIF(VBF!$B$1:$BF$1,"*"&amp;I$1&amp;"*",VBF!$B157:$BF157)</f>
        <v>176</v>
      </c>
      <c r="J106" s="1">
        <f t="shared" si="6"/>
        <v>725.10510366826156</v>
      </c>
      <c r="K106" t="str">
        <f t="shared" si="7"/>
        <v>y</v>
      </c>
    </row>
    <row r="107" spans="1:11" x14ac:dyDescent="0.3">
      <c r="A107">
        <v>64</v>
      </c>
      <c r="B107" s="1">
        <f>AVERAGEIF(VBF!$B$1:$BF$1,"*"&amp;B$1&amp;"*",VBF!$B66:$BF66)</f>
        <v>28.666666666666668</v>
      </c>
      <c r="C107" s="1">
        <f>AVERAGEIF(VBF!$B$1:$BF$1,"*"&amp;C$1&amp;"*",VBF!$B66:$BF66)</f>
        <v>25.727272727272727</v>
      </c>
      <c r="D107" s="1">
        <f>AVERAGEIF(VBF!$B$1:$BF$1,"*"&amp;D$1&amp;"*",VBF!$B66:$BF66)</f>
        <v>48.210526315789473</v>
      </c>
      <c r="E107" s="1">
        <f>AVERAGEIF(VBF!$B$1:$BF$1,"*"&amp;E$1&amp;"*",VBF!$B66:$BF66)</f>
        <v>39.18181818181818</v>
      </c>
      <c r="F107" s="1">
        <f>AVERAGEIF(VBF!$B$1:$BF$1,"*"&amp;F$1&amp;"*",VBF!$B66:$BF66)</f>
        <v>3</v>
      </c>
      <c r="G107" s="1">
        <f>AVERAGEIF(VBF!$B$1:$BF$1,"*"&amp;G$1&amp;"*",VBF!$B66:$BF66)</f>
        <v>18</v>
      </c>
      <c r="H107" s="1">
        <f>AVERAGEIF(VBF!$B$1:$BF$1,"*"&amp;H$1&amp;"*",VBF!$B66:$BF66)</f>
        <v>29.2</v>
      </c>
      <c r="I107" s="1">
        <f>AVERAGEIF(VBF!$B$1:$BF$1,"*"&amp;I$1&amp;"*",VBF!$B66:$BF66)</f>
        <v>561.5</v>
      </c>
      <c r="J107" s="1">
        <f t="shared" si="6"/>
        <v>753.48628389154703</v>
      </c>
      <c r="K107" t="str">
        <f t="shared" si="7"/>
        <v/>
      </c>
    </row>
    <row r="108" spans="1:11" x14ac:dyDescent="0.3">
      <c r="A108">
        <v>65</v>
      </c>
      <c r="B108" s="1">
        <f>AVERAGEIF(VBF!$B$1:$BF$1,"*"&amp;B$1&amp;"*",VBF!$B67:$BF67)</f>
        <v>17</v>
      </c>
      <c r="C108" s="1">
        <f>AVERAGEIF(VBF!$B$1:$BF$1,"*"&amp;C$1&amp;"*",VBF!$B67:$BF67)</f>
        <v>39.909090909090907</v>
      </c>
      <c r="D108" s="1">
        <f>AVERAGEIF(VBF!$B$1:$BF$1,"*"&amp;D$1&amp;"*",VBF!$B67:$BF67)</f>
        <v>48.789473684210527</v>
      </c>
      <c r="E108" s="1">
        <f>AVERAGEIF(VBF!$B$1:$BF$1,"*"&amp;E$1&amp;"*",VBF!$B67:$BF67)</f>
        <v>31.363636363636363</v>
      </c>
      <c r="F108" s="1">
        <f>AVERAGEIF(VBF!$B$1:$BF$1,"*"&amp;F$1&amp;"*",VBF!$B67:$BF67)</f>
        <v>16</v>
      </c>
      <c r="G108" s="1">
        <f>AVERAGEIF(VBF!$B$1:$BF$1,"*"&amp;G$1&amp;"*",VBF!$B67:$BF67)</f>
        <v>13.5</v>
      </c>
      <c r="H108" s="1">
        <f>AVERAGEIF(VBF!$B$1:$BF$1,"*"&amp;H$1&amp;"*",VBF!$B67:$BF67)</f>
        <v>88.8</v>
      </c>
      <c r="I108" s="1">
        <f>AVERAGEIF(VBF!$B$1:$BF$1,"*"&amp;I$1&amp;"*",VBF!$B67:$BF67)</f>
        <v>576.5</v>
      </c>
      <c r="J108" s="1">
        <f t="shared" si="6"/>
        <v>831.86220095693784</v>
      </c>
      <c r="K108" t="str">
        <f t="shared" si="7"/>
        <v/>
      </c>
    </row>
    <row r="109" spans="1:11" x14ac:dyDescent="0.3">
      <c r="A109">
        <v>28</v>
      </c>
      <c r="B109" s="1">
        <f>AVERAGEIF(VBF!$B$1:$BF$1,"*"&amp;B$1&amp;"*",VBF!$B30:$BF30)</f>
        <v>8.6666666666666661</v>
      </c>
      <c r="C109" s="1">
        <f>AVERAGEIF(VBF!$B$1:$BF$1,"*"&amp;C$1&amp;"*",VBF!$B30:$BF30)</f>
        <v>13.636363636363637</v>
      </c>
      <c r="D109" s="1">
        <f>AVERAGEIF(VBF!$B$1:$BF$1,"*"&amp;D$1&amp;"*",VBF!$B30:$BF30)</f>
        <v>14.368421052631579</v>
      </c>
      <c r="E109" s="1">
        <f>AVERAGEIF(VBF!$B$1:$BF$1,"*"&amp;E$1&amp;"*",VBF!$B30:$BF30)</f>
        <v>22.818181818181817</v>
      </c>
      <c r="F109" s="1">
        <f>AVERAGEIF(VBF!$B$1:$BF$1,"*"&amp;F$1&amp;"*",VBF!$B30:$BF30)</f>
        <v>1</v>
      </c>
      <c r="G109" s="1">
        <f>AVERAGEIF(VBF!$B$1:$BF$1,"*"&amp;G$1&amp;"*",VBF!$B30:$BF30)</f>
        <v>6.583333333333333</v>
      </c>
      <c r="H109" s="1">
        <f>AVERAGEIF(VBF!$B$1:$BF$1,"*"&amp;H$1&amp;"*",VBF!$B30:$BF30)</f>
        <v>7.6</v>
      </c>
      <c r="I109" s="1">
        <f>AVERAGEIF(VBF!$B$1:$BF$1,"*"&amp;I$1&amp;"*",VBF!$B30:$BF30)</f>
        <v>769</v>
      </c>
      <c r="J109" s="1">
        <f t="shared" si="6"/>
        <v>843.67296650717708</v>
      </c>
      <c r="K109" t="str">
        <f t="shared" si="7"/>
        <v>y</v>
      </c>
    </row>
    <row r="110" spans="1:11" x14ac:dyDescent="0.3">
      <c r="A110">
        <v>104</v>
      </c>
      <c r="B110" s="1">
        <f>AVERAGEIF(VBF!$B$1:$BF$1,"*"&amp;B$1&amp;"*",VBF!$B106:$BF106)</f>
        <v>26.333333333333332</v>
      </c>
      <c r="C110" s="1">
        <f>AVERAGEIF(VBF!$B$1:$BF$1,"*"&amp;C$1&amp;"*",VBF!$B106:$BF106)</f>
        <v>178</v>
      </c>
      <c r="D110" s="1">
        <f>AVERAGEIF(VBF!$B$1:$BF$1,"*"&amp;D$1&amp;"*",VBF!$B106:$BF106)</f>
        <v>74.21052631578948</v>
      </c>
      <c r="E110" s="1">
        <f>AVERAGEIF(VBF!$B$1:$BF$1,"*"&amp;E$1&amp;"*",VBF!$B106:$BF106)</f>
        <v>119</v>
      </c>
      <c r="F110" s="1">
        <f>AVERAGEIF(VBF!$B$1:$BF$1,"*"&amp;F$1&amp;"*",VBF!$B106:$BF106)</f>
        <v>17</v>
      </c>
      <c r="G110" s="1">
        <f>AVERAGEIF(VBF!$B$1:$BF$1,"*"&amp;G$1&amp;"*",VBF!$B106:$BF106)</f>
        <v>37.333333333333336</v>
      </c>
      <c r="H110" s="1">
        <f>AVERAGEIF(VBF!$B$1:$BF$1,"*"&amp;H$1&amp;"*",VBF!$B106:$BF106)</f>
        <v>35.6</v>
      </c>
      <c r="I110" s="1">
        <f>AVERAGEIF(VBF!$B$1:$BF$1,"*"&amp;I$1&amp;"*",VBF!$B106:$BF106)</f>
        <v>385.5</v>
      </c>
      <c r="J110" s="1">
        <f t="shared" si="6"/>
        <v>872.97719298245624</v>
      </c>
      <c r="K110" t="str">
        <f t="shared" si="7"/>
        <v>y</v>
      </c>
    </row>
    <row r="111" spans="1:11" x14ac:dyDescent="0.3">
      <c r="A111">
        <v>29</v>
      </c>
      <c r="B111" s="1">
        <f>AVERAGEIF(VBF!$B$1:$BF$1,"*"&amp;B$1&amp;"*",VBF!$B31:$BF31)</f>
        <v>4</v>
      </c>
      <c r="C111" s="1">
        <f>AVERAGEIF(VBF!$B$1:$BF$1,"*"&amp;C$1&amp;"*",VBF!$B31:$BF31)</f>
        <v>15.090909090909092</v>
      </c>
      <c r="D111" s="1">
        <f>AVERAGEIF(VBF!$B$1:$BF$1,"*"&amp;D$1&amp;"*",VBF!$B31:$BF31)</f>
        <v>19</v>
      </c>
      <c r="E111" s="1">
        <f>AVERAGEIF(VBF!$B$1:$BF$1,"*"&amp;E$1&amp;"*",VBF!$B31:$BF31)</f>
        <v>31.272727272727273</v>
      </c>
      <c r="F111" s="1">
        <f>AVERAGEIF(VBF!$B$1:$BF$1,"*"&amp;F$1&amp;"*",VBF!$B31:$BF31)</f>
        <v>0</v>
      </c>
      <c r="G111" s="1">
        <f>AVERAGEIF(VBF!$B$1:$BF$1,"*"&amp;G$1&amp;"*",VBF!$B31:$BF31)</f>
        <v>7.25</v>
      </c>
      <c r="H111" s="1">
        <f>AVERAGEIF(VBF!$B$1:$BF$1,"*"&amp;H$1&amp;"*",VBF!$B31:$BF31)</f>
        <v>16</v>
      </c>
      <c r="I111" s="1">
        <f>AVERAGEIF(VBF!$B$1:$BF$1,"*"&amp;I$1&amp;"*",VBF!$B31:$BF31)</f>
        <v>785</v>
      </c>
      <c r="J111" s="1">
        <f t="shared" si="6"/>
        <v>877.61363636363637</v>
      </c>
      <c r="K111" t="str">
        <f t="shared" si="7"/>
        <v>y</v>
      </c>
    </row>
    <row r="112" spans="1:11" x14ac:dyDescent="0.3">
      <c r="A112">
        <v>61</v>
      </c>
      <c r="B112" s="1">
        <f>AVERAGEIF(VBF!$B$1:$BF$1,"*"&amp;B$1&amp;"*",VBF!$B63:$BF63)</f>
        <v>24.666666666666668</v>
      </c>
      <c r="C112" s="1">
        <f>AVERAGEIF(VBF!$B$1:$BF$1,"*"&amp;C$1&amp;"*",VBF!$B63:$BF63)</f>
        <v>200.81818181818181</v>
      </c>
      <c r="D112" s="1">
        <f>AVERAGEIF(VBF!$B$1:$BF$1,"*"&amp;D$1&amp;"*",VBF!$B63:$BF63)</f>
        <v>86.473684210526315</v>
      </c>
      <c r="E112" s="1">
        <f>AVERAGEIF(VBF!$B$1:$BF$1,"*"&amp;E$1&amp;"*",VBF!$B63:$BF63)</f>
        <v>42.545454545454547</v>
      </c>
      <c r="F112" s="1">
        <f>AVERAGEIF(VBF!$B$1:$BF$1,"*"&amp;F$1&amp;"*",VBF!$B63:$BF63)</f>
        <v>9</v>
      </c>
      <c r="G112" s="1">
        <f>AVERAGEIF(VBF!$B$1:$BF$1,"*"&amp;G$1&amp;"*",VBF!$B63:$BF63)</f>
        <v>17.666666666666668</v>
      </c>
      <c r="H112" s="1">
        <f>AVERAGEIF(VBF!$B$1:$BF$1,"*"&amp;H$1&amp;"*",VBF!$B63:$BF63)</f>
        <v>308.2</v>
      </c>
      <c r="I112" s="1">
        <f>AVERAGEIF(VBF!$B$1:$BF$1,"*"&amp;I$1&amp;"*",VBF!$B63:$BF63)</f>
        <v>239</v>
      </c>
      <c r="J112" s="1">
        <f t="shared" si="6"/>
        <v>928.37065390749603</v>
      </c>
      <c r="K112" t="str">
        <f t="shared" si="7"/>
        <v/>
      </c>
    </row>
    <row r="113" spans="1:11" x14ac:dyDescent="0.3">
      <c r="A113">
        <v>75</v>
      </c>
      <c r="B113" s="1">
        <f>AVERAGEIF(VBF!$B$1:$BF$1,"*"&amp;B$1&amp;"*",VBF!$B77:$BF77)</f>
        <v>55</v>
      </c>
      <c r="C113" s="1">
        <f>AVERAGEIF(VBF!$B$1:$BF$1,"*"&amp;C$1&amp;"*",VBF!$B77:$BF77)</f>
        <v>443.54545454545456</v>
      </c>
      <c r="D113" s="1">
        <f>AVERAGEIF(VBF!$B$1:$BF$1,"*"&amp;D$1&amp;"*",VBF!$B77:$BF77)</f>
        <v>49.842105263157897</v>
      </c>
      <c r="E113" s="1">
        <f>AVERAGEIF(VBF!$B$1:$BF$1,"*"&amp;E$1&amp;"*",VBF!$B77:$BF77)</f>
        <v>13.363636363636363</v>
      </c>
      <c r="F113" s="1">
        <f>AVERAGEIF(VBF!$B$1:$BF$1,"*"&amp;F$1&amp;"*",VBF!$B77:$BF77)</f>
        <v>15</v>
      </c>
      <c r="G113" s="1">
        <f>AVERAGEIF(VBF!$B$1:$BF$1,"*"&amp;G$1&amp;"*",VBF!$B77:$BF77)</f>
        <v>27.583333333333332</v>
      </c>
      <c r="H113" s="1">
        <f>AVERAGEIF(VBF!$B$1:$BF$1,"*"&amp;H$1&amp;"*",VBF!$B77:$BF77)</f>
        <v>68.400000000000006</v>
      </c>
      <c r="I113" s="1">
        <f>AVERAGEIF(VBF!$B$1:$BF$1,"*"&amp;I$1&amp;"*",VBF!$B77:$BF77)</f>
        <v>266</v>
      </c>
      <c r="J113" s="1">
        <f t="shared" si="6"/>
        <v>938.73452950558215</v>
      </c>
      <c r="K113" t="str">
        <f t="shared" si="7"/>
        <v/>
      </c>
    </row>
    <row r="114" spans="1:11" x14ac:dyDescent="0.3">
      <c r="A114">
        <v>25</v>
      </c>
      <c r="B114" s="1">
        <f>AVERAGEIF(VBF!$B$1:$BF$1,"*"&amp;B$1&amp;"*",VBF!$B27:$BF27)</f>
        <v>13.333333333333334</v>
      </c>
      <c r="C114" s="1">
        <f>AVERAGEIF(VBF!$B$1:$BF$1,"*"&amp;C$1&amp;"*",VBF!$B27:$BF27)</f>
        <v>148.81818181818181</v>
      </c>
      <c r="D114" s="1">
        <f>AVERAGEIF(VBF!$B$1:$BF$1,"*"&amp;D$1&amp;"*",VBF!$B27:$BF27)</f>
        <v>39.10526315789474</v>
      </c>
      <c r="E114" s="1">
        <f>AVERAGEIF(VBF!$B$1:$BF$1,"*"&amp;E$1&amp;"*",VBF!$B27:$BF27)</f>
        <v>123.09090909090909</v>
      </c>
      <c r="F114" s="1">
        <f>AVERAGEIF(VBF!$B$1:$BF$1,"*"&amp;F$1&amp;"*",VBF!$B27:$BF27)</f>
        <v>5</v>
      </c>
      <c r="G114" s="1">
        <f>AVERAGEIF(VBF!$B$1:$BF$1,"*"&amp;G$1&amp;"*",VBF!$B27:$BF27)</f>
        <v>12.916666666666666</v>
      </c>
      <c r="H114" s="1">
        <f>AVERAGEIF(VBF!$B$1:$BF$1,"*"&amp;H$1&amp;"*",VBF!$B27:$BF27)</f>
        <v>105.4</v>
      </c>
      <c r="I114" s="1">
        <f>AVERAGEIF(VBF!$B$1:$BF$1,"*"&amp;I$1&amp;"*",VBF!$B27:$BF27)</f>
        <v>495.5</v>
      </c>
      <c r="J114" s="1">
        <f t="shared" si="6"/>
        <v>943.16435406698565</v>
      </c>
      <c r="K114" t="str">
        <f t="shared" si="7"/>
        <v/>
      </c>
    </row>
    <row r="115" spans="1:11" x14ac:dyDescent="0.3">
      <c r="A115">
        <v>100</v>
      </c>
      <c r="B115" s="1">
        <f>AVERAGEIF(VBF!$B$1:$BF$1,"*"&amp;B$1&amp;"*",VBF!$B102:$BF102)</f>
        <v>58</v>
      </c>
      <c r="C115" s="1">
        <f>AVERAGEIF(VBF!$B$1:$BF$1,"*"&amp;C$1&amp;"*",VBF!$B102:$BF102)</f>
        <v>422</v>
      </c>
      <c r="D115" s="1">
        <f>AVERAGEIF(VBF!$B$1:$BF$1,"*"&amp;D$1&amp;"*",VBF!$B102:$BF102)</f>
        <v>128.42105263157896</v>
      </c>
      <c r="E115" s="1">
        <f>AVERAGEIF(VBF!$B$1:$BF$1,"*"&amp;E$1&amp;"*",VBF!$B102:$BF102)</f>
        <v>13.090909090909092</v>
      </c>
      <c r="F115" s="1">
        <f>AVERAGEIF(VBF!$B$1:$BF$1,"*"&amp;F$1&amp;"*",VBF!$B102:$BF102)</f>
        <v>35</v>
      </c>
      <c r="G115" s="1">
        <f>AVERAGEIF(VBF!$B$1:$BF$1,"*"&amp;G$1&amp;"*",VBF!$B102:$BF102)</f>
        <v>50.25</v>
      </c>
      <c r="H115" s="1">
        <f>AVERAGEIF(VBF!$B$1:$BF$1,"*"&amp;H$1&amp;"*",VBF!$B102:$BF102)</f>
        <v>32.4</v>
      </c>
      <c r="I115" s="1">
        <f>AVERAGEIF(VBF!$B$1:$BF$1,"*"&amp;I$1&amp;"*",VBF!$B102:$BF102)</f>
        <v>205.5</v>
      </c>
      <c r="J115" s="1">
        <f t="shared" si="6"/>
        <v>944.66196172248806</v>
      </c>
      <c r="K115" t="str">
        <f t="shared" si="7"/>
        <v>y</v>
      </c>
    </row>
    <row r="116" spans="1:11" x14ac:dyDescent="0.3">
      <c r="A116">
        <v>141</v>
      </c>
      <c r="B116" s="1">
        <f>AVERAGEIF(VBF!$B$1:$BF$1,"*"&amp;B$1&amp;"*",VBF!$B143:$BF143)</f>
        <v>62</v>
      </c>
      <c r="C116" s="1">
        <f>AVERAGEIF(VBF!$B$1:$BF$1,"*"&amp;C$1&amp;"*",VBF!$B143:$BF143)</f>
        <v>278.18181818181819</v>
      </c>
      <c r="D116" s="1">
        <f>AVERAGEIF(VBF!$B$1:$BF$1,"*"&amp;D$1&amp;"*",VBF!$B143:$BF143)</f>
        <v>130.94736842105263</v>
      </c>
      <c r="E116" s="1">
        <f>AVERAGEIF(VBF!$B$1:$BF$1,"*"&amp;E$1&amp;"*",VBF!$B143:$BF143)</f>
        <v>72.272727272727266</v>
      </c>
      <c r="F116" s="1">
        <f>AVERAGEIF(VBF!$B$1:$BF$1,"*"&amp;F$1&amp;"*",VBF!$B143:$BF143)</f>
        <v>70</v>
      </c>
      <c r="G116" s="1">
        <f>AVERAGEIF(VBF!$B$1:$BF$1,"*"&amp;G$1&amp;"*",VBF!$B143:$BF143)</f>
        <v>51.166666666666664</v>
      </c>
      <c r="H116" s="1">
        <f>AVERAGEIF(VBF!$B$1:$BF$1,"*"&amp;H$1&amp;"*",VBF!$B143:$BF143)</f>
        <v>108</v>
      </c>
      <c r="I116" s="1">
        <f>AVERAGEIF(VBF!$B$1:$BF$1,"*"&amp;I$1&amp;"*",VBF!$B143:$BF143)</f>
        <v>275.5</v>
      </c>
      <c r="J116" s="1">
        <f t="shared" si="6"/>
        <v>1048.0685805422647</v>
      </c>
      <c r="K116" t="str">
        <f t="shared" si="7"/>
        <v/>
      </c>
    </row>
    <row r="117" spans="1:11" x14ac:dyDescent="0.3">
      <c r="A117">
        <v>18</v>
      </c>
      <c r="B117" s="1">
        <f>AVERAGEIF(VBF!$B$1:$BF$1,"*"&amp;B$1&amp;"*",VBF!$B20:$BF20)</f>
        <v>36</v>
      </c>
      <c r="C117" s="1">
        <f>AVERAGEIF(VBF!$B$1:$BF$1,"*"&amp;C$1&amp;"*",VBF!$B20:$BF20)</f>
        <v>861.4545454545455</v>
      </c>
      <c r="D117" s="1">
        <f>AVERAGEIF(VBF!$B$1:$BF$1,"*"&amp;D$1&amp;"*",VBF!$B20:$BF20)</f>
        <v>47.263157894736842</v>
      </c>
      <c r="E117" s="1">
        <f>AVERAGEIF(VBF!$B$1:$BF$1,"*"&amp;E$1&amp;"*",VBF!$B20:$BF20)</f>
        <v>47.909090909090907</v>
      </c>
      <c r="F117" s="1">
        <f>AVERAGEIF(VBF!$B$1:$BF$1,"*"&amp;F$1&amp;"*",VBF!$B20:$BF20)</f>
        <v>1</v>
      </c>
      <c r="G117" s="1">
        <f>AVERAGEIF(VBF!$B$1:$BF$1,"*"&amp;G$1&amp;"*",VBF!$B20:$BF20)</f>
        <v>13.333333333333334</v>
      </c>
      <c r="H117" s="1">
        <f>AVERAGEIF(VBF!$B$1:$BF$1,"*"&amp;H$1&amp;"*",VBF!$B20:$BF20)</f>
        <v>16.2</v>
      </c>
      <c r="I117" s="1">
        <f>AVERAGEIF(VBF!$B$1:$BF$1,"*"&amp;I$1&amp;"*",VBF!$B20:$BF20)</f>
        <v>57</v>
      </c>
      <c r="J117" s="1">
        <f t="shared" si="6"/>
        <v>1080.1601275917067</v>
      </c>
      <c r="K117" t="str">
        <f t="shared" si="7"/>
        <v/>
      </c>
    </row>
    <row r="118" spans="1:11" x14ac:dyDescent="0.3">
      <c r="A118">
        <v>105</v>
      </c>
      <c r="B118" s="1">
        <f>AVERAGEIF(VBF!$B$1:$BF$1,"*"&amp;B$1&amp;"*",VBF!$B107:$BF107)</f>
        <v>32.666666666666664</v>
      </c>
      <c r="C118" s="1">
        <f>AVERAGEIF(VBF!$B$1:$BF$1,"*"&amp;C$1&amp;"*",VBF!$B107:$BF107)</f>
        <v>225.45454545454547</v>
      </c>
      <c r="D118" s="1">
        <f>AVERAGEIF(VBF!$B$1:$BF$1,"*"&amp;D$1&amp;"*",VBF!$B107:$BF107)</f>
        <v>95.89473684210526</v>
      </c>
      <c r="E118" s="1">
        <f>AVERAGEIF(VBF!$B$1:$BF$1,"*"&amp;E$1&amp;"*",VBF!$B107:$BF107)</f>
        <v>160.45454545454547</v>
      </c>
      <c r="F118" s="1">
        <f>AVERAGEIF(VBF!$B$1:$BF$1,"*"&amp;F$1&amp;"*",VBF!$B107:$BF107)</f>
        <v>33</v>
      </c>
      <c r="G118" s="1">
        <f>AVERAGEIF(VBF!$B$1:$BF$1,"*"&amp;G$1&amp;"*",VBF!$B107:$BF107)</f>
        <v>42.25</v>
      </c>
      <c r="H118" s="1">
        <f>AVERAGEIF(VBF!$B$1:$BF$1,"*"&amp;H$1&amp;"*",VBF!$B107:$BF107)</f>
        <v>75.2</v>
      </c>
      <c r="I118" s="1">
        <f>AVERAGEIF(VBF!$B$1:$BF$1,"*"&amp;I$1&amp;"*",VBF!$B107:$BF107)</f>
        <v>459.5</v>
      </c>
      <c r="J118" s="1">
        <f t="shared" si="6"/>
        <v>1124.4204944178628</v>
      </c>
      <c r="K118" t="str">
        <f t="shared" si="7"/>
        <v>y</v>
      </c>
    </row>
    <row r="119" spans="1:11" x14ac:dyDescent="0.3">
      <c r="A119">
        <v>54</v>
      </c>
      <c r="B119" s="1">
        <f>AVERAGEIF(VBF!$B$1:$BF$1,"*"&amp;B$1&amp;"*",VBF!$B56:$BF56)</f>
        <v>60.333333333333336</v>
      </c>
      <c r="C119" s="1">
        <f>AVERAGEIF(VBF!$B$1:$BF$1,"*"&amp;C$1&amp;"*",VBF!$B56:$BF56)</f>
        <v>835.36363636363637</v>
      </c>
      <c r="D119" s="1">
        <f>AVERAGEIF(VBF!$B$1:$BF$1,"*"&amp;D$1&amp;"*",VBF!$B56:$BF56)</f>
        <v>78.421052631578945</v>
      </c>
      <c r="E119" s="1">
        <f>AVERAGEIF(VBF!$B$1:$BF$1,"*"&amp;E$1&amp;"*",VBF!$B56:$BF56)</f>
        <v>76.727272727272734</v>
      </c>
      <c r="F119" s="1">
        <f>AVERAGEIF(VBF!$B$1:$BF$1,"*"&amp;F$1&amp;"*",VBF!$B56:$BF56)</f>
        <v>3</v>
      </c>
      <c r="G119" s="1">
        <f>AVERAGEIF(VBF!$B$1:$BF$1,"*"&amp;G$1&amp;"*",VBF!$B56:$BF56)</f>
        <v>16.333333333333332</v>
      </c>
      <c r="H119" s="1">
        <f>AVERAGEIF(VBF!$B$1:$BF$1,"*"&amp;H$1&amp;"*",VBF!$B56:$BF56)</f>
        <v>25.6</v>
      </c>
      <c r="I119" s="1">
        <f>AVERAGEIF(VBF!$B$1:$BF$1,"*"&amp;I$1&amp;"*",VBF!$B56:$BF56)</f>
        <v>54.5</v>
      </c>
      <c r="J119" s="1">
        <f t="shared" si="6"/>
        <v>1150.2786283891546</v>
      </c>
      <c r="K119" t="str">
        <f t="shared" si="7"/>
        <v/>
      </c>
    </row>
    <row r="120" spans="1:11" x14ac:dyDescent="0.3">
      <c r="A120">
        <v>101</v>
      </c>
      <c r="B120" s="1">
        <f>AVERAGEIF(VBF!$B$1:$BF$1,"*"&amp;B$1&amp;"*",VBF!$B103:$BF103)</f>
        <v>62.333333333333336</v>
      </c>
      <c r="C120" s="1">
        <f>AVERAGEIF(VBF!$B$1:$BF$1,"*"&amp;C$1&amp;"*",VBF!$B103:$BF103)</f>
        <v>503.18181818181819</v>
      </c>
      <c r="D120" s="1">
        <f>AVERAGEIF(VBF!$B$1:$BF$1,"*"&amp;D$1&amp;"*",VBF!$B103:$BF103)</f>
        <v>159.05263157894737</v>
      </c>
      <c r="E120" s="1">
        <f>AVERAGEIF(VBF!$B$1:$BF$1,"*"&amp;E$1&amp;"*",VBF!$B103:$BF103)</f>
        <v>27.818181818181817</v>
      </c>
      <c r="F120" s="1">
        <f>AVERAGEIF(VBF!$B$1:$BF$1,"*"&amp;F$1&amp;"*",VBF!$B103:$BF103)</f>
        <v>57</v>
      </c>
      <c r="G120" s="1">
        <f>AVERAGEIF(VBF!$B$1:$BF$1,"*"&amp;G$1&amp;"*",VBF!$B103:$BF103)</f>
        <v>60.5</v>
      </c>
      <c r="H120" s="1">
        <f>AVERAGEIF(VBF!$B$1:$BF$1,"*"&amp;H$1&amp;"*",VBF!$B103:$BF103)</f>
        <v>52.2</v>
      </c>
      <c r="I120" s="1">
        <f>AVERAGEIF(VBF!$B$1:$BF$1,"*"&amp;I$1&amp;"*",VBF!$B103:$BF103)</f>
        <v>300.5</v>
      </c>
      <c r="J120" s="1">
        <f t="shared" si="6"/>
        <v>1222.5859649122808</v>
      </c>
      <c r="K120" t="str">
        <f t="shared" si="7"/>
        <v>y</v>
      </c>
    </row>
    <row r="121" spans="1:11" x14ac:dyDescent="0.3">
      <c r="A121">
        <v>72</v>
      </c>
      <c r="B121" s="1">
        <f>AVERAGEIF(VBF!$B$1:$BF$1,"*"&amp;B$1&amp;"*",VBF!$B74:$BF74)</f>
        <v>59.666666666666664</v>
      </c>
      <c r="C121" s="1">
        <f>AVERAGEIF(VBF!$B$1:$BF$1,"*"&amp;C$1&amp;"*",VBF!$B74:$BF74)</f>
        <v>947.5454545454545</v>
      </c>
      <c r="D121" s="1">
        <f>AVERAGEIF(VBF!$B$1:$BF$1,"*"&amp;D$1&amp;"*",VBF!$B74:$BF74)</f>
        <v>58.526315789473685</v>
      </c>
      <c r="E121" s="1">
        <f>AVERAGEIF(VBF!$B$1:$BF$1,"*"&amp;E$1&amp;"*",VBF!$B74:$BF74)</f>
        <v>54.909090909090907</v>
      </c>
      <c r="F121" s="1">
        <f>AVERAGEIF(VBF!$B$1:$BF$1,"*"&amp;F$1&amp;"*",VBF!$B74:$BF74)</f>
        <v>4</v>
      </c>
      <c r="G121" s="1">
        <f>AVERAGEIF(VBF!$B$1:$BF$1,"*"&amp;G$1&amp;"*",VBF!$B74:$BF74)</f>
        <v>13.916666666666666</v>
      </c>
      <c r="H121" s="1">
        <f>AVERAGEIF(VBF!$B$1:$BF$1,"*"&amp;H$1&amp;"*",VBF!$B74:$BF74)</f>
        <v>12</v>
      </c>
      <c r="I121" s="1">
        <f>AVERAGEIF(VBF!$B$1:$BF$1,"*"&amp;I$1&amp;"*",VBF!$B74:$BF74)</f>
        <v>98.5</v>
      </c>
      <c r="J121" s="1">
        <f t="shared" si="6"/>
        <v>1249.0641945773525</v>
      </c>
      <c r="K121" t="str">
        <f t="shared" si="7"/>
        <v/>
      </c>
    </row>
    <row r="122" spans="1:11" x14ac:dyDescent="0.3">
      <c r="A122">
        <v>158</v>
      </c>
      <c r="B122" s="1">
        <f>AVERAGEIF(VBF!$B$1:$BF$1,"*"&amp;B$1&amp;"*",VBF!$B160:$BF160)</f>
        <v>28</v>
      </c>
      <c r="C122" s="1">
        <f>AVERAGEIF(VBF!$B$1:$BF$1,"*"&amp;C$1&amp;"*",VBF!$B160:$BF160)</f>
        <v>118.45454545454545</v>
      </c>
      <c r="D122" s="1">
        <f>AVERAGEIF(VBF!$B$1:$BF$1,"*"&amp;D$1&amp;"*",VBF!$B160:$BF160)</f>
        <v>61.789473684210527</v>
      </c>
      <c r="E122" s="1">
        <f>AVERAGEIF(VBF!$B$1:$BF$1,"*"&amp;E$1&amp;"*",VBF!$B160:$BF160)</f>
        <v>292.72727272727275</v>
      </c>
      <c r="F122" s="1">
        <f>AVERAGEIF(VBF!$B$1:$BF$1,"*"&amp;F$1&amp;"*",VBF!$B160:$BF160)</f>
        <v>12</v>
      </c>
      <c r="G122" s="1">
        <f>AVERAGEIF(VBF!$B$1:$BF$1,"*"&amp;G$1&amp;"*",VBF!$B160:$BF160)</f>
        <v>18.833333333333332</v>
      </c>
      <c r="H122" s="1">
        <f>AVERAGEIF(VBF!$B$1:$BF$1,"*"&amp;H$1&amp;"*",VBF!$B160:$BF160)</f>
        <v>48</v>
      </c>
      <c r="I122" s="1">
        <f>AVERAGEIF(VBF!$B$1:$BF$1,"*"&amp;I$1&amp;"*",VBF!$B160:$BF160)</f>
        <v>734</v>
      </c>
      <c r="J122" s="1">
        <f t="shared" si="6"/>
        <v>1313.8046251993619</v>
      </c>
      <c r="K122" t="str">
        <f t="shared" si="7"/>
        <v>y</v>
      </c>
    </row>
    <row r="123" spans="1:11" x14ac:dyDescent="0.3">
      <c r="A123">
        <v>136</v>
      </c>
      <c r="B123" s="1">
        <f>AVERAGEIF(VBF!$B$1:$BF$1,"*"&amp;B$1&amp;"*",VBF!$B138:$BF138)</f>
        <v>120.33333333333333</v>
      </c>
      <c r="C123" s="1">
        <f>AVERAGEIF(VBF!$B$1:$BF$1,"*"&amp;C$1&amp;"*",VBF!$B138:$BF138)</f>
        <v>542.63636363636363</v>
      </c>
      <c r="D123" s="1">
        <f>AVERAGEIF(VBF!$B$1:$BF$1,"*"&amp;D$1&amp;"*",VBF!$B138:$BF138)</f>
        <v>211.31578947368422</v>
      </c>
      <c r="E123" s="1">
        <f>AVERAGEIF(VBF!$B$1:$BF$1,"*"&amp;E$1&amp;"*",VBF!$B138:$BF138)</f>
        <v>37.454545454545453</v>
      </c>
      <c r="F123" s="1">
        <f>AVERAGEIF(VBF!$B$1:$BF$1,"*"&amp;F$1&amp;"*",VBF!$B138:$BF138)</f>
        <v>44</v>
      </c>
      <c r="G123" s="1">
        <f>AVERAGEIF(VBF!$B$1:$BF$1,"*"&amp;G$1&amp;"*",VBF!$B138:$BF138)</f>
        <v>74.333333333333329</v>
      </c>
      <c r="H123" s="1">
        <f>AVERAGEIF(VBF!$B$1:$BF$1,"*"&amp;H$1&amp;"*",VBF!$B138:$BF138)</f>
        <v>71.599999999999994</v>
      </c>
      <c r="I123" s="1">
        <f>AVERAGEIF(VBF!$B$1:$BF$1,"*"&amp;I$1&amp;"*",VBF!$B138:$BF138)</f>
        <v>275</v>
      </c>
      <c r="J123" s="1">
        <f t="shared" si="6"/>
        <v>1376.6733652312598</v>
      </c>
      <c r="K123" t="str">
        <f t="shared" si="7"/>
        <v/>
      </c>
    </row>
    <row r="124" spans="1:11" x14ac:dyDescent="0.3">
      <c r="A124">
        <v>19</v>
      </c>
      <c r="B124" s="1">
        <f>AVERAGEIF(VBF!$B$1:$BF$1,"*"&amp;B$1&amp;"*",VBF!$B21:$BF21)</f>
        <v>49.333333333333336</v>
      </c>
      <c r="C124" s="1">
        <f>AVERAGEIF(VBF!$B$1:$BF$1,"*"&amp;C$1&amp;"*",VBF!$B21:$BF21)</f>
        <v>1101.7272727272727</v>
      </c>
      <c r="D124" s="1">
        <f>AVERAGEIF(VBF!$B$1:$BF$1,"*"&amp;D$1&amp;"*",VBF!$B21:$BF21)</f>
        <v>71.15789473684211</v>
      </c>
      <c r="E124" s="1">
        <f>AVERAGEIF(VBF!$B$1:$BF$1,"*"&amp;E$1&amp;"*",VBF!$B21:$BF21)</f>
        <v>42.545454545454547</v>
      </c>
      <c r="F124" s="1">
        <f>AVERAGEIF(VBF!$B$1:$BF$1,"*"&amp;F$1&amp;"*",VBF!$B21:$BF21)</f>
        <v>5</v>
      </c>
      <c r="G124" s="1">
        <f>AVERAGEIF(VBF!$B$1:$BF$1,"*"&amp;G$1&amp;"*",VBF!$B21:$BF21)</f>
        <v>25.5</v>
      </c>
      <c r="H124" s="1">
        <f>AVERAGEIF(VBF!$B$1:$BF$1,"*"&amp;H$1&amp;"*",VBF!$B21:$BF21)</f>
        <v>63.4</v>
      </c>
      <c r="I124" s="1">
        <f>AVERAGEIF(VBF!$B$1:$BF$1,"*"&amp;I$1&amp;"*",VBF!$B21:$BF21)</f>
        <v>129</v>
      </c>
      <c r="J124" s="1">
        <f t="shared" si="6"/>
        <v>1487.6639553429027</v>
      </c>
      <c r="K124" t="str">
        <f t="shared" si="7"/>
        <v/>
      </c>
    </row>
    <row r="125" spans="1:11" x14ac:dyDescent="0.3">
      <c r="A125">
        <v>98</v>
      </c>
      <c r="B125" s="1">
        <f>AVERAGEIF(VBF!$B$1:$BF$1,"*"&amp;B$1&amp;"*",VBF!$B100:$BF100)</f>
        <v>90.333333333333329</v>
      </c>
      <c r="C125" s="1">
        <f>AVERAGEIF(VBF!$B$1:$BF$1,"*"&amp;C$1&amp;"*",VBF!$B100:$BF100)</f>
        <v>880.63636363636363</v>
      </c>
      <c r="D125" s="1">
        <f>AVERAGEIF(VBF!$B$1:$BF$1,"*"&amp;D$1&amp;"*",VBF!$B100:$BF100)</f>
        <v>196.52631578947367</v>
      </c>
      <c r="E125" s="1">
        <f>AVERAGEIF(VBF!$B$1:$BF$1,"*"&amp;E$1&amp;"*",VBF!$B100:$BF100)</f>
        <v>38.454545454545453</v>
      </c>
      <c r="F125" s="1">
        <f>AVERAGEIF(VBF!$B$1:$BF$1,"*"&amp;F$1&amp;"*",VBF!$B100:$BF100)</f>
        <v>42</v>
      </c>
      <c r="G125" s="1">
        <f>AVERAGEIF(VBF!$B$1:$BF$1,"*"&amp;G$1&amp;"*",VBF!$B100:$BF100)</f>
        <v>66.416666666666671</v>
      </c>
      <c r="H125" s="1">
        <f>AVERAGEIF(VBF!$B$1:$BF$1,"*"&amp;H$1&amp;"*",VBF!$B100:$BF100)</f>
        <v>69.400000000000006</v>
      </c>
      <c r="I125" s="1">
        <f>AVERAGEIF(VBF!$B$1:$BF$1,"*"&amp;I$1&amp;"*",VBF!$B100:$BF100)</f>
        <v>206.5</v>
      </c>
      <c r="J125" s="1">
        <f t="shared" si="6"/>
        <v>1590.2672248803831</v>
      </c>
      <c r="K125" t="str">
        <f t="shared" si="7"/>
        <v>y</v>
      </c>
    </row>
    <row r="126" spans="1:11" x14ac:dyDescent="0.3">
      <c r="A126">
        <v>134</v>
      </c>
      <c r="B126" s="1">
        <f>AVERAGEIF(VBF!$B$1:$BF$1,"*"&amp;B$1&amp;"*",VBF!$B136:$BF136)</f>
        <v>142</v>
      </c>
      <c r="C126" s="1">
        <f>AVERAGEIF(VBF!$B$1:$BF$1,"*"&amp;C$1&amp;"*",VBF!$B136:$BF136)</f>
        <v>837.90909090909088</v>
      </c>
      <c r="D126" s="1">
        <f>AVERAGEIF(VBF!$B$1:$BF$1,"*"&amp;D$1&amp;"*",VBF!$B136:$BF136)</f>
        <v>221.26315789473685</v>
      </c>
      <c r="E126" s="1">
        <f>AVERAGEIF(VBF!$B$1:$BF$1,"*"&amp;E$1&amp;"*",VBF!$B136:$BF136)</f>
        <v>45.090909090909093</v>
      </c>
      <c r="F126" s="1">
        <f>AVERAGEIF(VBF!$B$1:$BF$1,"*"&amp;F$1&amp;"*",VBF!$B136:$BF136)</f>
        <v>22</v>
      </c>
      <c r="G126" s="1">
        <f>AVERAGEIF(VBF!$B$1:$BF$1,"*"&amp;G$1&amp;"*",VBF!$B136:$BF136)</f>
        <v>67.166666666666671</v>
      </c>
      <c r="H126" s="1">
        <f>AVERAGEIF(VBF!$B$1:$BF$1,"*"&amp;H$1&amp;"*",VBF!$B136:$BF136)</f>
        <v>87.8</v>
      </c>
      <c r="I126" s="1">
        <f>AVERAGEIF(VBF!$B$1:$BF$1,"*"&amp;I$1&amp;"*",VBF!$B136:$BF136)</f>
        <v>175</v>
      </c>
      <c r="J126" s="1">
        <f t="shared" si="6"/>
        <v>1598.2298245614033</v>
      </c>
      <c r="K126" t="str">
        <f t="shared" si="7"/>
        <v/>
      </c>
    </row>
    <row r="127" spans="1:11" x14ac:dyDescent="0.3">
      <c r="A127">
        <v>159</v>
      </c>
      <c r="B127" s="1">
        <f>AVERAGEIF(VBF!$B$1:$BF$1,"*"&amp;B$1&amp;"*",VBF!$B161:$BF161)</f>
        <v>33</v>
      </c>
      <c r="C127" s="1">
        <f>AVERAGEIF(VBF!$B$1:$BF$1,"*"&amp;C$1&amp;"*",VBF!$B161:$BF161)</f>
        <v>177.72727272727272</v>
      </c>
      <c r="D127" s="1">
        <f>AVERAGEIF(VBF!$B$1:$BF$1,"*"&amp;D$1&amp;"*",VBF!$B161:$BF161)</f>
        <v>99.89473684210526</v>
      </c>
      <c r="E127" s="1">
        <f>AVERAGEIF(VBF!$B$1:$BF$1,"*"&amp;E$1&amp;"*",VBF!$B161:$BF161)</f>
        <v>290.81818181818181</v>
      </c>
      <c r="F127" s="1">
        <f>AVERAGEIF(VBF!$B$1:$BF$1,"*"&amp;F$1&amp;"*",VBF!$B161:$BF161)</f>
        <v>30</v>
      </c>
      <c r="G127" s="1">
        <f>AVERAGEIF(VBF!$B$1:$BF$1,"*"&amp;G$1&amp;"*",VBF!$B161:$BF161)</f>
        <v>31.416666666666668</v>
      </c>
      <c r="H127" s="1">
        <f>AVERAGEIF(VBF!$B$1:$BF$1,"*"&amp;H$1&amp;"*",VBF!$B161:$BF161)</f>
        <v>99</v>
      </c>
      <c r="I127" s="1">
        <f>AVERAGEIF(VBF!$B$1:$BF$1,"*"&amp;I$1&amp;"*",VBF!$B161:$BF161)</f>
        <v>964</v>
      </c>
      <c r="J127" s="1">
        <f t="shared" si="6"/>
        <v>1725.8568580542264</v>
      </c>
      <c r="K127" t="str">
        <f t="shared" si="7"/>
        <v>y</v>
      </c>
    </row>
    <row r="128" spans="1:11" x14ac:dyDescent="0.3">
      <c r="A128">
        <v>73</v>
      </c>
      <c r="B128" s="1">
        <f>AVERAGEIF(VBF!$B$1:$BF$1,"*"&amp;B$1&amp;"*",VBF!$B75:$BF75)</f>
        <v>88</v>
      </c>
      <c r="C128" s="1">
        <f>AVERAGEIF(VBF!$B$1:$BF$1,"*"&amp;C$1&amp;"*",VBF!$B75:$BF75)</f>
        <v>1277.5454545454545</v>
      </c>
      <c r="D128" s="1">
        <f>AVERAGEIF(VBF!$B$1:$BF$1,"*"&amp;D$1&amp;"*",VBF!$B75:$BF75)</f>
        <v>91.78947368421052</v>
      </c>
      <c r="E128" s="1">
        <f>AVERAGEIF(VBF!$B$1:$BF$1,"*"&amp;E$1&amp;"*",VBF!$B75:$BF75)</f>
        <v>75.454545454545453</v>
      </c>
      <c r="F128" s="1">
        <f>AVERAGEIF(VBF!$B$1:$BF$1,"*"&amp;F$1&amp;"*",VBF!$B75:$BF75)</f>
        <v>11</v>
      </c>
      <c r="G128" s="1">
        <f>AVERAGEIF(VBF!$B$1:$BF$1,"*"&amp;G$1&amp;"*",VBF!$B75:$BF75)</f>
        <v>24.25</v>
      </c>
      <c r="H128" s="1">
        <f>AVERAGEIF(VBF!$B$1:$BF$1,"*"&amp;H$1&amp;"*",VBF!$B75:$BF75)</f>
        <v>46.4</v>
      </c>
      <c r="I128" s="1">
        <f>AVERAGEIF(VBF!$B$1:$BF$1,"*"&amp;I$1&amp;"*",VBF!$B75:$BF75)</f>
        <v>213</v>
      </c>
      <c r="J128" s="1">
        <f t="shared" si="6"/>
        <v>1827.4394736842105</v>
      </c>
      <c r="K128" t="str">
        <f t="shared" si="7"/>
        <v/>
      </c>
    </row>
    <row r="129" spans="1:11" x14ac:dyDescent="0.3">
      <c r="A129">
        <v>99</v>
      </c>
      <c r="B129" s="1">
        <f>AVERAGEIF(VBF!$B$1:$BF$1,"*"&amp;B$1&amp;"*",VBF!$B101:$BF101)</f>
        <v>108</v>
      </c>
      <c r="C129" s="1">
        <f>AVERAGEIF(VBF!$B$1:$BF$1,"*"&amp;C$1&amp;"*",VBF!$B101:$BF101)</f>
        <v>1072.8181818181818</v>
      </c>
      <c r="D129" s="1">
        <f>AVERAGEIF(VBF!$B$1:$BF$1,"*"&amp;D$1&amp;"*",VBF!$B101:$BF101)</f>
        <v>253.63157894736841</v>
      </c>
      <c r="E129" s="1">
        <f>AVERAGEIF(VBF!$B$1:$BF$1,"*"&amp;E$1&amp;"*",VBF!$B101:$BF101)</f>
        <v>76.181818181818187</v>
      </c>
      <c r="F129" s="1">
        <f>AVERAGEIF(VBF!$B$1:$BF$1,"*"&amp;F$1&amp;"*",VBF!$B101:$BF101)</f>
        <v>68</v>
      </c>
      <c r="G129" s="1">
        <f>AVERAGEIF(VBF!$B$1:$BF$1,"*"&amp;G$1&amp;"*",VBF!$B101:$BF101)</f>
        <v>91.5</v>
      </c>
      <c r="H129" s="1">
        <f>AVERAGEIF(VBF!$B$1:$BF$1,"*"&amp;H$1&amp;"*",VBF!$B101:$BF101)</f>
        <v>137</v>
      </c>
      <c r="I129" s="1">
        <f>AVERAGEIF(VBF!$B$1:$BF$1,"*"&amp;I$1&amp;"*",VBF!$B101:$BF101)</f>
        <v>339</v>
      </c>
      <c r="J129" s="1">
        <f t="shared" si="6"/>
        <v>2146.1315789473683</v>
      </c>
      <c r="K129" t="str">
        <f t="shared" si="7"/>
        <v>y</v>
      </c>
    </row>
    <row r="130" spans="1:11" x14ac:dyDescent="0.3">
      <c r="A130">
        <v>57</v>
      </c>
      <c r="B130" s="1">
        <f>AVERAGEIF(VBF!$B$1:$BF$1,"*"&amp;B$1&amp;"*",VBF!$B59:$BF59)</f>
        <v>71</v>
      </c>
      <c r="C130" s="1">
        <f>AVERAGEIF(VBF!$B$1:$BF$1,"*"&amp;C$1&amp;"*",VBF!$B59:$BF59)</f>
        <v>764</v>
      </c>
      <c r="D130" s="1">
        <f>AVERAGEIF(VBF!$B$1:$BF$1,"*"&amp;D$1&amp;"*",VBF!$B59:$BF59)</f>
        <v>226.36842105263159</v>
      </c>
      <c r="E130" s="1">
        <f>AVERAGEIF(VBF!$B$1:$BF$1,"*"&amp;E$1&amp;"*",VBF!$B59:$BF59)</f>
        <v>32</v>
      </c>
      <c r="F130" s="1">
        <f>AVERAGEIF(VBF!$B$1:$BF$1,"*"&amp;F$1&amp;"*",VBF!$B59:$BF59)</f>
        <v>29</v>
      </c>
      <c r="G130" s="1">
        <f>AVERAGEIF(VBF!$B$1:$BF$1,"*"&amp;G$1&amp;"*",VBF!$B59:$BF59)</f>
        <v>50.583333333333336</v>
      </c>
      <c r="H130" s="1">
        <f>AVERAGEIF(VBF!$B$1:$BF$1,"*"&amp;H$1&amp;"*",VBF!$B59:$BF59)</f>
        <v>743.6</v>
      </c>
      <c r="I130" s="1">
        <f>AVERAGEIF(VBF!$B$1:$BF$1,"*"&amp;I$1&amp;"*",VBF!$B59:$BF59)</f>
        <v>251</v>
      </c>
      <c r="J130" s="1">
        <f t="shared" ref="J130:J161" si="8">SUM(B130:I130)</f>
        <v>2167.5517543859651</v>
      </c>
      <c r="K130" t="str">
        <f t="shared" ref="K130:K163" si="9">IF(COUNTIF(R$2:R$82,A130),"x", IF(COUNTIF(S$2:S$37,A130),"y",""))</f>
        <v/>
      </c>
    </row>
    <row r="131" spans="1:11" x14ac:dyDescent="0.3">
      <c r="A131">
        <v>78</v>
      </c>
      <c r="B131" s="1">
        <f>AVERAGEIF(VBF!$B$1:$BF$1,"*"&amp;B$1&amp;"*",VBF!$B80:$BF80)</f>
        <v>18.666666666666668</v>
      </c>
      <c r="C131" s="1">
        <f>AVERAGEIF(VBF!$B$1:$BF$1,"*"&amp;C$1&amp;"*",VBF!$B80:$BF80)</f>
        <v>173.72727272727272</v>
      </c>
      <c r="D131" s="1">
        <f>AVERAGEIF(VBF!$B$1:$BF$1,"*"&amp;D$1&amp;"*",VBF!$B80:$BF80)</f>
        <v>63.631578947368418</v>
      </c>
      <c r="E131" s="1">
        <f>AVERAGEIF(VBF!$B$1:$BF$1,"*"&amp;E$1&amp;"*",VBF!$B80:$BF80)</f>
        <v>1192.5454545454545</v>
      </c>
      <c r="F131" s="1">
        <f>AVERAGEIF(VBF!$B$1:$BF$1,"*"&amp;F$1&amp;"*",VBF!$B80:$BF80)</f>
        <v>1</v>
      </c>
      <c r="G131" s="1">
        <f>AVERAGEIF(VBF!$B$1:$BF$1,"*"&amp;G$1&amp;"*",VBF!$B80:$BF80)</f>
        <v>7.833333333333333</v>
      </c>
      <c r="H131" s="1">
        <f>AVERAGEIF(VBF!$B$1:$BF$1,"*"&amp;H$1&amp;"*",VBF!$B80:$BF80)</f>
        <v>63.4</v>
      </c>
      <c r="I131" s="1">
        <f>AVERAGEIF(VBF!$B$1:$BF$1,"*"&amp;I$1&amp;"*",VBF!$B80:$BF80)</f>
        <v>1295.5</v>
      </c>
      <c r="J131" s="1">
        <f t="shared" si="8"/>
        <v>2816.3043062200959</v>
      </c>
      <c r="K131" t="str">
        <f t="shared" si="9"/>
        <v/>
      </c>
    </row>
    <row r="132" spans="1:11" x14ac:dyDescent="0.3">
      <c r="A132">
        <v>142</v>
      </c>
      <c r="B132" s="1">
        <f>AVERAGEIF(VBF!$B$1:$BF$1,"*"&amp;B$1&amp;"*",VBF!$B144:$BF144)</f>
        <v>304.66666666666669</v>
      </c>
      <c r="C132" s="1">
        <f>AVERAGEIF(VBF!$B$1:$BF$1,"*"&amp;C$1&amp;"*",VBF!$B144:$BF144)</f>
        <v>884.72727272727275</v>
      </c>
      <c r="D132" s="1">
        <f>AVERAGEIF(VBF!$B$1:$BF$1,"*"&amp;D$1&amp;"*",VBF!$B144:$BF144)</f>
        <v>418</v>
      </c>
      <c r="E132" s="1">
        <f>AVERAGEIF(VBF!$B$1:$BF$1,"*"&amp;E$1&amp;"*",VBF!$B144:$BF144)</f>
        <v>107.45454545454545</v>
      </c>
      <c r="F132" s="1">
        <f>AVERAGEIF(VBF!$B$1:$BF$1,"*"&amp;F$1&amp;"*",VBF!$B144:$BF144)</f>
        <v>244</v>
      </c>
      <c r="G132" s="1">
        <f>AVERAGEIF(VBF!$B$1:$BF$1,"*"&amp;G$1&amp;"*",VBF!$B144:$BF144)</f>
        <v>206.58333333333334</v>
      </c>
      <c r="H132" s="1">
        <f>AVERAGEIF(VBF!$B$1:$BF$1,"*"&amp;H$1&amp;"*",VBF!$B144:$BF144)</f>
        <v>109.8</v>
      </c>
      <c r="I132" s="1">
        <f>AVERAGEIF(VBF!$B$1:$BF$1,"*"&amp;I$1&amp;"*",VBF!$B144:$BF144)</f>
        <v>605</v>
      </c>
      <c r="J132" s="1">
        <f t="shared" si="8"/>
        <v>2880.2318181818187</v>
      </c>
      <c r="K132" t="str">
        <f t="shared" si="9"/>
        <v/>
      </c>
    </row>
    <row r="133" spans="1:11" x14ac:dyDescent="0.3">
      <c r="A133">
        <v>137</v>
      </c>
      <c r="B133" s="1">
        <f>AVERAGEIF(VBF!$B$1:$BF$1,"*"&amp;B$1&amp;"*",VBF!$B139:$BF139)</f>
        <v>202</v>
      </c>
      <c r="C133" s="1">
        <f>AVERAGEIF(VBF!$B$1:$BF$1,"*"&amp;C$1&amp;"*",VBF!$B139:$BF139)</f>
        <v>1049.090909090909</v>
      </c>
      <c r="D133" s="1">
        <f>AVERAGEIF(VBF!$B$1:$BF$1,"*"&amp;D$1&amp;"*",VBF!$B139:$BF139)</f>
        <v>433.15789473684208</v>
      </c>
      <c r="E133" s="1">
        <f>AVERAGEIF(VBF!$B$1:$BF$1,"*"&amp;E$1&amp;"*",VBF!$B139:$BF139)</f>
        <v>125.45454545454545</v>
      </c>
      <c r="F133" s="1">
        <f>AVERAGEIF(VBF!$B$1:$BF$1,"*"&amp;F$1&amp;"*",VBF!$B139:$BF139)</f>
        <v>249</v>
      </c>
      <c r="G133" s="1">
        <f>AVERAGEIF(VBF!$B$1:$BF$1,"*"&amp;G$1&amp;"*",VBF!$B139:$BF139)</f>
        <v>135.75</v>
      </c>
      <c r="H133" s="1">
        <f>AVERAGEIF(VBF!$B$1:$BF$1,"*"&amp;H$1&amp;"*",VBF!$B139:$BF139)</f>
        <v>283.60000000000002</v>
      </c>
      <c r="I133" s="1">
        <f>AVERAGEIF(VBF!$B$1:$BF$1,"*"&amp;I$1&amp;"*",VBF!$B139:$BF139)</f>
        <v>563.5</v>
      </c>
      <c r="J133" s="1">
        <f t="shared" si="8"/>
        <v>3041.5533492822965</v>
      </c>
      <c r="K133" t="str">
        <f t="shared" si="9"/>
        <v/>
      </c>
    </row>
    <row r="134" spans="1:11" x14ac:dyDescent="0.3">
      <c r="A134">
        <v>106</v>
      </c>
      <c r="B134" s="1">
        <f>AVERAGEIF(VBF!$B$1:$BF$1,"*"&amp;B$1&amp;"*",VBF!$B108:$BF108)</f>
        <v>238</v>
      </c>
      <c r="C134" s="1">
        <f>AVERAGEIF(VBF!$B$1:$BF$1,"*"&amp;C$1&amp;"*",VBF!$B108:$BF108)</f>
        <v>986.4545454545455</v>
      </c>
      <c r="D134" s="1">
        <f>AVERAGEIF(VBF!$B$1:$BF$1,"*"&amp;D$1&amp;"*",VBF!$B108:$BF108)</f>
        <v>402.15789473684208</v>
      </c>
      <c r="E134" s="1">
        <f>AVERAGEIF(VBF!$B$1:$BF$1,"*"&amp;E$1&amp;"*",VBF!$B108:$BF108)</f>
        <v>108.54545454545455</v>
      </c>
      <c r="F134" s="1">
        <f>AVERAGEIF(VBF!$B$1:$BF$1,"*"&amp;F$1&amp;"*",VBF!$B108:$BF108)</f>
        <v>263</v>
      </c>
      <c r="G134" s="1">
        <f>AVERAGEIF(VBF!$B$1:$BF$1,"*"&amp;G$1&amp;"*",VBF!$B108:$BF108)</f>
        <v>237.66666666666666</v>
      </c>
      <c r="H134" s="1">
        <f>AVERAGEIF(VBF!$B$1:$BF$1,"*"&amp;H$1&amp;"*",VBF!$B108:$BF108)</f>
        <v>98.4</v>
      </c>
      <c r="I134" s="1">
        <f>AVERAGEIF(VBF!$B$1:$BF$1,"*"&amp;I$1&amp;"*",VBF!$B108:$BF108)</f>
        <v>808.5</v>
      </c>
      <c r="J134" s="1">
        <f t="shared" si="8"/>
        <v>3142.7245614035087</v>
      </c>
      <c r="K134" t="str">
        <f t="shared" si="9"/>
        <v>y</v>
      </c>
    </row>
    <row r="135" spans="1:11" x14ac:dyDescent="0.3">
      <c r="A135">
        <v>107</v>
      </c>
      <c r="B135" s="1">
        <f>AVERAGEIF(VBF!$B$1:$BF$1,"*"&amp;B$1&amp;"*",VBF!$B109:$BF109)</f>
        <v>247.66666666666666</v>
      </c>
      <c r="C135" s="1">
        <f>AVERAGEIF(VBF!$B$1:$BF$1,"*"&amp;C$1&amp;"*",VBF!$B109:$BF109)</f>
        <v>1103.090909090909</v>
      </c>
      <c r="D135" s="1">
        <f>AVERAGEIF(VBF!$B$1:$BF$1,"*"&amp;D$1&amp;"*",VBF!$B109:$BF109)</f>
        <v>453</v>
      </c>
      <c r="E135" s="1">
        <f>AVERAGEIF(VBF!$B$1:$BF$1,"*"&amp;E$1&amp;"*",VBF!$B109:$BF109)</f>
        <v>165.18181818181819</v>
      </c>
      <c r="F135" s="1">
        <f>AVERAGEIF(VBF!$B$1:$BF$1,"*"&amp;F$1&amp;"*",VBF!$B109:$BF109)</f>
        <v>393</v>
      </c>
      <c r="G135" s="1">
        <f>AVERAGEIF(VBF!$B$1:$BF$1,"*"&amp;G$1&amp;"*",VBF!$B109:$BF109)</f>
        <v>256.91666666666669</v>
      </c>
      <c r="H135" s="1">
        <f>AVERAGEIF(VBF!$B$1:$BF$1,"*"&amp;H$1&amp;"*",VBF!$B109:$BF109)</f>
        <v>125.2</v>
      </c>
      <c r="I135" s="1">
        <f>AVERAGEIF(VBF!$B$1:$BF$1,"*"&amp;I$1&amp;"*",VBF!$B109:$BF109)</f>
        <v>830</v>
      </c>
      <c r="J135" s="1">
        <f t="shared" si="8"/>
        <v>3574.0560606060603</v>
      </c>
      <c r="K135" t="str">
        <f t="shared" si="9"/>
        <v>y</v>
      </c>
    </row>
    <row r="136" spans="1:11" x14ac:dyDescent="0.3">
      <c r="A136">
        <v>55</v>
      </c>
      <c r="B136" s="1">
        <f>AVERAGEIF(VBF!$B$1:$BF$1,"*"&amp;B$1&amp;"*",VBF!$B57:$BF57)</f>
        <v>118</v>
      </c>
      <c r="C136" s="1">
        <f>AVERAGEIF(VBF!$B$1:$BF$1,"*"&amp;C$1&amp;"*",VBF!$B57:$BF57)</f>
        <v>2248.818181818182</v>
      </c>
      <c r="D136" s="1">
        <f>AVERAGEIF(VBF!$B$1:$BF$1,"*"&amp;D$1&amp;"*",VBF!$B57:$BF57)</f>
        <v>290.89473684210526</v>
      </c>
      <c r="E136" s="1">
        <f>AVERAGEIF(VBF!$B$1:$BF$1,"*"&amp;E$1&amp;"*",VBF!$B57:$BF57)</f>
        <v>89.272727272727266</v>
      </c>
      <c r="F136" s="1">
        <f>AVERAGEIF(VBF!$B$1:$BF$1,"*"&amp;F$1&amp;"*",VBF!$B57:$BF57)</f>
        <v>22</v>
      </c>
      <c r="G136" s="1">
        <f>AVERAGEIF(VBF!$B$1:$BF$1,"*"&amp;G$1&amp;"*",VBF!$B57:$BF57)</f>
        <v>54.5</v>
      </c>
      <c r="H136" s="1">
        <f>AVERAGEIF(VBF!$B$1:$BF$1,"*"&amp;H$1&amp;"*",VBF!$B57:$BF57)</f>
        <v>778.8</v>
      </c>
      <c r="I136" s="1">
        <f>AVERAGEIF(VBF!$B$1:$BF$1,"*"&amp;I$1&amp;"*",VBF!$B57:$BF57)</f>
        <v>167</v>
      </c>
      <c r="J136" s="1">
        <f t="shared" si="8"/>
        <v>3769.2856459330151</v>
      </c>
      <c r="K136" t="str">
        <f t="shared" si="9"/>
        <v/>
      </c>
    </row>
    <row r="137" spans="1:11" x14ac:dyDescent="0.3">
      <c r="A137">
        <v>86</v>
      </c>
      <c r="B137" s="1">
        <f>AVERAGEIF(VBF!$B$1:$BF$1,"*"&amp;B$1&amp;"*",VBF!$B88:$BF88)</f>
        <v>210.33333333333334</v>
      </c>
      <c r="C137" s="1">
        <f>AVERAGEIF(VBF!$B$1:$BF$1,"*"&amp;C$1&amp;"*",VBF!$B88:$BF88)</f>
        <v>271.36363636363637</v>
      </c>
      <c r="D137" s="1">
        <f>AVERAGEIF(VBF!$B$1:$BF$1,"*"&amp;D$1&amp;"*",VBF!$B88:$BF88)</f>
        <v>353.89473684210526</v>
      </c>
      <c r="E137" s="1">
        <f>AVERAGEIF(VBF!$B$1:$BF$1,"*"&amp;E$1&amp;"*",VBF!$B88:$BF88)</f>
        <v>664</v>
      </c>
      <c r="F137" s="1">
        <f>AVERAGEIF(VBF!$B$1:$BF$1,"*"&amp;F$1&amp;"*",VBF!$B88:$BF88)</f>
        <v>104</v>
      </c>
      <c r="G137" s="1">
        <f>AVERAGEIF(VBF!$B$1:$BF$1,"*"&amp;G$1&amp;"*",VBF!$B88:$BF88)</f>
        <v>215.16666666666666</v>
      </c>
      <c r="H137" s="1">
        <f>AVERAGEIF(VBF!$B$1:$BF$1,"*"&amp;H$1&amp;"*",VBF!$B88:$BF88)</f>
        <v>235.6</v>
      </c>
      <c r="I137" s="1">
        <f>AVERAGEIF(VBF!$B$1:$BF$1,"*"&amp;I$1&amp;"*",VBF!$B88:$BF88)</f>
        <v>1814.5</v>
      </c>
      <c r="J137" s="1">
        <f t="shared" si="8"/>
        <v>3868.8583732057418</v>
      </c>
      <c r="K137" t="str">
        <f t="shared" si="9"/>
        <v>y</v>
      </c>
    </row>
    <row r="138" spans="1:11" x14ac:dyDescent="0.3">
      <c r="A138">
        <v>6</v>
      </c>
      <c r="B138" s="1">
        <f>AVERAGEIF(VBF!$B$1:$BF$1,"*"&amp;B$1&amp;"*",VBF!$B8:$BF8)</f>
        <v>159</v>
      </c>
      <c r="C138" s="1">
        <f>AVERAGEIF(VBF!$B$1:$BF$1,"*"&amp;C$1&amp;"*",VBF!$B8:$BF8)</f>
        <v>291.09090909090907</v>
      </c>
      <c r="D138" s="1">
        <f>AVERAGEIF(VBF!$B$1:$BF$1,"*"&amp;D$1&amp;"*",VBF!$B8:$BF8)</f>
        <v>363</v>
      </c>
      <c r="E138" s="1">
        <f>AVERAGEIF(VBF!$B$1:$BF$1,"*"&amp;E$1&amp;"*",VBF!$B8:$BF8)</f>
        <v>912.4545454545455</v>
      </c>
      <c r="F138" s="1">
        <f>AVERAGEIF(VBF!$B$1:$BF$1,"*"&amp;F$1&amp;"*",VBF!$B8:$BF8)</f>
        <v>6</v>
      </c>
      <c r="G138" s="1">
        <f>AVERAGEIF(VBF!$B$1:$BF$1,"*"&amp;G$1&amp;"*",VBF!$B8:$BF8)</f>
        <v>82.083333333333329</v>
      </c>
      <c r="H138" s="1">
        <f>AVERAGEIF(VBF!$B$1:$BF$1,"*"&amp;H$1&amp;"*",VBF!$B8:$BF8)</f>
        <v>261.8</v>
      </c>
      <c r="I138" s="1">
        <f>AVERAGEIF(VBF!$B$1:$BF$1,"*"&amp;I$1&amp;"*",VBF!$B8:$BF8)</f>
        <v>1877</v>
      </c>
      <c r="J138" s="1">
        <f t="shared" si="8"/>
        <v>3952.4287878787877</v>
      </c>
      <c r="K138" t="str">
        <f t="shared" si="9"/>
        <v/>
      </c>
    </row>
    <row r="139" spans="1:11" x14ac:dyDescent="0.3">
      <c r="A139">
        <v>62</v>
      </c>
      <c r="B139" s="1">
        <f>AVERAGEIF(VBF!$B$1:$BF$1,"*"&amp;B$1&amp;"*",VBF!$B64:$BF64)</f>
        <v>464.66666666666669</v>
      </c>
      <c r="C139" s="1">
        <f>AVERAGEIF(VBF!$B$1:$BF$1,"*"&amp;C$1&amp;"*",VBF!$B64:$BF64)</f>
        <v>764.81818181818187</v>
      </c>
      <c r="D139" s="1">
        <f>AVERAGEIF(VBF!$B$1:$BF$1,"*"&amp;D$1&amp;"*",VBF!$B64:$BF64)</f>
        <v>804.89473684210532</v>
      </c>
      <c r="E139" s="1">
        <f>AVERAGEIF(VBF!$B$1:$BF$1,"*"&amp;E$1&amp;"*",VBF!$B64:$BF64)</f>
        <v>535.09090909090912</v>
      </c>
      <c r="F139" s="1">
        <f>AVERAGEIF(VBF!$B$1:$BF$1,"*"&amp;F$1&amp;"*",VBF!$B64:$BF64)</f>
        <v>68</v>
      </c>
      <c r="G139" s="1">
        <f>AVERAGEIF(VBF!$B$1:$BF$1,"*"&amp;G$1&amp;"*",VBF!$B64:$BF64)</f>
        <v>287.58333333333331</v>
      </c>
      <c r="H139" s="1">
        <f>AVERAGEIF(VBF!$B$1:$BF$1,"*"&amp;H$1&amp;"*",VBF!$B64:$BF64)</f>
        <v>599.6</v>
      </c>
      <c r="I139" s="1">
        <f>AVERAGEIF(VBF!$B$1:$BF$1,"*"&amp;I$1&amp;"*",VBF!$B64:$BF64)</f>
        <v>704</v>
      </c>
      <c r="J139" s="1">
        <f t="shared" si="8"/>
        <v>4228.6538277511963</v>
      </c>
      <c r="K139" t="str">
        <f t="shared" si="9"/>
        <v/>
      </c>
    </row>
    <row r="140" spans="1:11" x14ac:dyDescent="0.3">
      <c r="A140">
        <v>7</v>
      </c>
      <c r="B140" s="1">
        <f>AVERAGEIF(VBF!$B$1:$BF$1,"*"&amp;B$1&amp;"*",VBF!$B9:$BF9)</f>
        <v>111.66666666666667</v>
      </c>
      <c r="C140" s="1">
        <f>AVERAGEIF(VBF!$B$1:$BF$1,"*"&amp;C$1&amp;"*",VBF!$B9:$BF9)</f>
        <v>384.45454545454544</v>
      </c>
      <c r="D140" s="1">
        <f>AVERAGEIF(VBF!$B$1:$BF$1,"*"&amp;D$1&amp;"*",VBF!$B9:$BF9)</f>
        <v>236.68421052631578</v>
      </c>
      <c r="E140" s="1">
        <f>AVERAGEIF(VBF!$B$1:$BF$1,"*"&amp;E$1&amp;"*",VBF!$B9:$BF9)</f>
        <v>379</v>
      </c>
      <c r="F140" s="1">
        <f>AVERAGEIF(VBF!$B$1:$BF$1,"*"&amp;F$1&amp;"*",VBF!$B9:$BF9)</f>
        <v>33</v>
      </c>
      <c r="G140" s="1">
        <f>AVERAGEIF(VBF!$B$1:$BF$1,"*"&amp;G$1&amp;"*",VBF!$B9:$BF9)</f>
        <v>107.33333333333333</v>
      </c>
      <c r="H140" s="1">
        <f>AVERAGEIF(VBF!$B$1:$BF$1,"*"&amp;H$1&amp;"*",VBF!$B9:$BF9)</f>
        <v>683.8</v>
      </c>
      <c r="I140" s="1">
        <f>AVERAGEIF(VBF!$B$1:$BF$1,"*"&amp;I$1&amp;"*",VBF!$B9:$BF9)</f>
        <v>2301</v>
      </c>
      <c r="J140" s="1">
        <f t="shared" si="8"/>
        <v>4236.9387559808611</v>
      </c>
      <c r="K140" t="str">
        <f t="shared" si="9"/>
        <v/>
      </c>
    </row>
    <row r="141" spans="1:11" x14ac:dyDescent="0.3">
      <c r="A141">
        <v>79</v>
      </c>
      <c r="B141" s="1">
        <f>AVERAGEIF(VBF!$B$1:$BF$1,"*"&amp;B$1&amp;"*",VBF!$B81:$BF81)</f>
        <v>30.333333333333332</v>
      </c>
      <c r="C141" s="1">
        <f>AVERAGEIF(VBF!$B$1:$BF$1,"*"&amp;C$1&amp;"*",VBF!$B81:$BF81)</f>
        <v>281</v>
      </c>
      <c r="D141" s="1">
        <f>AVERAGEIF(VBF!$B$1:$BF$1,"*"&amp;D$1&amp;"*",VBF!$B81:$BF81)</f>
        <v>179.26315789473685</v>
      </c>
      <c r="E141" s="1">
        <f>AVERAGEIF(VBF!$B$1:$BF$1,"*"&amp;E$1&amp;"*",VBF!$B81:$BF81)</f>
        <v>1032.090909090909</v>
      </c>
      <c r="F141" s="1">
        <f>AVERAGEIF(VBF!$B$1:$BF$1,"*"&amp;F$1&amp;"*",VBF!$B81:$BF81)</f>
        <v>10</v>
      </c>
      <c r="G141" s="1">
        <f>AVERAGEIF(VBF!$B$1:$BF$1,"*"&amp;G$1&amp;"*",VBF!$B81:$BF81)</f>
        <v>19.166666666666668</v>
      </c>
      <c r="H141" s="1">
        <f>AVERAGEIF(VBF!$B$1:$BF$1,"*"&amp;H$1&amp;"*",VBF!$B81:$BF81)</f>
        <v>426.4</v>
      </c>
      <c r="I141" s="1">
        <f>AVERAGEIF(VBF!$B$1:$BF$1,"*"&amp;I$1&amp;"*",VBF!$B81:$BF81)</f>
        <v>2382</v>
      </c>
      <c r="J141" s="1">
        <f t="shared" si="8"/>
        <v>4360.2540669856462</v>
      </c>
      <c r="K141" t="str">
        <f t="shared" si="9"/>
        <v/>
      </c>
    </row>
    <row r="142" spans="1:11" x14ac:dyDescent="0.3">
      <c r="A142">
        <v>11</v>
      </c>
      <c r="B142" s="1">
        <f>AVERAGEIF(VBF!$B$1:$BF$1,"*"&amp;B$1&amp;"*",VBF!$B13:$BF13)</f>
        <v>10.666666666666666</v>
      </c>
      <c r="C142" s="1">
        <f>AVERAGEIF(VBF!$B$1:$BF$1,"*"&amp;C$1&amp;"*",VBF!$B13:$BF13)</f>
        <v>20</v>
      </c>
      <c r="D142" s="1">
        <f>AVERAGEIF(VBF!$B$1:$BF$1,"*"&amp;D$1&amp;"*",VBF!$B13:$BF13)</f>
        <v>48.736842105263158</v>
      </c>
      <c r="E142" s="1">
        <f>AVERAGEIF(VBF!$B$1:$BF$1,"*"&amp;E$1&amp;"*",VBF!$B13:$BF13)</f>
        <v>148.90909090909091</v>
      </c>
      <c r="F142" s="1">
        <f>AVERAGEIF(VBF!$B$1:$BF$1,"*"&amp;F$1&amp;"*",VBF!$B13:$BF13)</f>
        <v>10</v>
      </c>
      <c r="G142" s="1">
        <f>AVERAGEIF(VBF!$B$1:$BF$1,"*"&amp;G$1&amp;"*",VBF!$B13:$BF13)</f>
        <v>11.916666666666666</v>
      </c>
      <c r="H142" s="1">
        <f>AVERAGEIF(VBF!$B$1:$BF$1,"*"&amp;H$1&amp;"*",VBF!$B13:$BF13)</f>
        <v>45.2</v>
      </c>
      <c r="I142" s="1">
        <f>AVERAGEIF(VBF!$B$1:$BF$1,"*"&amp;I$1&amp;"*",VBF!$B13:$BF13)</f>
        <v>4172.5</v>
      </c>
      <c r="J142" s="1">
        <f t="shared" si="8"/>
        <v>4467.9292663476872</v>
      </c>
      <c r="K142" t="str">
        <f t="shared" si="9"/>
        <v>y</v>
      </c>
    </row>
    <row r="143" spans="1:11" x14ac:dyDescent="0.3">
      <c r="A143">
        <v>143</v>
      </c>
      <c r="B143" s="1">
        <f>AVERAGEIF(VBF!$B$1:$BF$1,"*"&amp;B$1&amp;"*",VBF!$B145:$BF145)</f>
        <v>377.33333333333331</v>
      </c>
      <c r="C143" s="1">
        <f>AVERAGEIF(VBF!$B$1:$BF$1,"*"&amp;C$1&amp;"*",VBF!$B145:$BF145)</f>
        <v>1333.909090909091</v>
      </c>
      <c r="D143" s="1">
        <f>AVERAGEIF(VBF!$B$1:$BF$1,"*"&amp;D$1&amp;"*",VBF!$B145:$BF145)</f>
        <v>609.47368421052636</v>
      </c>
      <c r="E143" s="1">
        <f>AVERAGEIF(VBF!$B$1:$BF$1,"*"&amp;E$1&amp;"*",VBF!$B145:$BF145)</f>
        <v>245.81818181818181</v>
      </c>
      <c r="F143" s="1">
        <f>AVERAGEIF(VBF!$B$1:$BF$1,"*"&amp;F$1&amp;"*",VBF!$B145:$BF145)</f>
        <v>653</v>
      </c>
      <c r="G143" s="1">
        <f>AVERAGEIF(VBF!$B$1:$BF$1,"*"&amp;G$1&amp;"*",VBF!$B145:$BF145)</f>
        <v>265.58333333333331</v>
      </c>
      <c r="H143" s="1">
        <f>AVERAGEIF(VBF!$B$1:$BF$1,"*"&amp;H$1&amp;"*",VBF!$B145:$BF145)</f>
        <v>214.8</v>
      </c>
      <c r="I143" s="1">
        <f>AVERAGEIF(VBF!$B$1:$BF$1,"*"&amp;I$1&amp;"*",VBF!$B145:$BF145)</f>
        <v>901</v>
      </c>
      <c r="J143" s="1">
        <f t="shared" si="8"/>
        <v>4600.9176236044659</v>
      </c>
      <c r="K143" t="str">
        <f t="shared" si="9"/>
        <v/>
      </c>
    </row>
    <row r="144" spans="1:11" x14ac:dyDescent="0.3">
      <c r="A144">
        <v>135</v>
      </c>
      <c r="B144" s="1">
        <f>AVERAGEIF(VBF!$B$1:$BF$1,"*"&amp;B$1&amp;"*",VBF!$B137:$BF137)</f>
        <v>265</v>
      </c>
      <c r="C144" s="1">
        <f>AVERAGEIF(VBF!$B$1:$BF$1,"*"&amp;C$1&amp;"*",VBF!$B137:$BF137)</f>
        <v>2087</v>
      </c>
      <c r="D144" s="1">
        <f>AVERAGEIF(VBF!$B$1:$BF$1,"*"&amp;D$1&amp;"*",VBF!$B137:$BF137)</f>
        <v>610.57894736842104</v>
      </c>
      <c r="E144" s="1">
        <f>AVERAGEIF(VBF!$B$1:$BF$1,"*"&amp;E$1&amp;"*",VBF!$B137:$BF137)</f>
        <v>131.63636363636363</v>
      </c>
      <c r="F144" s="1">
        <f>AVERAGEIF(VBF!$B$1:$BF$1,"*"&amp;F$1&amp;"*",VBF!$B137:$BF137)</f>
        <v>202</v>
      </c>
      <c r="G144" s="1">
        <f>AVERAGEIF(VBF!$B$1:$BF$1,"*"&amp;G$1&amp;"*",VBF!$B137:$BF137)</f>
        <v>169</v>
      </c>
      <c r="H144" s="1">
        <f>AVERAGEIF(VBF!$B$1:$BF$1,"*"&amp;H$1&amp;"*",VBF!$B137:$BF137)</f>
        <v>726.8</v>
      </c>
      <c r="I144" s="1">
        <f>AVERAGEIF(VBF!$B$1:$BF$1,"*"&amp;I$1&amp;"*",VBF!$B137:$BF137)</f>
        <v>540</v>
      </c>
      <c r="J144" s="1">
        <f t="shared" si="8"/>
        <v>4732.0153110047841</v>
      </c>
      <c r="K144" t="str">
        <f t="shared" si="9"/>
        <v/>
      </c>
    </row>
    <row r="145" spans="1:11" x14ac:dyDescent="0.3">
      <c r="A145">
        <v>26</v>
      </c>
      <c r="B145" s="1">
        <f>AVERAGEIF(VBF!$B$1:$BF$1,"*"&amp;B$1&amp;"*",VBF!$B28:$BF28)</f>
        <v>375.33333333333331</v>
      </c>
      <c r="C145" s="1">
        <f>AVERAGEIF(VBF!$B$1:$BF$1,"*"&amp;C$1&amp;"*",VBF!$B28:$BF28)</f>
        <v>1087.1818181818182</v>
      </c>
      <c r="D145" s="1">
        <f>AVERAGEIF(VBF!$B$1:$BF$1,"*"&amp;D$1&amp;"*",VBF!$B28:$BF28)</f>
        <v>639.52631578947364</v>
      </c>
      <c r="E145" s="1">
        <f>AVERAGEIF(VBF!$B$1:$BF$1,"*"&amp;E$1&amp;"*",VBF!$B28:$BF28)</f>
        <v>455.54545454545456</v>
      </c>
      <c r="F145" s="1">
        <f>AVERAGEIF(VBF!$B$1:$BF$1,"*"&amp;F$1&amp;"*",VBF!$B28:$BF28)</f>
        <v>79</v>
      </c>
      <c r="G145" s="1">
        <f>AVERAGEIF(VBF!$B$1:$BF$1,"*"&amp;G$1&amp;"*",VBF!$B28:$BF28)</f>
        <v>277.41666666666669</v>
      </c>
      <c r="H145" s="1">
        <f>AVERAGEIF(VBF!$B$1:$BF$1,"*"&amp;H$1&amp;"*",VBF!$B28:$BF28)</f>
        <v>596.6</v>
      </c>
      <c r="I145" s="1">
        <f>AVERAGEIF(VBF!$B$1:$BF$1,"*"&amp;I$1&amp;"*",VBF!$B28:$BF28)</f>
        <v>1415</v>
      </c>
      <c r="J145" s="1">
        <f t="shared" si="8"/>
        <v>4925.6035885167457</v>
      </c>
      <c r="K145" t="str">
        <f t="shared" si="9"/>
        <v/>
      </c>
    </row>
    <row r="146" spans="1:11" x14ac:dyDescent="0.3">
      <c r="A146">
        <v>87</v>
      </c>
      <c r="B146" s="1">
        <f>AVERAGEIF(VBF!$B$1:$BF$1,"*"&amp;B$1&amp;"*",VBF!$B89:$BF89)</f>
        <v>208</v>
      </c>
      <c r="C146" s="1">
        <f>AVERAGEIF(VBF!$B$1:$BF$1,"*"&amp;C$1&amp;"*",VBF!$B89:$BF89)</f>
        <v>364.81818181818181</v>
      </c>
      <c r="D146" s="1">
        <f>AVERAGEIF(VBF!$B$1:$BF$1,"*"&amp;D$1&amp;"*",VBF!$B89:$BF89)</f>
        <v>571.9473684210526</v>
      </c>
      <c r="E146" s="1">
        <f>AVERAGEIF(VBF!$B$1:$BF$1,"*"&amp;E$1&amp;"*",VBF!$B89:$BF89)</f>
        <v>835.81818181818187</v>
      </c>
      <c r="F146" s="1">
        <f>AVERAGEIF(VBF!$B$1:$BF$1,"*"&amp;F$1&amp;"*",VBF!$B89:$BF89)</f>
        <v>356</v>
      </c>
      <c r="G146" s="1">
        <f>AVERAGEIF(VBF!$B$1:$BF$1,"*"&amp;G$1&amp;"*",VBF!$B89:$BF89)</f>
        <v>237</v>
      </c>
      <c r="H146" s="1">
        <f>AVERAGEIF(VBF!$B$1:$BF$1,"*"&amp;H$1&amp;"*",VBF!$B89:$BF89)</f>
        <v>489.6</v>
      </c>
      <c r="I146" s="1">
        <f>AVERAGEIF(VBF!$B$1:$BF$1,"*"&amp;I$1&amp;"*",VBF!$B89:$BF89)</f>
        <v>2115.5</v>
      </c>
      <c r="J146" s="1">
        <f t="shared" si="8"/>
        <v>5178.6837320574159</v>
      </c>
      <c r="K146" t="str">
        <f t="shared" si="9"/>
        <v>y</v>
      </c>
    </row>
    <row r="147" spans="1:11" x14ac:dyDescent="0.3">
      <c r="A147">
        <v>10</v>
      </c>
      <c r="B147" s="1">
        <f>AVERAGEIF(VBF!$B$1:$BF$1,"*"&amp;B$1&amp;"*",VBF!$B12:$BF12)</f>
        <v>29.333333333333332</v>
      </c>
      <c r="C147" s="1">
        <f>AVERAGEIF(VBF!$B$1:$BF$1,"*"&amp;C$1&amp;"*",VBF!$B12:$BF12)</f>
        <v>23.363636363636363</v>
      </c>
      <c r="D147" s="1">
        <f>AVERAGEIF(VBF!$B$1:$BF$1,"*"&amp;D$1&amp;"*",VBF!$B12:$BF12)</f>
        <v>65.315789473684205</v>
      </c>
      <c r="E147" s="1">
        <f>AVERAGEIF(VBF!$B$1:$BF$1,"*"&amp;E$1&amp;"*",VBF!$B12:$BF12)</f>
        <v>135.63636363636363</v>
      </c>
      <c r="F147" s="1">
        <f>AVERAGEIF(VBF!$B$1:$BF$1,"*"&amp;F$1&amp;"*",VBF!$B12:$BF12)</f>
        <v>4</v>
      </c>
      <c r="G147" s="1">
        <f>AVERAGEIF(VBF!$B$1:$BF$1,"*"&amp;G$1&amp;"*",VBF!$B12:$BF12)</f>
        <v>21.333333333333332</v>
      </c>
      <c r="H147" s="1">
        <f>AVERAGEIF(VBF!$B$1:$BF$1,"*"&amp;H$1&amp;"*",VBF!$B12:$BF12)</f>
        <v>32.4</v>
      </c>
      <c r="I147" s="1">
        <f>AVERAGEIF(VBF!$B$1:$BF$1,"*"&amp;I$1&amp;"*",VBF!$B12:$BF12)</f>
        <v>4938.5</v>
      </c>
      <c r="J147" s="1">
        <f t="shared" si="8"/>
        <v>5249.8824561403508</v>
      </c>
      <c r="K147" t="str">
        <f t="shared" si="9"/>
        <v>y</v>
      </c>
    </row>
    <row r="148" spans="1:11" x14ac:dyDescent="0.3">
      <c r="A148">
        <v>2</v>
      </c>
      <c r="B148" s="1">
        <f>AVERAGEIF(VBF!$B$1:$BF$1,"*"&amp;B$1&amp;"*",VBF!$B4:$BF4)</f>
        <v>334.33333333333331</v>
      </c>
      <c r="C148" s="1">
        <f>AVERAGEIF(VBF!$B$1:$BF$1,"*"&amp;C$1&amp;"*",VBF!$B4:$BF4)</f>
        <v>794.81818181818187</v>
      </c>
      <c r="D148" s="1">
        <f>AVERAGEIF(VBF!$B$1:$BF$1,"*"&amp;D$1&amp;"*",VBF!$B4:$BF4)</f>
        <v>958.10526315789468</v>
      </c>
      <c r="E148" s="1">
        <f>AVERAGEIF(VBF!$B$1:$BF$1,"*"&amp;E$1&amp;"*",VBF!$B4:$BF4)</f>
        <v>927.63636363636363</v>
      </c>
      <c r="F148" s="1">
        <f>AVERAGEIF(VBF!$B$1:$BF$1,"*"&amp;F$1&amp;"*",VBF!$B4:$BF4)</f>
        <v>13</v>
      </c>
      <c r="G148" s="1">
        <f>AVERAGEIF(VBF!$B$1:$BF$1,"*"&amp;G$1&amp;"*",VBF!$B4:$BF4)</f>
        <v>153.66666666666666</v>
      </c>
      <c r="H148" s="1">
        <f>AVERAGEIF(VBF!$B$1:$BF$1,"*"&amp;H$1&amp;"*",VBF!$B4:$BF4)</f>
        <v>525.6</v>
      </c>
      <c r="I148" s="1">
        <f>AVERAGEIF(VBF!$B$1:$BF$1,"*"&amp;I$1&amp;"*",VBF!$B4:$BF4)</f>
        <v>2336.5</v>
      </c>
      <c r="J148" s="1">
        <f t="shared" si="8"/>
        <v>6043.6598086124395</v>
      </c>
      <c r="K148" t="str">
        <f t="shared" si="9"/>
        <v/>
      </c>
    </row>
    <row r="149" spans="1:11" x14ac:dyDescent="0.3">
      <c r="A149">
        <v>27</v>
      </c>
      <c r="B149" s="1">
        <f>AVERAGEIF(VBF!$B$1:$BF$1,"*"&amp;B$1&amp;"*",VBF!$B29:$BF29)</f>
        <v>363.33333333333331</v>
      </c>
      <c r="C149" s="1">
        <f>AVERAGEIF(VBF!$B$1:$BF$1,"*"&amp;C$1&amp;"*",VBF!$B29:$BF29)</f>
        <v>1415.1818181818182</v>
      </c>
      <c r="D149" s="1">
        <f>AVERAGEIF(VBF!$B$1:$BF$1,"*"&amp;D$1&amp;"*",VBF!$B29:$BF29)</f>
        <v>800.63157894736844</v>
      </c>
      <c r="E149" s="1">
        <f>AVERAGEIF(VBF!$B$1:$BF$1,"*"&amp;E$1&amp;"*",VBF!$B29:$BF29)</f>
        <v>527.18181818181813</v>
      </c>
      <c r="F149" s="1">
        <f>AVERAGEIF(VBF!$B$1:$BF$1,"*"&amp;F$1&amp;"*",VBF!$B29:$BF29)</f>
        <v>241</v>
      </c>
      <c r="G149" s="1">
        <f>AVERAGEIF(VBF!$B$1:$BF$1,"*"&amp;G$1&amp;"*",VBF!$B29:$BF29)</f>
        <v>343.83333333333331</v>
      </c>
      <c r="H149" s="1">
        <f>AVERAGEIF(VBF!$B$1:$BF$1,"*"&amp;H$1&amp;"*",VBF!$B29:$BF29)</f>
        <v>1346.4</v>
      </c>
      <c r="I149" s="1">
        <f>AVERAGEIF(VBF!$B$1:$BF$1,"*"&amp;I$1&amp;"*",VBF!$B29:$BF29)</f>
        <v>1969</v>
      </c>
      <c r="J149" s="1">
        <f t="shared" si="8"/>
        <v>7006.5618819776719</v>
      </c>
      <c r="K149" t="str">
        <f t="shared" si="9"/>
        <v/>
      </c>
    </row>
    <row r="150" spans="1:11" x14ac:dyDescent="0.3">
      <c r="A150">
        <v>3</v>
      </c>
      <c r="B150" s="1">
        <f>AVERAGEIF(VBF!$B$1:$BF$1,"*"&amp;B$1&amp;"*",VBF!$B5:$BF5)</f>
        <v>254</v>
      </c>
      <c r="C150" s="1">
        <f>AVERAGEIF(VBF!$B$1:$BF$1,"*"&amp;C$1&amp;"*",VBF!$B5:$BF5)</f>
        <v>1082.5454545454545</v>
      </c>
      <c r="D150" s="1">
        <f>AVERAGEIF(VBF!$B$1:$BF$1,"*"&amp;D$1&amp;"*",VBF!$B5:$BF5)</f>
        <v>445.21052631578948</v>
      </c>
      <c r="E150" s="1">
        <f>AVERAGEIF(VBF!$B$1:$BF$1,"*"&amp;E$1&amp;"*",VBF!$B5:$BF5)</f>
        <v>202.54545454545453</v>
      </c>
      <c r="F150" s="1">
        <f>AVERAGEIF(VBF!$B$1:$BF$1,"*"&amp;F$1&amp;"*",VBF!$B5:$BF5)</f>
        <v>96</v>
      </c>
      <c r="G150" s="1">
        <f>AVERAGEIF(VBF!$B$1:$BF$1,"*"&amp;G$1&amp;"*",VBF!$B5:$BF5)</f>
        <v>198.25</v>
      </c>
      <c r="H150" s="1">
        <f>AVERAGEIF(VBF!$B$1:$BF$1,"*"&amp;H$1&amp;"*",VBF!$B5:$BF5)</f>
        <v>1089.5999999999999</v>
      </c>
      <c r="I150" s="1">
        <f>AVERAGEIF(VBF!$B$1:$BF$1,"*"&amp;I$1&amp;"*",VBF!$B5:$BF5)</f>
        <v>3897</v>
      </c>
      <c r="J150" s="1">
        <f t="shared" si="8"/>
        <v>7265.1514354066985</v>
      </c>
      <c r="K150" t="str">
        <f t="shared" si="9"/>
        <v/>
      </c>
    </row>
    <row r="151" spans="1:11" x14ac:dyDescent="0.3">
      <c r="A151">
        <v>88</v>
      </c>
      <c r="B151" s="1">
        <f>AVERAGEIF(VBF!$B$1:$BF$1,"*"&amp;B$1&amp;"*",VBF!$B90:$BF90)</f>
        <v>545.33333333333337</v>
      </c>
      <c r="C151" s="1">
        <f>AVERAGEIF(VBF!$B$1:$BF$1,"*"&amp;C$1&amp;"*",VBF!$B90:$BF90)</f>
        <v>631.81818181818187</v>
      </c>
      <c r="D151" s="1">
        <f>AVERAGEIF(VBF!$B$1:$BF$1,"*"&amp;D$1&amp;"*",VBF!$B90:$BF90)</f>
        <v>813.78947368421052</v>
      </c>
      <c r="E151" s="1">
        <f>AVERAGEIF(VBF!$B$1:$BF$1,"*"&amp;E$1&amp;"*",VBF!$B90:$BF90)</f>
        <v>609.18181818181813</v>
      </c>
      <c r="F151" s="1">
        <f>AVERAGEIF(VBF!$B$1:$BF$1,"*"&amp;F$1&amp;"*",VBF!$B90:$BF90)</f>
        <v>518</v>
      </c>
      <c r="G151" s="1">
        <f>AVERAGEIF(VBF!$B$1:$BF$1,"*"&amp;G$1&amp;"*",VBF!$B90:$BF90)</f>
        <v>502.75</v>
      </c>
      <c r="H151" s="1">
        <f>AVERAGEIF(VBF!$B$1:$BF$1,"*"&amp;H$1&amp;"*",VBF!$B90:$BF90)</f>
        <v>326</v>
      </c>
      <c r="I151" s="1">
        <f>AVERAGEIF(VBF!$B$1:$BF$1,"*"&amp;I$1&amp;"*",VBF!$B90:$BF90)</f>
        <v>4013.5</v>
      </c>
      <c r="J151" s="1">
        <f t="shared" si="8"/>
        <v>7960.3728070175439</v>
      </c>
      <c r="K151" t="str">
        <f t="shared" si="9"/>
        <v>y</v>
      </c>
    </row>
    <row r="152" spans="1:11" x14ac:dyDescent="0.3">
      <c r="A152">
        <v>89</v>
      </c>
      <c r="B152" s="1">
        <f>AVERAGEIF(VBF!$B$1:$BF$1,"*"&amp;B$1&amp;"*",VBF!$B91:$BF91)</f>
        <v>484.33333333333331</v>
      </c>
      <c r="C152" s="1">
        <f>AVERAGEIF(VBF!$B$1:$BF$1,"*"&amp;C$1&amp;"*",VBF!$B91:$BF91)</f>
        <v>722.18181818181813</v>
      </c>
      <c r="D152" s="1">
        <f>AVERAGEIF(VBF!$B$1:$BF$1,"*"&amp;D$1&amp;"*",VBF!$B91:$BF91)</f>
        <v>980</v>
      </c>
      <c r="E152" s="1">
        <f>AVERAGEIF(VBF!$B$1:$BF$1,"*"&amp;E$1&amp;"*",VBF!$B91:$BF91)</f>
        <v>946.36363636363637</v>
      </c>
      <c r="F152" s="1">
        <f>AVERAGEIF(VBF!$B$1:$BF$1,"*"&amp;F$1&amp;"*",VBF!$B91:$BF91)</f>
        <v>968</v>
      </c>
      <c r="G152" s="1">
        <f>AVERAGEIF(VBF!$B$1:$BF$1,"*"&amp;G$1&amp;"*",VBF!$B91:$BF91)</f>
        <v>445.33333333333331</v>
      </c>
      <c r="H152" s="1">
        <f>AVERAGEIF(VBF!$B$1:$BF$1,"*"&amp;H$1&amp;"*",VBF!$B91:$BF91)</f>
        <v>401</v>
      </c>
      <c r="I152" s="1">
        <f>AVERAGEIF(VBF!$B$1:$BF$1,"*"&amp;I$1&amp;"*",VBF!$B91:$BF91)</f>
        <v>3635</v>
      </c>
      <c r="J152" s="1">
        <f t="shared" si="8"/>
        <v>8582.2121212121201</v>
      </c>
      <c r="K152" t="str">
        <f t="shared" si="9"/>
        <v>y</v>
      </c>
    </row>
    <row r="153" spans="1:11" x14ac:dyDescent="0.3">
      <c r="A153">
        <v>63</v>
      </c>
      <c r="B153" s="1">
        <f>AVERAGEIF(VBF!$B$1:$BF$1,"*"&amp;B$1&amp;"*",VBF!$B65:$BF65)</f>
        <v>433</v>
      </c>
      <c r="C153" s="1">
        <f>AVERAGEIF(VBF!$B$1:$BF$1,"*"&amp;C$1&amp;"*",VBF!$B65:$BF65)</f>
        <v>1697.1818181818182</v>
      </c>
      <c r="D153" s="1">
        <f>AVERAGEIF(VBF!$B$1:$BF$1,"*"&amp;D$1&amp;"*",VBF!$B65:$BF65)</f>
        <v>1241.3157894736842</v>
      </c>
      <c r="E153" s="1">
        <f>AVERAGEIF(VBF!$B$1:$BF$1,"*"&amp;E$1&amp;"*",VBF!$B65:$BF65)</f>
        <v>320.72727272727275</v>
      </c>
      <c r="F153" s="1">
        <f>AVERAGEIF(VBF!$B$1:$BF$1,"*"&amp;F$1&amp;"*",VBF!$B65:$BF65)</f>
        <v>364</v>
      </c>
      <c r="G153" s="1">
        <f>AVERAGEIF(VBF!$B$1:$BF$1,"*"&amp;G$1&amp;"*",VBF!$B65:$BF65)</f>
        <v>357.25</v>
      </c>
      <c r="H153" s="1">
        <f>AVERAGEIF(VBF!$B$1:$BF$1,"*"&amp;H$1&amp;"*",VBF!$B65:$BF65)</f>
        <v>3472.2</v>
      </c>
      <c r="I153" s="1">
        <f>AVERAGEIF(VBF!$B$1:$BF$1,"*"&amp;I$1&amp;"*",VBF!$B65:$BF65)</f>
        <v>1170.5</v>
      </c>
      <c r="J153" s="1">
        <f t="shared" si="8"/>
        <v>9056.1748803827759</v>
      </c>
      <c r="K153" t="str">
        <f t="shared" si="9"/>
        <v/>
      </c>
    </row>
    <row r="154" spans="1:11" x14ac:dyDescent="0.3">
      <c r="A154">
        <v>160</v>
      </c>
      <c r="B154" s="1">
        <f>AVERAGEIF(VBF!$B$1:$BF$1,"*"&amp;B$1&amp;"*",VBF!$B162:$BF162)</f>
        <v>943.66666666666663</v>
      </c>
      <c r="C154" s="1">
        <f>AVERAGEIF(VBF!$B$1:$BF$1,"*"&amp;C$1&amp;"*",VBF!$B162:$BF162)</f>
        <v>3362.909090909091</v>
      </c>
      <c r="D154" s="1">
        <f>AVERAGEIF(VBF!$B$1:$BF$1,"*"&amp;D$1&amp;"*",VBF!$B162:$BF162)</f>
        <v>1289.8421052631579</v>
      </c>
      <c r="E154" s="1">
        <f>AVERAGEIF(VBF!$B$1:$BF$1,"*"&amp;E$1&amp;"*",VBF!$B162:$BF162)</f>
        <v>234.63636363636363</v>
      </c>
      <c r="F154" s="1">
        <f>AVERAGEIF(VBF!$B$1:$BF$1,"*"&amp;F$1&amp;"*",VBF!$B162:$BF162)</f>
        <v>1583</v>
      </c>
      <c r="G154" s="1">
        <f>AVERAGEIF(VBF!$B$1:$BF$1,"*"&amp;G$1&amp;"*",VBF!$B162:$BF162)</f>
        <v>755.66666666666663</v>
      </c>
      <c r="H154" s="1">
        <f>AVERAGEIF(VBF!$B$1:$BF$1,"*"&amp;H$1&amp;"*",VBF!$B162:$BF162)</f>
        <v>256.8</v>
      </c>
      <c r="I154" s="1">
        <f>AVERAGEIF(VBF!$B$1:$BF$1,"*"&amp;I$1&amp;"*",VBF!$B162:$BF162)</f>
        <v>2245</v>
      </c>
      <c r="J154" s="1">
        <f t="shared" si="8"/>
        <v>10671.520893141947</v>
      </c>
      <c r="K154" t="str">
        <f t="shared" si="9"/>
        <v/>
      </c>
    </row>
    <row r="155" spans="1:11" x14ac:dyDescent="0.3">
      <c r="A155">
        <v>82</v>
      </c>
      <c r="B155" s="1">
        <f>AVERAGEIF(VBF!$B$1:$BF$1,"*"&amp;B$1&amp;"*",VBF!$B84:$BF84)</f>
        <v>633.66666666666663</v>
      </c>
      <c r="C155" s="1">
        <f>AVERAGEIF(VBF!$B$1:$BF$1,"*"&amp;C$1&amp;"*",VBF!$B84:$BF84)</f>
        <v>1111.1818181818182</v>
      </c>
      <c r="D155" s="1">
        <f>AVERAGEIF(VBF!$B$1:$BF$1,"*"&amp;D$1&amp;"*",VBF!$B84:$BF84)</f>
        <v>1072.6315789473683</v>
      </c>
      <c r="E155" s="1">
        <f>AVERAGEIF(VBF!$B$1:$BF$1,"*"&amp;E$1&amp;"*",VBF!$B84:$BF84)</f>
        <v>576.09090909090912</v>
      </c>
      <c r="F155" s="1">
        <f>AVERAGEIF(VBF!$B$1:$BF$1,"*"&amp;F$1&amp;"*",VBF!$B84:$BF84)</f>
        <v>315</v>
      </c>
      <c r="G155" s="1">
        <f>AVERAGEIF(VBF!$B$1:$BF$1,"*"&amp;G$1&amp;"*",VBF!$B84:$BF84)</f>
        <v>566</v>
      </c>
      <c r="H155" s="1">
        <f>AVERAGEIF(VBF!$B$1:$BF$1,"*"&amp;H$1&amp;"*",VBF!$B84:$BF84)</f>
        <v>532.20000000000005</v>
      </c>
      <c r="I155" s="1">
        <f>AVERAGEIF(VBF!$B$1:$BF$1,"*"&amp;I$1&amp;"*",VBF!$B84:$BF84)</f>
        <v>7812.5</v>
      </c>
      <c r="J155" s="1">
        <f t="shared" si="8"/>
        <v>12619.270972886763</v>
      </c>
      <c r="K155" t="str">
        <f t="shared" si="9"/>
        <v>y</v>
      </c>
    </row>
    <row r="156" spans="1:11" x14ac:dyDescent="0.3">
      <c r="A156">
        <v>161</v>
      </c>
      <c r="B156" s="1">
        <f>AVERAGEIF(VBF!$B$1:$BF$1,"*"&amp;B$1&amp;"*",VBF!$B163:$BF163)</f>
        <v>1225</v>
      </c>
      <c r="C156" s="1">
        <f>AVERAGEIF(VBF!$B$1:$BF$1,"*"&amp;C$1&amp;"*",VBF!$B163:$BF163)</f>
        <v>4485.181818181818</v>
      </c>
      <c r="D156" s="1">
        <f>AVERAGEIF(VBF!$B$1:$BF$1,"*"&amp;D$1&amp;"*",VBF!$B163:$BF163)</f>
        <v>1699.3157894736842</v>
      </c>
      <c r="E156" s="1">
        <f>AVERAGEIF(VBF!$B$1:$BF$1,"*"&amp;E$1&amp;"*",VBF!$B163:$BF163)</f>
        <v>386.27272727272725</v>
      </c>
      <c r="F156" s="1">
        <f>AVERAGEIF(VBF!$B$1:$BF$1,"*"&amp;F$1&amp;"*",VBF!$B163:$BF163)</f>
        <v>2559</v>
      </c>
      <c r="G156" s="1">
        <f>AVERAGEIF(VBF!$B$1:$BF$1,"*"&amp;G$1&amp;"*",VBF!$B163:$BF163)</f>
        <v>927.58333333333337</v>
      </c>
      <c r="H156" s="1">
        <f>AVERAGEIF(VBF!$B$1:$BF$1,"*"&amp;H$1&amp;"*",VBF!$B163:$BF163)</f>
        <v>318.2</v>
      </c>
      <c r="I156" s="1">
        <f>AVERAGEIF(VBF!$B$1:$BF$1,"*"&amp;I$1&amp;"*",VBF!$B163:$BF163)</f>
        <v>3055.5</v>
      </c>
      <c r="J156" s="1">
        <f t="shared" si="8"/>
        <v>14656.053668261564</v>
      </c>
      <c r="K156" t="str">
        <f t="shared" si="9"/>
        <v/>
      </c>
    </row>
    <row r="157" spans="1:11" x14ac:dyDescent="0.3">
      <c r="A157">
        <v>9</v>
      </c>
      <c r="B157" s="1">
        <f>AVERAGEIF(VBF!$B$1:$BF$1,"*"&amp;B$1&amp;"*",VBF!$B11:$BF11)</f>
        <v>855.66666666666663</v>
      </c>
      <c r="C157" s="1">
        <f>AVERAGEIF(VBF!$B$1:$BF$1,"*"&amp;C$1&amp;"*",VBF!$B11:$BF11)</f>
        <v>1620.8181818181818</v>
      </c>
      <c r="D157" s="1">
        <f>AVERAGEIF(VBF!$B$1:$BF$1,"*"&amp;D$1&amp;"*",VBF!$B11:$BF11)</f>
        <v>1755.2631578947369</v>
      </c>
      <c r="E157" s="1">
        <f>AVERAGEIF(VBF!$B$1:$BF$1,"*"&amp;E$1&amp;"*",VBF!$B11:$BF11)</f>
        <v>1181.3636363636363</v>
      </c>
      <c r="F157" s="1">
        <f>AVERAGEIF(VBF!$B$1:$BF$1,"*"&amp;F$1&amp;"*",VBF!$B11:$BF11)</f>
        <v>502</v>
      </c>
      <c r="G157" s="1">
        <f>AVERAGEIF(VBF!$B$1:$BF$1,"*"&amp;G$1&amp;"*",VBF!$B11:$BF11)</f>
        <v>749.16666666666663</v>
      </c>
      <c r="H157" s="1">
        <f>AVERAGEIF(VBF!$B$1:$BF$1,"*"&amp;H$1&amp;"*",VBF!$B11:$BF11)</f>
        <v>2990</v>
      </c>
      <c r="I157" s="1">
        <f>AVERAGEIF(VBF!$B$1:$BF$1,"*"&amp;I$1&amp;"*",VBF!$B11:$BF11)</f>
        <v>8568</v>
      </c>
      <c r="J157" s="1">
        <f t="shared" si="8"/>
        <v>18222.278309409889</v>
      </c>
      <c r="K157" t="str">
        <f t="shared" si="9"/>
        <v/>
      </c>
    </row>
    <row r="158" spans="1:11" x14ac:dyDescent="0.3">
      <c r="A158">
        <v>83</v>
      </c>
      <c r="B158" s="1">
        <f>AVERAGEIF(VBF!$B$1:$BF$1,"*"&amp;B$1&amp;"*",VBF!$B85:$BF85)</f>
        <v>725.66666666666663</v>
      </c>
      <c r="C158" s="1">
        <f>AVERAGEIF(VBF!$B$1:$BF$1,"*"&amp;C$1&amp;"*",VBF!$B85:$BF85)</f>
        <v>1557.5454545454545</v>
      </c>
      <c r="D158" s="1">
        <f>AVERAGEIF(VBF!$B$1:$BF$1,"*"&amp;D$1&amp;"*",VBF!$B85:$BF85)</f>
        <v>1733.6315789473683</v>
      </c>
      <c r="E158" s="1">
        <f>AVERAGEIF(VBF!$B$1:$BF$1,"*"&amp;E$1&amp;"*",VBF!$B85:$BF85)</f>
        <v>1301.6363636363637</v>
      </c>
      <c r="F158" s="1">
        <f>AVERAGEIF(VBF!$B$1:$BF$1,"*"&amp;F$1&amp;"*",VBF!$B85:$BF85)</f>
        <v>1096</v>
      </c>
      <c r="G158" s="1">
        <f>AVERAGEIF(VBF!$B$1:$BF$1,"*"&amp;G$1&amp;"*",VBF!$B85:$BF85)</f>
        <v>628.25</v>
      </c>
      <c r="H158" s="1">
        <f>AVERAGEIF(VBF!$B$1:$BF$1,"*"&amp;H$1&amp;"*",VBF!$B85:$BF85)</f>
        <v>1244.8</v>
      </c>
      <c r="I158" s="1">
        <f>AVERAGEIF(VBF!$B$1:$BF$1,"*"&amp;I$1&amp;"*",VBF!$B85:$BF85)</f>
        <v>11147.5</v>
      </c>
      <c r="J158" s="1">
        <f t="shared" si="8"/>
        <v>19435.030063795853</v>
      </c>
      <c r="K158" t="str">
        <f t="shared" si="9"/>
        <v>y</v>
      </c>
    </row>
    <row r="159" spans="1:11" x14ac:dyDescent="0.3">
      <c r="A159">
        <v>8</v>
      </c>
      <c r="B159" s="1">
        <f>AVERAGEIF(VBF!$B$1:$BF$1,"*"&amp;B$1&amp;"*",VBF!$B10:$BF10)</f>
        <v>1643.6666666666667</v>
      </c>
      <c r="C159" s="1">
        <f>AVERAGEIF(VBF!$B$1:$BF$1,"*"&amp;C$1&amp;"*",VBF!$B10:$BF10)</f>
        <v>1743.8181818181818</v>
      </c>
      <c r="D159" s="1">
        <f>AVERAGEIF(VBF!$B$1:$BF$1,"*"&amp;D$1&amp;"*",VBF!$B10:$BF10)</f>
        <v>3449.3684210526317</v>
      </c>
      <c r="E159" s="1">
        <f>AVERAGEIF(VBF!$B$1:$BF$1,"*"&amp;E$1&amp;"*",VBF!$B10:$BF10)</f>
        <v>2840.4545454545455</v>
      </c>
      <c r="F159" s="1">
        <f>AVERAGEIF(VBF!$B$1:$BF$1,"*"&amp;F$1&amp;"*",VBF!$B10:$BF10)</f>
        <v>165</v>
      </c>
      <c r="G159" s="1">
        <f>AVERAGEIF(VBF!$B$1:$BF$1,"*"&amp;G$1&amp;"*",VBF!$B10:$BF10)</f>
        <v>999.08333333333337</v>
      </c>
      <c r="H159" s="1">
        <f>AVERAGEIF(VBF!$B$1:$BF$1,"*"&amp;H$1&amp;"*",VBF!$B10:$BF10)</f>
        <v>2049</v>
      </c>
      <c r="I159" s="1">
        <f>AVERAGEIF(VBF!$B$1:$BF$1,"*"&amp;I$1&amp;"*",VBF!$B10:$BF10)</f>
        <v>7944.5</v>
      </c>
      <c r="J159" s="1">
        <f t="shared" si="8"/>
        <v>20834.891148325361</v>
      </c>
      <c r="K159" t="str">
        <f t="shared" si="9"/>
        <v/>
      </c>
    </row>
    <row r="160" spans="1:11" x14ac:dyDescent="0.3">
      <c r="A160">
        <v>0</v>
      </c>
      <c r="B160" s="1">
        <f>AVERAGEIF(VBF!$B$1:$BF$1,"*"&amp;B$1&amp;"*",VBF!$B2:$BF2)</f>
        <v>1615</v>
      </c>
      <c r="C160" s="1">
        <f>AVERAGEIF(VBF!$B$1:$BF$1,"*"&amp;C$1&amp;"*",VBF!$B2:$BF2)</f>
        <v>8983.454545454546</v>
      </c>
      <c r="D160" s="1">
        <f>AVERAGEIF(VBF!$B$1:$BF$1,"*"&amp;D$1&amp;"*",VBF!$B2:$BF2)</f>
        <v>4731.5263157894733</v>
      </c>
      <c r="E160" s="1">
        <f>AVERAGEIF(VBF!$B$1:$BF$1,"*"&amp;E$1&amp;"*",VBF!$B2:$BF2)</f>
        <v>6463.090909090909</v>
      </c>
      <c r="F160" s="1">
        <f>AVERAGEIF(VBF!$B$1:$BF$1,"*"&amp;F$1&amp;"*",VBF!$B2:$BF2)</f>
        <v>39</v>
      </c>
      <c r="G160" s="1">
        <f>AVERAGEIF(VBF!$B$1:$BF$1,"*"&amp;G$1&amp;"*",VBF!$B2:$BF2)</f>
        <v>524.41666666666663</v>
      </c>
      <c r="H160" s="1">
        <f>AVERAGEIF(VBF!$B$1:$BF$1,"*"&amp;H$1&amp;"*",VBF!$B2:$BF2)</f>
        <v>1610.6</v>
      </c>
      <c r="I160" s="1">
        <f>AVERAGEIF(VBF!$B$1:$BF$1,"*"&amp;I$1&amp;"*",VBF!$B2:$BF2)</f>
        <v>2418</v>
      </c>
      <c r="J160" s="1">
        <f t="shared" si="8"/>
        <v>26385.088437001596</v>
      </c>
      <c r="K160" t="str">
        <f t="shared" si="9"/>
        <v/>
      </c>
    </row>
    <row r="161" spans="1:11" x14ac:dyDescent="0.3">
      <c r="A161">
        <v>80</v>
      </c>
      <c r="B161" s="1">
        <f>AVERAGEIF(VBF!$B$1:$BF$1,"*"&amp;B$1&amp;"*",VBF!$B82:$BF82)</f>
        <v>2357</v>
      </c>
      <c r="C161" s="1">
        <f>AVERAGEIF(VBF!$B$1:$BF$1,"*"&amp;C$1&amp;"*",VBF!$B82:$BF82)</f>
        <v>7146</v>
      </c>
      <c r="D161" s="1">
        <f>AVERAGEIF(VBF!$B$1:$BF$1,"*"&amp;D$1&amp;"*",VBF!$B82:$BF82)</f>
        <v>3767.6842105263158</v>
      </c>
      <c r="E161" s="1">
        <f>AVERAGEIF(VBF!$B$1:$BF$1,"*"&amp;E$1&amp;"*",VBF!$B82:$BF82)</f>
        <v>2055</v>
      </c>
      <c r="F161" s="1">
        <f>AVERAGEIF(VBF!$B$1:$BF$1,"*"&amp;F$1&amp;"*",VBF!$B82:$BF82)</f>
        <v>669</v>
      </c>
      <c r="G161" s="1">
        <f>AVERAGEIF(VBF!$B$1:$BF$1,"*"&amp;G$1&amp;"*",VBF!$B82:$BF82)</f>
        <v>1770.6666666666667</v>
      </c>
      <c r="H161" s="1">
        <f>AVERAGEIF(VBF!$B$1:$BF$1,"*"&amp;H$1&amp;"*",VBF!$B82:$BF82)</f>
        <v>2903.8</v>
      </c>
      <c r="I161" s="1">
        <f>AVERAGEIF(VBF!$B$1:$BF$1,"*"&amp;I$1&amp;"*",VBF!$B82:$BF82)</f>
        <v>6877.5</v>
      </c>
      <c r="J161" s="1">
        <f t="shared" si="8"/>
        <v>27546.650877192984</v>
      </c>
      <c r="K161" t="str">
        <f t="shared" si="9"/>
        <v/>
      </c>
    </row>
    <row r="162" spans="1:11" x14ac:dyDescent="0.3">
      <c r="A162">
        <v>1</v>
      </c>
      <c r="B162" s="1">
        <f>AVERAGEIF(VBF!$B$1:$BF$1,"*"&amp;B$1&amp;"*",VBF!$B3:$BF3)</f>
        <v>1423</v>
      </c>
      <c r="C162" s="1">
        <f>AVERAGEIF(VBF!$B$1:$BF$1,"*"&amp;C$1&amp;"*",VBF!$B3:$BF3)</f>
        <v>14327.545454545454</v>
      </c>
      <c r="D162" s="1">
        <f>AVERAGEIF(VBF!$B$1:$BF$1,"*"&amp;D$1&amp;"*",VBF!$B3:$BF3)</f>
        <v>2598.1052631578946</v>
      </c>
      <c r="E162" s="1">
        <f>AVERAGEIF(VBF!$B$1:$BF$1,"*"&amp;E$1&amp;"*",VBF!$B3:$BF3)</f>
        <v>1892</v>
      </c>
      <c r="F162" s="1">
        <f>AVERAGEIF(VBF!$B$1:$BF$1,"*"&amp;F$1&amp;"*",VBF!$B3:$BF3)</f>
        <v>194</v>
      </c>
      <c r="G162" s="1">
        <f>AVERAGEIF(VBF!$B$1:$BF$1,"*"&amp;G$1&amp;"*",VBF!$B3:$BF3)</f>
        <v>818.91666666666663</v>
      </c>
      <c r="H162" s="1">
        <f>AVERAGEIF(VBF!$B$1:$BF$1,"*"&amp;H$1&amp;"*",VBF!$B3:$BF3)</f>
        <v>3943.2</v>
      </c>
      <c r="I162" s="1">
        <f>AVERAGEIF(VBF!$B$1:$BF$1,"*"&amp;I$1&amp;"*",VBF!$B3:$BF3)</f>
        <v>4365</v>
      </c>
      <c r="J162" s="1">
        <f t="shared" ref="J162:J163" si="10">SUM(B162:I162)</f>
        <v>29561.767384370018</v>
      </c>
      <c r="K162" t="str">
        <f t="shared" si="9"/>
        <v/>
      </c>
    </row>
    <row r="163" spans="1:11" x14ac:dyDescent="0.3">
      <c r="A163">
        <v>81</v>
      </c>
      <c r="B163" s="1">
        <f>AVERAGEIF(VBF!$B$1:$BF$1,"*"&amp;B$1&amp;"*",VBF!$B83:$BF83)</f>
        <v>3302</v>
      </c>
      <c r="C163" s="1">
        <f>AVERAGEIF(VBF!$B$1:$BF$1,"*"&amp;C$1&amp;"*",VBF!$B83:$BF83)</f>
        <v>11913.545454545454</v>
      </c>
      <c r="D163" s="1">
        <f>AVERAGEIF(VBF!$B$1:$BF$1,"*"&amp;D$1&amp;"*",VBF!$B83:$BF83)</f>
        <v>7830.4736842105267</v>
      </c>
      <c r="E163" s="1">
        <f>AVERAGEIF(VBF!$B$1:$BF$1,"*"&amp;E$1&amp;"*",VBF!$B83:$BF83)</f>
        <v>3896.5454545454545</v>
      </c>
      <c r="F163" s="1">
        <f>AVERAGEIF(VBF!$B$1:$BF$1,"*"&amp;F$1&amp;"*",VBF!$B83:$BF83)</f>
        <v>3851</v>
      </c>
      <c r="G163" s="1">
        <f>AVERAGEIF(VBF!$B$1:$BF$1,"*"&amp;G$1&amp;"*",VBF!$B83:$BF83)</f>
        <v>2906.75</v>
      </c>
      <c r="H163" s="1">
        <f>AVERAGEIF(VBF!$B$1:$BF$1,"*"&amp;H$1&amp;"*",VBF!$B83:$BF83)</f>
        <v>12740.2</v>
      </c>
      <c r="I163" s="1">
        <f>AVERAGEIF(VBF!$B$1:$BF$1,"*"&amp;I$1&amp;"*",VBF!$B83:$BF83)</f>
        <v>13211.5</v>
      </c>
      <c r="J163" s="1">
        <f t="shared" si="10"/>
        <v>59652.014593301443</v>
      </c>
      <c r="K163" t="str">
        <f t="shared" si="9"/>
        <v/>
      </c>
    </row>
    <row r="165" spans="1:11" x14ac:dyDescent="0.3">
      <c r="J165" s="1">
        <f>COUNTIF(J2:J163,"&lt;100")</f>
        <v>83</v>
      </c>
    </row>
  </sheetData>
  <sortState xmlns:xlrd2="http://schemas.microsoft.com/office/spreadsheetml/2017/richdata2" ref="A2:K163">
    <sortCondition ref="J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398E-55E1-4F2C-9894-DF22DB9E4279}">
  <dimension ref="A1:BE163"/>
  <sheetViews>
    <sheetView workbookViewId="0">
      <selection sqref="A1:BE163"/>
    </sheetView>
  </sheetViews>
  <sheetFormatPr defaultRowHeight="14.4" x14ac:dyDescent="0.3"/>
  <sheetData>
    <row r="1" spans="1:5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3">
      <c r="A2">
        <v>1</v>
      </c>
      <c r="B2">
        <v>1</v>
      </c>
      <c r="C2">
        <v>2</v>
      </c>
      <c r="D2">
        <v>0</v>
      </c>
      <c r="E2">
        <v>0</v>
      </c>
      <c r="F2">
        <v>2</v>
      </c>
      <c r="G2">
        <v>19</v>
      </c>
      <c r="H2">
        <v>0</v>
      </c>
      <c r="I2">
        <v>0</v>
      </c>
      <c r="J2">
        <v>18</v>
      </c>
      <c r="K2">
        <v>1</v>
      </c>
      <c r="L2">
        <v>4</v>
      </c>
      <c r="M2">
        <v>5</v>
      </c>
      <c r="N2">
        <v>6</v>
      </c>
      <c r="O2">
        <v>3</v>
      </c>
      <c r="P2">
        <v>7</v>
      </c>
      <c r="Q2">
        <v>4</v>
      </c>
      <c r="R2">
        <v>1</v>
      </c>
      <c r="S2">
        <v>3</v>
      </c>
      <c r="T2">
        <v>4</v>
      </c>
      <c r="U2">
        <v>4</v>
      </c>
      <c r="V2">
        <v>1</v>
      </c>
      <c r="W2">
        <v>9</v>
      </c>
      <c r="X2">
        <v>4</v>
      </c>
      <c r="Y2">
        <v>1</v>
      </c>
      <c r="Z2">
        <v>2</v>
      </c>
      <c r="AA2">
        <v>1</v>
      </c>
      <c r="AB2">
        <v>4</v>
      </c>
      <c r="AC2">
        <v>11</v>
      </c>
      <c r="AD2">
        <v>10</v>
      </c>
      <c r="AE2">
        <v>9</v>
      </c>
      <c r="AF2">
        <v>5</v>
      </c>
      <c r="AG2">
        <v>9</v>
      </c>
      <c r="AH2">
        <v>4</v>
      </c>
      <c r="AI2">
        <v>6</v>
      </c>
      <c r="AJ2">
        <v>7</v>
      </c>
      <c r="AK2">
        <v>0</v>
      </c>
      <c r="AL2">
        <v>1</v>
      </c>
      <c r="AM2">
        <v>3</v>
      </c>
      <c r="AN2">
        <v>1</v>
      </c>
      <c r="AO2">
        <v>1</v>
      </c>
      <c r="AP2">
        <v>1</v>
      </c>
      <c r="AQ2">
        <v>0</v>
      </c>
      <c r="AR2">
        <v>0</v>
      </c>
      <c r="AS2">
        <v>3</v>
      </c>
      <c r="AT2">
        <v>0</v>
      </c>
      <c r="AU2">
        <v>1</v>
      </c>
      <c r="AV2">
        <v>0</v>
      </c>
      <c r="AW2">
        <v>3</v>
      </c>
      <c r="AX2">
        <v>2</v>
      </c>
      <c r="AY2">
        <v>13</v>
      </c>
      <c r="AZ2">
        <v>12</v>
      </c>
      <c r="BA2">
        <v>19</v>
      </c>
      <c r="BB2">
        <v>22</v>
      </c>
      <c r="BC2">
        <v>32</v>
      </c>
      <c r="BD2">
        <v>22</v>
      </c>
      <c r="BE2">
        <v>19</v>
      </c>
    </row>
    <row r="3" spans="1:57" x14ac:dyDescent="0.3">
      <c r="A3">
        <v>6602</v>
      </c>
      <c r="B3">
        <v>4999</v>
      </c>
      <c r="C3">
        <v>6383</v>
      </c>
      <c r="D3">
        <v>25607</v>
      </c>
      <c r="E3">
        <v>24352</v>
      </c>
      <c r="F3">
        <v>47442</v>
      </c>
      <c r="G3">
        <v>89569</v>
      </c>
      <c r="H3">
        <v>63855</v>
      </c>
      <c r="I3">
        <v>92101</v>
      </c>
      <c r="J3">
        <v>82632</v>
      </c>
      <c r="K3">
        <v>59224</v>
      </c>
      <c r="L3">
        <v>57472</v>
      </c>
      <c r="M3">
        <v>50079</v>
      </c>
      <c r="N3">
        <v>48799</v>
      </c>
      <c r="O3">
        <v>752</v>
      </c>
      <c r="P3">
        <v>10189</v>
      </c>
      <c r="Q3">
        <v>21357</v>
      </c>
      <c r="R3">
        <v>7795</v>
      </c>
      <c r="S3">
        <v>21973</v>
      </c>
      <c r="T3">
        <v>11585</v>
      </c>
      <c r="U3">
        <v>5372</v>
      </c>
      <c r="V3">
        <v>1147</v>
      </c>
      <c r="W3">
        <v>5422</v>
      </c>
      <c r="X3">
        <v>1944</v>
      </c>
      <c r="Y3">
        <v>5303</v>
      </c>
      <c r="Z3">
        <v>588</v>
      </c>
      <c r="AA3">
        <v>1969</v>
      </c>
      <c r="AB3">
        <v>1543</v>
      </c>
      <c r="AC3">
        <v>7330</v>
      </c>
      <c r="AD3">
        <v>11751</v>
      </c>
      <c r="AE3">
        <v>15632</v>
      </c>
      <c r="AF3">
        <v>4537</v>
      </c>
      <c r="AG3">
        <v>6185</v>
      </c>
      <c r="AH3">
        <v>10519</v>
      </c>
      <c r="AI3">
        <v>7871</v>
      </c>
      <c r="AJ3">
        <v>3722</v>
      </c>
      <c r="AK3">
        <v>1639</v>
      </c>
      <c r="AL3">
        <v>2211</v>
      </c>
      <c r="AM3">
        <v>11986</v>
      </c>
      <c r="AN3">
        <v>4110</v>
      </c>
      <c r="AO3">
        <v>4421</v>
      </c>
      <c r="AP3">
        <v>2203</v>
      </c>
      <c r="AQ3">
        <v>2258</v>
      </c>
      <c r="AR3">
        <v>2244</v>
      </c>
      <c r="AS3">
        <v>2182</v>
      </c>
      <c r="AT3">
        <v>2375</v>
      </c>
      <c r="AU3">
        <v>2198</v>
      </c>
      <c r="AV3">
        <v>2243</v>
      </c>
      <c r="AW3">
        <v>2285</v>
      </c>
      <c r="AX3">
        <v>910</v>
      </c>
      <c r="AY3">
        <v>12146</v>
      </c>
      <c r="AZ3">
        <v>39995</v>
      </c>
      <c r="BA3">
        <v>4049</v>
      </c>
      <c r="BB3">
        <v>8062</v>
      </c>
      <c r="BC3">
        <v>14392</v>
      </c>
      <c r="BD3">
        <v>5558</v>
      </c>
      <c r="BE3">
        <v>5009</v>
      </c>
    </row>
    <row r="4" spans="1:57" x14ac:dyDescent="0.3">
      <c r="A4">
        <v>66</v>
      </c>
      <c r="B4">
        <v>47</v>
      </c>
      <c r="C4">
        <v>59</v>
      </c>
      <c r="D4">
        <v>24</v>
      </c>
      <c r="E4">
        <v>25</v>
      </c>
      <c r="F4">
        <v>53</v>
      </c>
      <c r="G4">
        <v>269</v>
      </c>
      <c r="H4">
        <v>26</v>
      </c>
      <c r="I4">
        <v>37</v>
      </c>
      <c r="J4">
        <v>164</v>
      </c>
      <c r="K4">
        <v>19</v>
      </c>
      <c r="L4">
        <v>26</v>
      </c>
      <c r="M4">
        <v>66</v>
      </c>
      <c r="N4">
        <v>86</v>
      </c>
      <c r="O4">
        <v>36</v>
      </c>
      <c r="P4">
        <v>204</v>
      </c>
      <c r="Q4">
        <v>94</v>
      </c>
      <c r="R4">
        <v>142</v>
      </c>
      <c r="S4">
        <v>12</v>
      </c>
      <c r="T4">
        <v>102</v>
      </c>
      <c r="U4">
        <v>87</v>
      </c>
      <c r="V4">
        <v>32</v>
      </c>
      <c r="W4">
        <v>151</v>
      </c>
      <c r="X4">
        <v>51</v>
      </c>
      <c r="Y4">
        <v>136</v>
      </c>
      <c r="Z4">
        <v>24</v>
      </c>
      <c r="AA4">
        <v>38</v>
      </c>
      <c r="AB4">
        <v>37</v>
      </c>
      <c r="AC4">
        <v>224</v>
      </c>
      <c r="AD4">
        <v>94</v>
      </c>
      <c r="AE4">
        <v>63</v>
      </c>
      <c r="AF4">
        <v>117</v>
      </c>
      <c r="AG4">
        <v>47</v>
      </c>
      <c r="AH4">
        <v>19</v>
      </c>
      <c r="AI4">
        <v>84</v>
      </c>
      <c r="AJ4">
        <v>74</v>
      </c>
      <c r="AK4">
        <v>8</v>
      </c>
      <c r="AL4">
        <v>33</v>
      </c>
      <c r="AM4">
        <v>134</v>
      </c>
      <c r="AN4">
        <v>69</v>
      </c>
      <c r="AO4">
        <v>50</v>
      </c>
      <c r="AP4">
        <v>48</v>
      </c>
      <c r="AQ4">
        <v>39</v>
      </c>
      <c r="AR4">
        <v>21</v>
      </c>
      <c r="AS4">
        <v>34</v>
      </c>
      <c r="AT4">
        <v>11</v>
      </c>
      <c r="AU4">
        <v>22</v>
      </c>
      <c r="AV4">
        <v>35</v>
      </c>
      <c r="AW4">
        <v>32</v>
      </c>
      <c r="AX4">
        <v>8</v>
      </c>
      <c r="AY4">
        <v>102</v>
      </c>
      <c r="AZ4">
        <v>253</v>
      </c>
      <c r="BA4">
        <v>149</v>
      </c>
      <c r="BB4">
        <v>236</v>
      </c>
      <c r="BC4">
        <v>407</v>
      </c>
      <c r="BD4">
        <v>180</v>
      </c>
      <c r="BE4">
        <v>190</v>
      </c>
    </row>
    <row r="5" spans="1:57" x14ac:dyDescent="0.3">
      <c r="A5">
        <v>3186</v>
      </c>
      <c r="B5">
        <v>2315</v>
      </c>
      <c r="C5">
        <v>2997</v>
      </c>
      <c r="D5">
        <v>4838</v>
      </c>
      <c r="E5">
        <v>4330</v>
      </c>
      <c r="F5">
        <v>8476</v>
      </c>
      <c r="G5">
        <v>11393</v>
      </c>
      <c r="H5">
        <v>3061</v>
      </c>
      <c r="I5">
        <v>3498</v>
      </c>
      <c r="J5">
        <v>10968</v>
      </c>
      <c r="K5">
        <v>4322</v>
      </c>
      <c r="L5">
        <v>5440</v>
      </c>
      <c r="M5">
        <v>7570</v>
      </c>
      <c r="N5">
        <v>6094</v>
      </c>
      <c r="O5">
        <v>987</v>
      </c>
      <c r="P5">
        <v>6496</v>
      </c>
      <c r="Q5">
        <v>4160</v>
      </c>
      <c r="R5">
        <v>5035</v>
      </c>
      <c r="S5">
        <v>2159</v>
      </c>
      <c r="T5">
        <v>5374</v>
      </c>
      <c r="U5">
        <v>3158</v>
      </c>
      <c r="V5">
        <v>1201</v>
      </c>
      <c r="W5">
        <v>5167</v>
      </c>
      <c r="X5">
        <v>1657</v>
      </c>
      <c r="Y5">
        <v>4660</v>
      </c>
      <c r="Z5">
        <v>676</v>
      </c>
      <c r="AA5">
        <v>2034</v>
      </c>
      <c r="AB5">
        <v>1479</v>
      </c>
      <c r="AC5">
        <v>3774</v>
      </c>
      <c r="AD5">
        <v>2084</v>
      </c>
      <c r="AE5">
        <v>1847</v>
      </c>
      <c r="AF5">
        <v>2505</v>
      </c>
      <c r="AG5">
        <v>1331</v>
      </c>
      <c r="AH5">
        <v>999</v>
      </c>
      <c r="AI5">
        <v>2831</v>
      </c>
      <c r="AJ5">
        <v>1867</v>
      </c>
      <c r="AK5">
        <v>1697</v>
      </c>
      <c r="AL5">
        <v>1469</v>
      </c>
      <c r="AM5">
        <v>7131</v>
      </c>
      <c r="AN5">
        <v>2808</v>
      </c>
      <c r="AO5">
        <v>3006</v>
      </c>
      <c r="AP5">
        <v>1650</v>
      </c>
      <c r="AQ5">
        <v>1578</v>
      </c>
      <c r="AR5">
        <v>1316</v>
      </c>
      <c r="AS5">
        <v>1597</v>
      </c>
      <c r="AT5">
        <v>753</v>
      </c>
      <c r="AU5">
        <v>1335</v>
      </c>
      <c r="AV5">
        <v>1636</v>
      </c>
      <c r="AW5">
        <v>1617</v>
      </c>
      <c r="AX5">
        <v>1636</v>
      </c>
      <c r="AY5">
        <v>23220</v>
      </c>
      <c r="AZ5">
        <v>17330</v>
      </c>
      <c r="BA5">
        <v>3431</v>
      </c>
      <c r="BB5">
        <v>5758</v>
      </c>
      <c r="BC5">
        <v>10254</v>
      </c>
      <c r="BD5">
        <v>3569</v>
      </c>
      <c r="BE5">
        <v>3769</v>
      </c>
    </row>
    <row r="6" spans="1:57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3">
      <c r="A7">
        <v>3</v>
      </c>
      <c r="B7">
        <v>1</v>
      </c>
      <c r="C7">
        <v>1</v>
      </c>
      <c r="D7">
        <v>3</v>
      </c>
      <c r="E7">
        <v>3</v>
      </c>
      <c r="F7">
        <v>6</v>
      </c>
      <c r="G7">
        <v>3</v>
      </c>
      <c r="H7">
        <v>1</v>
      </c>
      <c r="I7">
        <v>2</v>
      </c>
      <c r="J7">
        <v>10</v>
      </c>
      <c r="K7">
        <v>0</v>
      </c>
      <c r="L7">
        <v>1</v>
      </c>
      <c r="M7">
        <v>7</v>
      </c>
      <c r="N7">
        <v>5</v>
      </c>
      <c r="O7">
        <v>1</v>
      </c>
      <c r="P7">
        <v>3</v>
      </c>
      <c r="Q7">
        <v>4</v>
      </c>
      <c r="R7">
        <v>7</v>
      </c>
      <c r="S7">
        <v>0</v>
      </c>
      <c r="T7">
        <v>0</v>
      </c>
      <c r="U7">
        <v>1</v>
      </c>
      <c r="V7">
        <v>2</v>
      </c>
      <c r="W7">
        <v>6</v>
      </c>
      <c r="X7">
        <v>2</v>
      </c>
      <c r="Y7">
        <v>8</v>
      </c>
      <c r="Z7">
        <v>2</v>
      </c>
      <c r="AA7">
        <v>26</v>
      </c>
      <c r="AB7">
        <v>18</v>
      </c>
      <c r="AC7">
        <v>5</v>
      </c>
      <c r="AD7">
        <v>4</v>
      </c>
      <c r="AE7">
        <v>1</v>
      </c>
      <c r="AF7">
        <v>4</v>
      </c>
      <c r="AG7">
        <v>3</v>
      </c>
      <c r="AH7">
        <v>2</v>
      </c>
      <c r="AI7">
        <v>7</v>
      </c>
      <c r="AJ7">
        <v>5</v>
      </c>
      <c r="AK7">
        <v>1</v>
      </c>
      <c r="AL7">
        <v>1</v>
      </c>
      <c r="AM7">
        <v>4</v>
      </c>
      <c r="AN7">
        <v>4</v>
      </c>
      <c r="AO7">
        <v>1</v>
      </c>
      <c r="AP7">
        <v>4</v>
      </c>
      <c r="AQ7">
        <v>1</v>
      </c>
      <c r="AR7">
        <v>2</v>
      </c>
      <c r="AS7">
        <v>1</v>
      </c>
      <c r="AT7">
        <v>2</v>
      </c>
      <c r="AU7">
        <v>1</v>
      </c>
      <c r="AV7">
        <v>3</v>
      </c>
      <c r="AW7">
        <v>2</v>
      </c>
      <c r="AX7">
        <v>56</v>
      </c>
      <c r="AY7">
        <v>917</v>
      </c>
      <c r="AZ7">
        <v>11</v>
      </c>
      <c r="BA7">
        <v>2</v>
      </c>
      <c r="BB7">
        <v>5</v>
      </c>
      <c r="BC7">
        <v>13</v>
      </c>
      <c r="BD7">
        <v>6</v>
      </c>
      <c r="BE7">
        <v>3</v>
      </c>
    </row>
    <row r="8" spans="1:57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8</v>
      </c>
      <c r="H8">
        <v>0</v>
      </c>
      <c r="I8">
        <v>0</v>
      </c>
      <c r="J8">
        <v>5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0</v>
      </c>
      <c r="W8">
        <v>2</v>
      </c>
      <c r="X8">
        <v>2</v>
      </c>
      <c r="Y8">
        <v>2</v>
      </c>
      <c r="Z8">
        <v>2</v>
      </c>
      <c r="AA8">
        <v>3</v>
      </c>
      <c r="AB8">
        <v>5</v>
      </c>
      <c r="AC8">
        <v>5</v>
      </c>
      <c r="AD8">
        <v>2</v>
      </c>
      <c r="AE8">
        <v>5</v>
      </c>
      <c r="AF8">
        <v>8</v>
      </c>
      <c r="AG8">
        <v>4</v>
      </c>
      <c r="AH8">
        <v>1</v>
      </c>
      <c r="AI8">
        <v>7</v>
      </c>
      <c r="AJ8">
        <v>7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1</v>
      </c>
      <c r="AS8">
        <v>0</v>
      </c>
      <c r="AT8">
        <v>1</v>
      </c>
      <c r="AU8">
        <v>0</v>
      </c>
      <c r="AV8">
        <v>1</v>
      </c>
      <c r="AW8">
        <v>0</v>
      </c>
      <c r="AX8">
        <v>6</v>
      </c>
      <c r="AY8">
        <v>128</v>
      </c>
      <c r="AZ8">
        <v>6</v>
      </c>
      <c r="BA8">
        <v>7</v>
      </c>
      <c r="BB8">
        <v>10</v>
      </c>
      <c r="BC8">
        <v>23</v>
      </c>
      <c r="BD8">
        <v>13</v>
      </c>
      <c r="BE8">
        <v>13</v>
      </c>
    </row>
    <row r="9" spans="1:57" x14ac:dyDescent="0.3">
      <c r="A9">
        <v>69</v>
      </c>
      <c r="B9">
        <v>50</v>
      </c>
      <c r="C9">
        <v>61</v>
      </c>
      <c r="D9">
        <v>51</v>
      </c>
      <c r="E9">
        <v>39</v>
      </c>
      <c r="F9">
        <v>94</v>
      </c>
      <c r="G9">
        <v>177</v>
      </c>
      <c r="H9">
        <v>10</v>
      </c>
      <c r="I9">
        <v>115</v>
      </c>
      <c r="J9">
        <v>98</v>
      </c>
      <c r="K9">
        <v>76</v>
      </c>
      <c r="L9">
        <v>96</v>
      </c>
      <c r="M9">
        <v>89</v>
      </c>
      <c r="N9">
        <v>92</v>
      </c>
      <c r="O9">
        <v>13</v>
      </c>
      <c r="P9">
        <v>97</v>
      </c>
      <c r="Q9">
        <v>16</v>
      </c>
      <c r="R9">
        <v>62</v>
      </c>
      <c r="S9">
        <v>32</v>
      </c>
      <c r="T9">
        <v>70</v>
      </c>
      <c r="U9">
        <v>31</v>
      </c>
      <c r="V9">
        <v>19</v>
      </c>
      <c r="W9">
        <v>72</v>
      </c>
      <c r="X9">
        <v>20</v>
      </c>
      <c r="Y9">
        <v>64</v>
      </c>
      <c r="Z9">
        <v>50</v>
      </c>
      <c r="AA9">
        <v>192</v>
      </c>
      <c r="AB9">
        <v>137</v>
      </c>
      <c r="AC9">
        <v>257</v>
      </c>
      <c r="AD9">
        <v>88</v>
      </c>
      <c r="AE9">
        <v>224</v>
      </c>
      <c r="AF9">
        <v>138</v>
      </c>
      <c r="AG9">
        <v>76</v>
      </c>
      <c r="AH9">
        <v>89</v>
      </c>
      <c r="AI9">
        <v>196</v>
      </c>
      <c r="AJ9">
        <v>139</v>
      </c>
      <c r="AK9">
        <v>32</v>
      </c>
      <c r="AL9">
        <v>17</v>
      </c>
      <c r="AM9">
        <v>128</v>
      </c>
      <c r="AN9">
        <v>53</v>
      </c>
      <c r="AO9">
        <v>65</v>
      </c>
      <c r="AP9">
        <v>27</v>
      </c>
      <c r="AQ9">
        <v>6</v>
      </c>
      <c r="AR9">
        <v>47</v>
      </c>
      <c r="AS9">
        <v>17</v>
      </c>
      <c r="AT9">
        <v>213</v>
      </c>
      <c r="AU9">
        <v>39</v>
      </c>
      <c r="AV9">
        <v>20</v>
      </c>
      <c r="AW9">
        <v>28</v>
      </c>
      <c r="AX9">
        <v>164</v>
      </c>
      <c r="AY9">
        <v>2379</v>
      </c>
      <c r="AZ9">
        <v>350</v>
      </c>
      <c r="BA9">
        <v>102</v>
      </c>
      <c r="BB9">
        <v>197</v>
      </c>
      <c r="BC9">
        <v>341</v>
      </c>
      <c r="BD9">
        <v>130</v>
      </c>
      <c r="BE9">
        <v>115</v>
      </c>
    </row>
    <row r="10" spans="1:57" x14ac:dyDescent="0.3">
      <c r="A10">
        <v>478</v>
      </c>
      <c r="B10">
        <v>358</v>
      </c>
      <c r="C10">
        <v>478</v>
      </c>
      <c r="D10">
        <v>332</v>
      </c>
      <c r="E10">
        <v>213</v>
      </c>
      <c r="F10">
        <v>436</v>
      </c>
      <c r="G10">
        <v>923</v>
      </c>
      <c r="H10">
        <v>87</v>
      </c>
      <c r="I10">
        <v>120</v>
      </c>
      <c r="J10">
        <v>573</v>
      </c>
      <c r="K10">
        <v>243</v>
      </c>
      <c r="L10">
        <v>241</v>
      </c>
      <c r="M10">
        <v>409</v>
      </c>
      <c r="N10">
        <v>347</v>
      </c>
      <c r="O10">
        <v>248</v>
      </c>
      <c r="P10">
        <v>1140</v>
      </c>
      <c r="Q10">
        <v>202</v>
      </c>
      <c r="R10">
        <v>764</v>
      </c>
      <c r="S10">
        <v>64</v>
      </c>
      <c r="T10">
        <v>415</v>
      </c>
      <c r="U10">
        <v>410</v>
      </c>
      <c r="V10">
        <v>208</v>
      </c>
      <c r="W10">
        <v>944</v>
      </c>
      <c r="X10">
        <v>287</v>
      </c>
      <c r="Y10">
        <v>782</v>
      </c>
      <c r="Z10">
        <v>204</v>
      </c>
      <c r="AA10">
        <v>383</v>
      </c>
      <c r="AB10">
        <v>309</v>
      </c>
      <c r="AC10">
        <v>841</v>
      </c>
      <c r="AD10">
        <v>191</v>
      </c>
      <c r="AE10">
        <v>178</v>
      </c>
      <c r="AF10">
        <v>554</v>
      </c>
      <c r="AG10">
        <v>204</v>
      </c>
      <c r="AH10">
        <v>43</v>
      </c>
      <c r="AI10">
        <v>320</v>
      </c>
      <c r="AJ10">
        <v>355</v>
      </c>
      <c r="AK10">
        <v>464</v>
      </c>
      <c r="AL10">
        <v>262</v>
      </c>
      <c r="AM10">
        <v>1077</v>
      </c>
      <c r="AN10">
        <v>443</v>
      </c>
      <c r="AO10">
        <v>465</v>
      </c>
      <c r="AP10">
        <v>461</v>
      </c>
      <c r="AQ10">
        <v>241</v>
      </c>
      <c r="AR10">
        <v>226</v>
      </c>
      <c r="AS10">
        <v>323</v>
      </c>
      <c r="AT10">
        <v>113</v>
      </c>
      <c r="AU10">
        <v>229</v>
      </c>
      <c r="AV10">
        <v>282</v>
      </c>
      <c r="AW10">
        <v>340</v>
      </c>
      <c r="AX10">
        <v>311</v>
      </c>
      <c r="AY10">
        <v>4105</v>
      </c>
      <c r="AZ10">
        <v>2789</v>
      </c>
      <c r="BA10">
        <v>520</v>
      </c>
      <c r="BB10">
        <v>826</v>
      </c>
      <c r="BC10">
        <v>1326</v>
      </c>
      <c r="BD10">
        <v>425</v>
      </c>
      <c r="BE10">
        <v>450</v>
      </c>
    </row>
    <row r="11" spans="1:57" x14ac:dyDescent="0.3">
      <c r="A11">
        <v>564</v>
      </c>
      <c r="B11">
        <v>464</v>
      </c>
      <c r="C11">
        <v>529</v>
      </c>
      <c r="D11">
        <v>645</v>
      </c>
      <c r="E11">
        <v>431</v>
      </c>
      <c r="F11">
        <v>982</v>
      </c>
      <c r="G11">
        <v>1278</v>
      </c>
      <c r="H11">
        <v>115</v>
      </c>
      <c r="I11">
        <v>395</v>
      </c>
      <c r="J11">
        <v>947</v>
      </c>
      <c r="K11">
        <v>491</v>
      </c>
      <c r="L11">
        <v>521</v>
      </c>
      <c r="M11">
        <v>820</v>
      </c>
      <c r="N11">
        <v>630</v>
      </c>
      <c r="O11">
        <v>201</v>
      </c>
      <c r="P11">
        <v>1189</v>
      </c>
      <c r="Q11">
        <v>208</v>
      </c>
      <c r="R11">
        <v>773</v>
      </c>
      <c r="S11">
        <v>116</v>
      </c>
      <c r="T11">
        <v>645</v>
      </c>
      <c r="U11">
        <v>528</v>
      </c>
      <c r="V11">
        <v>230</v>
      </c>
      <c r="W11">
        <v>1056</v>
      </c>
      <c r="X11">
        <v>284</v>
      </c>
      <c r="Y11">
        <v>900</v>
      </c>
      <c r="Z11">
        <v>231</v>
      </c>
      <c r="AA11">
        <v>666</v>
      </c>
      <c r="AB11">
        <v>504</v>
      </c>
      <c r="AC11">
        <v>770</v>
      </c>
      <c r="AD11">
        <v>216</v>
      </c>
      <c r="AE11">
        <v>270</v>
      </c>
      <c r="AF11">
        <v>498</v>
      </c>
      <c r="AG11">
        <v>250</v>
      </c>
      <c r="AH11">
        <v>160</v>
      </c>
      <c r="AI11">
        <v>492</v>
      </c>
      <c r="AJ11">
        <v>423</v>
      </c>
      <c r="AK11">
        <v>480</v>
      </c>
      <c r="AL11">
        <v>261</v>
      </c>
      <c r="AM11">
        <v>1422</v>
      </c>
      <c r="AN11">
        <v>530</v>
      </c>
      <c r="AO11">
        <v>571</v>
      </c>
      <c r="AP11">
        <v>438</v>
      </c>
      <c r="AQ11">
        <v>230</v>
      </c>
      <c r="AR11">
        <v>300</v>
      </c>
      <c r="AS11">
        <v>319</v>
      </c>
      <c r="AT11">
        <v>679</v>
      </c>
      <c r="AU11">
        <v>288</v>
      </c>
      <c r="AV11">
        <v>290</v>
      </c>
      <c r="AW11">
        <v>385</v>
      </c>
      <c r="AX11">
        <v>962</v>
      </c>
      <c r="AY11">
        <v>13152</v>
      </c>
      <c r="AZ11">
        <v>3314</v>
      </c>
      <c r="BA11">
        <v>637</v>
      </c>
      <c r="BB11">
        <v>1055</v>
      </c>
      <c r="BC11">
        <v>1814</v>
      </c>
      <c r="BD11">
        <v>582</v>
      </c>
      <c r="BE11">
        <v>621</v>
      </c>
    </row>
    <row r="12" spans="1:57" x14ac:dyDescent="0.3">
      <c r="A12">
        <v>3</v>
      </c>
      <c r="B12">
        <v>2</v>
      </c>
      <c r="C12">
        <v>1</v>
      </c>
      <c r="D12">
        <v>2</v>
      </c>
      <c r="E12">
        <v>0</v>
      </c>
      <c r="F12">
        <v>2</v>
      </c>
      <c r="G12">
        <v>7</v>
      </c>
      <c r="H12">
        <v>0</v>
      </c>
      <c r="I12">
        <v>0</v>
      </c>
      <c r="J12">
        <v>8</v>
      </c>
      <c r="K12">
        <v>0</v>
      </c>
      <c r="L12">
        <v>0</v>
      </c>
      <c r="M12">
        <v>2</v>
      </c>
      <c r="N12">
        <v>5</v>
      </c>
      <c r="O12">
        <v>2</v>
      </c>
      <c r="P12">
        <v>23</v>
      </c>
      <c r="Q12">
        <v>3</v>
      </c>
      <c r="R12">
        <v>12</v>
      </c>
      <c r="S12">
        <v>0</v>
      </c>
      <c r="T12">
        <v>6</v>
      </c>
      <c r="U12">
        <v>6</v>
      </c>
      <c r="V12">
        <v>2</v>
      </c>
      <c r="W12">
        <v>7</v>
      </c>
      <c r="X12">
        <v>4</v>
      </c>
      <c r="Y12">
        <v>7</v>
      </c>
      <c r="Z12">
        <v>10</v>
      </c>
      <c r="AA12">
        <v>43</v>
      </c>
      <c r="AB12">
        <v>38</v>
      </c>
      <c r="AC12">
        <v>18</v>
      </c>
      <c r="AD12">
        <v>4</v>
      </c>
      <c r="AE12">
        <v>0</v>
      </c>
      <c r="AF12">
        <v>7</v>
      </c>
      <c r="AG12">
        <v>3</v>
      </c>
      <c r="AH12">
        <v>2</v>
      </c>
      <c r="AI12">
        <v>6</v>
      </c>
      <c r="AJ12">
        <v>13</v>
      </c>
      <c r="AK12">
        <v>5</v>
      </c>
      <c r="AL12">
        <v>2</v>
      </c>
      <c r="AM12">
        <v>5</v>
      </c>
      <c r="AN12">
        <v>4</v>
      </c>
      <c r="AO12">
        <v>6</v>
      </c>
      <c r="AP12">
        <v>4</v>
      </c>
      <c r="AQ12">
        <v>1</v>
      </c>
      <c r="AR12">
        <v>0</v>
      </c>
      <c r="AS12">
        <v>2</v>
      </c>
      <c r="AT12">
        <v>3</v>
      </c>
      <c r="AU12">
        <v>2</v>
      </c>
      <c r="AV12">
        <v>1</v>
      </c>
      <c r="AW12">
        <v>5</v>
      </c>
      <c r="AX12">
        <v>124</v>
      </c>
      <c r="AY12">
        <v>1808</v>
      </c>
      <c r="AZ12">
        <v>21</v>
      </c>
      <c r="BA12">
        <v>8</v>
      </c>
      <c r="BB12">
        <v>3</v>
      </c>
      <c r="BC12">
        <v>13</v>
      </c>
      <c r="BD12">
        <v>6</v>
      </c>
      <c r="BE12">
        <v>7</v>
      </c>
    </row>
    <row r="13" spans="1:57" x14ac:dyDescent="0.3">
      <c r="A13">
        <v>3</v>
      </c>
      <c r="B13">
        <v>3</v>
      </c>
      <c r="C13">
        <v>5</v>
      </c>
      <c r="D13">
        <v>3</v>
      </c>
      <c r="E13">
        <v>5</v>
      </c>
      <c r="F13">
        <v>3</v>
      </c>
      <c r="G13">
        <v>13</v>
      </c>
      <c r="H13">
        <v>0</v>
      </c>
      <c r="I13">
        <v>0</v>
      </c>
      <c r="J13">
        <v>11</v>
      </c>
      <c r="K13">
        <v>1</v>
      </c>
      <c r="L13">
        <v>7</v>
      </c>
      <c r="M13">
        <v>2</v>
      </c>
      <c r="N13">
        <v>3</v>
      </c>
      <c r="O13">
        <v>1</v>
      </c>
      <c r="P13">
        <v>16</v>
      </c>
      <c r="Q13">
        <v>1</v>
      </c>
      <c r="R13">
        <v>8</v>
      </c>
      <c r="S13">
        <v>0</v>
      </c>
      <c r="T13">
        <v>6</v>
      </c>
      <c r="U13">
        <v>7</v>
      </c>
      <c r="V13">
        <v>2</v>
      </c>
      <c r="W13">
        <v>6</v>
      </c>
      <c r="X13">
        <v>2</v>
      </c>
      <c r="Y13">
        <v>5</v>
      </c>
      <c r="Z13">
        <v>23</v>
      </c>
      <c r="AA13">
        <v>69</v>
      </c>
      <c r="AB13">
        <v>43</v>
      </c>
      <c r="AC13">
        <v>34</v>
      </c>
      <c r="AD13">
        <v>57</v>
      </c>
      <c r="AE13">
        <v>13</v>
      </c>
      <c r="AF13">
        <v>30</v>
      </c>
      <c r="AG13">
        <v>34</v>
      </c>
      <c r="AH13">
        <v>38</v>
      </c>
      <c r="AI13">
        <v>40</v>
      </c>
      <c r="AJ13">
        <v>24</v>
      </c>
      <c r="AK13">
        <v>2</v>
      </c>
      <c r="AL13">
        <v>1</v>
      </c>
      <c r="AM13">
        <v>7</v>
      </c>
      <c r="AN13">
        <v>2</v>
      </c>
      <c r="AO13">
        <v>3</v>
      </c>
      <c r="AP13">
        <v>1</v>
      </c>
      <c r="AQ13">
        <v>2</v>
      </c>
      <c r="AR13">
        <v>0</v>
      </c>
      <c r="AS13">
        <v>3</v>
      </c>
      <c r="AT13">
        <v>5</v>
      </c>
      <c r="AU13">
        <v>0</v>
      </c>
      <c r="AV13">
        <v>4</v>
      </c>
      <c r="AW13">
        <v>3</v>
      </c>
      <c r="AX13">
        <v>293</v>
      </c>
      <c r="AY13">
        <v>3471</v>
      </c>
      <c r="AZ13">
        <v>19</v>
      </c>
      <c r="BA13">
        <v>10</v>
      </c>
      <c r="BB13">
        <v>10</v>
      </c>
      <c r="BC13">
        <v>14</v>
      </c>
      <c r="BD13">
        <v>5</v>
      </c>
      <c r="BE13">
        <v>11</v>
      </c>
    </row>
    <row r="14" spans="1:57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2</v>
      </c>
      <c r="X14">
        <v>0</v>
      </c>
      <c r="Y14">
        <v>2</v>
      </c>
      <c r="Z14">
        <v>8</v>
      </c>
      <c r="AA14">
        <v>24</v>
      </c>
      <c r="AB14">
        <v>9</v>
      </c>
      <c r="AC14">
        <v>37</v>
      </c>
      <c r="AD14">
        <v>9</v>
      </c>
      <c r="AE14">
        <v>5</v>
      </c>
      <c r="AF14">
        <v>35</v>
      </c>
      <c r="AG14">
        <v>14</v>
      </c>
      <c r="AH14">
        <v>5</v>
      </c>
      <c r="AI14">
        <v>31</v>
      </c>
      <c r="AJ14">
        <v>32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26</v>
      </c>
      <c r="AY14">
        <v>346</v>
      </c>
      <c r="AZ14">
        <v>3</v>
      </c>
      <c r="BA14">
        <v>14</v>
      </c>
      <c r="BB14">
        <v>16</v>
      </c>
      <c r="BC14">
        <v>35</v>
      </c>
      <c r="BD14">
        <v>12</v>
      </c>
      <c r="BE14">
        <v>8</v>
      </c>
    </row>
    <row r="15" spans="1:57" x14ac:dyDescent="0.3">
      <c r="A15">
        <v>0</v>
      </c>
      <c r="B15">
        <v>2</v>
      </c>
      <c r="C15">
        <v>0</v>
      </c>
      <c r="D15">
        <v>0</v>
      </c>
      <c r="E15">
        <v>0</v>
      </c>
      <c r="F15">
        <v>0</v>
      </c>
      <c r="G15">
        <v>6</v>
      </c>
      <c r="H15">
        <v>0</v>
      </c>
      <c r="I15">
        <v>2</v>
      </c>
      <c r="J15">
        <v>1</v>
      </c>
      <c r="K15">
        <v>3</v>
      </c>
      <c r="L15">
        <v>1</v>
      </c>
      <c r="M15">
        <v>2</v>
      </c>
      <c r="N15">
        <v>0</v>
      </c>
      <c r="O15">
        <v>0</v>
      </c>
      <c r="P15">
        <v>4</v>
      </c>
      <c r="Q15">
        <v>0</v>
      </c>
      <c r="R15">
        <v>2</v>
      </c>
      <c r="S15">
        <v>0</v>
      </c>
      <c r="T15">
        <v>0</v>
      </c>
      <c r="U15">
        <v>2</v>
      </c>
      <c r="V15">
        <v>1</v>
      </c>
      <c r="W15">
        <v>2</v>
      </c>
      <c r="X15">
        <v>2</v>
      </c>
      <c r="Y15">
        <v>5</v>
      </c>
      <c r="Z15">
        <v>7</v>
      </c>
      <c r="AA15">
        <v>27</v>
      </c>
      <c r="AB15">
        <v>19</v>
      </c>
      <c r="AC15">
        <v>83</v>
      </c>
      <c r="AD15">
        <v>46</v>
      </c>
      <c r="AE15">
        <v>41</v>
      </c>
      <c r="AF15">
        <v>54</v>
      </c>
      <c r="AG15">
        <v>25</v>
      </c>
      <c r="AH15">
        <v>38</v>
      </c>
      <c r="AI15">
        <v>67</v>
      </c>
      <c r="AJ15">
        <v>29</v>
      </c>
      <c r="AK15">
        <v>0</v>
      </c>
      <c r="AL15">
        <v>2</v>
      </c>
      <c r="AM15">
        <v>2</v>
      </c>
      <c r="AN15">
        <v>2</v>
      </c>
      <c r="AO15">
        <v>0</v>
      </c>
      <c r="AP15">
        <v>1</v>
      </c>
      <c r="AQ15">
        <v>0</v>
      </c>
      <c r="AR15">
        <v>1</v>
      </c>
      <c r="AS15">
        <v>0</v>
      </c>
      <c r="AT15">
        <v>5</v>
      </c>
      <c r="AU15">
        <v>0</v>
      </c>
      <c r="AV15">
        <v>2</v>
      </c>
      <c r="AW15">
        <v>1</v>
      </c>
      <c r="AX15">
        <v>38</v>
      </c>
      <c r="AY15">
        <v>456</v>
      </c>
      <c r="AZ15">
        <v>19</v>
      </c>
      <c r="BA15">
        <v>20</v>
      </c>
      <c r="BB15">
        <v>31</v>
      </c>
      <c r="BC15">
        <v>48</v>
      </c>
      <c r="BD15">
        <v>17</v>
      </c>
      <c r="BE15">
        <v>22</v>
      </c>
    </row>
    <row r="16" spans="1:57" x14ac:dyDescent="0.3">
      <c r="A16">
        <v>91</v>
      </c>
      <c r="B16">
        <v>81</v>
      </c>
      <c r="C16">
        <v>76</v>
      </c>
      <c r="D16">
        <v>60</v>
      </c>
      <c r="E16">
        <v>45</v>
      </c>
      <c r="F16">
        <v>86</v>
      </c>
      <c r="G16">
        <v>188</v>
      </c>
      <c r="H16">
        <v>6</v>
      </c>
      <c r="I16">
        <v>32</v>
      </c>
      <c r="J16">
        <v>109</v>
      </c>
      <c r="K16">
        <v>48</v>
      </c>
      <c r="L16">
        <v>39</v>
      </c>
      <c r="M16">
        <v>69</v>
      </c>
      <c r="N16">
        <v>47</v>
      </c>
      <c r="O16">
        <v>68</v>
      </c>
      <c r="P16">
        <v>332</v>
      </c>
      <c r="Q16">
        <v>23</v>
      </c>
      <c r="R16">
        <v>180</v>
      </c>
      <c r="S16">
        <v>14</v>
      </c>
      <c r="T16">
        <v>87</v>
      </c>
      <c r="U16">
        <v>95</v>
      </c>
      <c r="V16">
        <v>52</v>
      </c>
      <c r="W16">
        <v>233</v>
      </c>
      <c r="X16">
        <v>83</v>
      </c>
      <c r="Y16">
        <v>176</v>
      </c>
      <c r="Z16">
        <v>113</v>
      </c>
      <c r="AA16">
        <v>209</v>
      </c>
      <c r="AB16">
        <v>169</v>
      </c>
      <c r="AC16">
        <v>488</v>
      </c>
      <c r="AD16">
        <v>97</v>
      </c>
      <c r="AE16">
        <v>70</v>
      </c>
      <c r="AF16">
        <v>272</v>
      </c>
      <c r="AG16">
        <v>135</v>
      </c>
      <c r="AH16">
        <v>69</v>
      </c>
      <c r="AI16">
        <v>172</v>
      </c>
      <c r="AJ16">
        <v>217</v>
      </c>
      <c r="AK16">
        <v>161</v>
      </c>
      <c r="AL16">
        <v>48</v>
      </c>
      <c r="AM16">
        <v>214</v>
      </c>
      <c r="AN16">
        <v>86</v>
      </c>
      <c r="AO16">
        <v>107</v>
      </c>
      <c r="AP16">
        <v>133</v>
      </c>
      <c r="AQ16">
        <v>27</v>
      </c>
      <c r="AR16">
        <v>53</v>
      </c>
      <c r="AS16">
        <v>59</v>
      </c>
      <c r="AT16">
        <v>183</v>
      </c>
      <c r="AU16">
        <v>48</v>
      </c>
      <c r="AV16">
        <v>58</v>
      </c>
      <c r="AW16">
        <v>95</v>
      </c>
      <c r="AX16">
        <v>333</v>
      </c>
      <c r="AY16">
        <v>4305</v>
      </c>
      <c r="AZ16">
        <v>613</v>
      </c>
      <c r="BA16">
        <v>150</v>
      </c>
      <c r="BB16">
        <v>234</v>
      </c>
      <c r="BC16">
        <v>398</v>
      </c>
      <c r="BD16">
        <v>116</v>
      </c>
      <c r="BE16">
        <v>150</v>
      </c>
    </row>
    <row r="17" spans="1:57" x14ac:dyDescent="0.3">
      <c r="A17">
        <v>23</v>
      </c>
      <c r="B17">
        <v>22</v>
      </c>
      <c r="C17">
        <v>21</v>
      </c>
      <c r="D17">
        <v>20</v>
      </c>
      <c r="E17">
        <v>26</v>
      </c>
      <c r="F17">
        <v>48</v>
      </c>
      <c r="G17">
        <v>53</v>
      </c>
      <c r="H17">
        <v>1</v>
      </c>
      <c r="I17">
        <v>21</v>
      </c>
      <c r="J17">
        <v>31</v>
      </c>
      <c r="K17">
        <v>18</v>
      </c>
      <c r="L17">
        <v>25</v>
      </c>
      <c r="M17">
        <v>34</v>
      </c>
      <c r="N17">
        <v>25</v>
      </c>
      <c r="O17">
        <v>9</v>
      </c>
      <c r="P17">
        <v>79</v>
      </c>
      <c r="Q17">
        <v>3</v>
      </c>
      <c r="R17">
        <v>30</v>
      </c>
      <c r="S17">
        <v>2</v>
      </c>
      <c r="T17">
        <v>33</v>
      </c>
      <c r="U17">
        <v>17</v>
      </c>
      <c r="V17">
        <v>14</v>
      </c>
      <c r="W17">
        <v>49</v>
      </c>
      <c r="X17">
        <v>9</v>
      </c>
      <c r="Y17">
        <v>41</v>
      </c>
      <c r="Z17">
        <v>9</v>
      </c>
      <c r="AA17">
        <v>23</v>
      </c>
      <c r="AB17">
        <v>16</v>
      </c>
      <c r="AC17">
        <v>79</v>
      </c>
      <c r="AD17">
        <v>59</v>
      </c>
      <c r="AE17">
        <v>31</v>
      </c>
      <c r="AF17">
        <v>46</v>
      </c>
      <c r="AG17">
        <v>38</v>
      </c>
      <c r="AH17">
        <v>58</v>
      </c>
      <c r="AI17">
        <v>57</v>
      </c>
      <c r="AJ17">
        <v>45</v>
      </c>
      <c r="AK17">
        <v>29</v>
      </c>
      <c r="AL17">
        <v>17</v>
      </c>
      <c r="AM17">
        <v>55</v>
      </c>
      <c r="AN17">
        <v>24</v>
      </c>
      <c r="AO17">
        <v>22</v>
      </c>
      <c r="AP17">
        <v>19</v>
      </c>
      <c r="AQ17">
        <v>2</v>
      </c>
      <c r="AR17">
        <v>13</v>
      </c>
      <c r="AS17">
        <v>15</v>
      </c>
      <c r="AT17">
        <v>93</v>
      </c>
      <c r="AU17">
        <v>14</v>
      </c>
      <c r="AV17">
        <v>16</v>
      </c>
      <c r="AW17">
        <v>13</v>
      </c>
      <c r="AX17">
        <v>55</v>
      </c>
      <c r="AY17">
        <v>744</v>
      </c>
      <c r="AZ17">
        <v>151</v>
      </c>
      <c r="BA17">
        <v>26</v>
      </c>
      <c r="BB17">
        <v>54</v>
      </c>
      <c r="BC17">
        <v>97</v>
      </c>
      <c r="BD17">
        <v>25</v>
      </c>
      <c r="BE17">
        <v>25</v>
      </c>
    </row>
    <row r="18" spans="1:57" x14ac:dyDescent="0.3">
      <c r="A18">
        <v>7</v>
      </c>
      <c r="B18">
        <v>7</v>
      </c>
      <c r="C18">
        <v>7</v>
      </c>
      <c r="D18">
        <v>2</v>
      </c>
      <c r="E18">
        <v>4</v>
      </c>
      <c r="F18">
        <v>7</v>
      </c>
      <c r="G18">
        <v>18</v>
      </c>
      <c r="H18">
        <v>1</v>
      </c>
      <c r="I18">
        <v>1</v>
      </c>
      <c r="J18">
        <v>7</v>
      </c>
      <c r="K18">
        <v>4</v>
      </c>
      <c r="L18">
        <v>3</v>
      </c>
      <c r="M18">
        <v>4</v>
      </c>
      <c r="N18">
        <v>7</v>
      </c>
      <c r="O18">
        <v>6</v>
      </c>
      <c r="P18">
        <v>57</v>
      </c>
      <c r="Q18">
        <v>4</v>
      </c>
      <c r="R18">
        <v>45</v>
      </c>
      <c r="S18">
        <v>1</v>
      </c>
      <c r="T18">
        <v>7</v>
      </c>
      <c r="U18">
        <v>15</v>
      </c>
      <c r="V18">
        <v>3</v>
      </c>
      <c r="W18">
        <v>21</v>
      </c>
      <c r="X18">
        <v>6</v>
      </c>
      <c r="Y18">
        <v>23</v>
      </c>
      <c r="Z18">
        <v>18</v>
      </c>
      <c r="AA18">
        <v>72</v>
      </c>
      <c r="AB18">
        <v>41</v>
      </c>
      <c r="AC18">
        <v>120</v>
      </c>
      <c r="AD18">
        <v>71</v>
      </c>
      <c r="AE18">
        <v>13</v>
      </c>
      <c r="AF18">
        <v>74</v>
      </c>
      <c r="AG18">
        <v>37</v>
      </c>
      <c r="AH18">
        <v>31</v>
      </c>
      <c r="AI18">
        <v>75</v>
      </c>
      <c r="AJ18">
        <v>68</v>
      </c>
      <c r="AK18">
        <v>15</v>
      </c>
      <c r="AL18">
        <v>3</v>
      </c>
      <c r="AM18">
        <v>9</v>
      </c>
      <c r="AN18">
        <v>4</v>
      </c>
      <c r="AO18">
        <v>3</v>
      </c>
      <c r="AP18">
        <v>10</v>
      </c>
      <c r="AQ18">
        <v>3</v>
      </c>
      <c r="AR18">
        <v>2</v>
      </c>
      <c r="AS18">
        <v>10</v>
      </c>
      <c r="AT18">
        <v>8</v>
      </c>
      <c r="AU18">
        <v>1</v>
      </c>
      <c r="AV18">
        <v>2</v>
      </c>
      <c r="AW18">
        <v>9</v>
      </c>
      <c r="AX18">
        <v>300</v>
      </c>
      <c r="AY18">
        <v>3822</v>
      </c>
      <c r="AZ18">
        <v>42</v>
      </c>
      <c r="BA18">
        <v>9</v>
      </c>
      <c r="BB18">
        <v>13</v>
      </c>
      <c r="BC18">
        <v>30</v>
      </c>
      <c r="BD18">
        <v>5</v>
      </c>
      <c r="BE18">
        <v>12</v>
      </c>
    </row>
    <row r="19" spans="1:5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4</v>
      </c>
      <c r="Q19">
        <v>0</v>
      </c>
      <c r="R19">
        <v>2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  <c r="AA19">
        <v>5</v>
      </c>
      <c r="AB19">
        <v>1</v>
      </c>
      <c r="AC19">
        <v>10</v>
      </c>
      <c r="AD19">
        <v>35</v>
      </c>
      <c r="AE19">
        <v>7</v>
      </c>
      <c r="AF19">
        <v>10</v>
      </c>
      <c r="AG19">
        <v>7</v>
      </c>
      <c r="AH19">
        <v>25</v>
      </c>
      <c r="AI19">
        <v>14</v>
      </c>
      <c r="AJ19">
        <v>7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36</v>
      </c>
      <c r="AY19">
        <v>466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3">
      <c r="A20">
        <v>3</v>
      </c>
      <c r="B20">
        <v>2</v>
      </c>
      <c r="C20">
        <v>2</v>
      </c>
      <c r="D20">
        <v>1</v>
      </c>
      <c r="E20">
        <v>1</v>
      </c>
      <c r="F20">
        <v>0</v>
      </c>
      <c r="G20">
        <v>8</v>
      </c>
      <c r="H20">
        <v>3</v>
      </c>
      <c r="I20">
        <v>3</v>
      </c>
      <c r="J20">
        <v>9</v>
      </c>
      <c r="K20">
        <v>6</v>
      </c>
      <c r="L20">
        <v>5</v>
      </c>
      <c r="M20">
        <v>6</v>
      </c>
      <c r="N20">
        <v>4</v>
      </c>
      <c r="O20">
        <v>2</v>
      </c>
      <c r="P20">
        <v>25</v>
      </c>
      <c r="Q20">
        <v>25</v>
      </c>
      <c r="R20">
        <v>3</v>
      </c>
      <c r="S20">
        <v>11</v>
      </c>
      <c r="T20">
        <v>2</v>
      </c>
      <c r="U20">
        <v>7</v>
      </c>
      <c r="V20">
        <v>2</v>
      </c>
      <c r="W20">
        <v>12</v>
      </c>
      <c r="X20">
        <v>1</v>
      </c>
      <c r="Y20">
        <v>12</v>
      </c>
      <c r="Z20">
        <v>8</v>
      </c>
      <c r="AA20">
        <v>4</v>
      </c>
      <c r="AB20">
        <v>6</v>
      </c>
      <c r="AC20">
        <v>52</v>
      </c>
      <c r="AD20">
        <v>60</v>
      </c>
      <c r="AE20">
        <v>58</v>
      </c>
      <c r="AF20">
        <v>9</v>
      </c>
      <c r="AG20">
        <v>36</v>
      </c>
      <c r="AH20">
        <v>33</v>
      </c>
      <c r="AI20">
        <v>11</v>
      </c>
      <c r="AJ20">
        <v>21</v>
      </c>
      <c r="AK20">
        <v>0</v>
      </c>
      <c r="AL20">
        <v>0</v>
      </c>
      <c r="AM20">
        <v>5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0</v>
      </c>
      <c r="AZ20">
        <v>11</v>
      </c>
      <c r="BA20">
        <v>11</v>
      </c>
      <c r="BB20">
        <v>20</v>
      </c>
      <c r="BC20">
        <v>33</v>
      </c>
      <c r="BD20">
        <v>19</v>
      </c>
      <c r="BE20">
        <v>13</v>
      </c>
    </row>
    <row r="21" spans="1:57" x14ac:dyDescent="0.3">
      <c r="A21">
        <v>17</v>
      </c>
      <c r="B21">
        <v>12</v>
      </c>
      <c r="C21">
        <v>18</v>
      </c>
      <c r="D21">
        <v>9</v>
      </c>
      <c r="E21">
        <v>10</v>
      </c>
      <c r="F21">
        <v>20</v>
      </c>
      <c r="G21">
        <v>43</v>
      </c>
      <c r="H21">
        <v>38</v>
      </c>
      <c r="I21">
        <v>36</v>
      </c>
      <c r="J21">
        <v>7</v>
      </c>
      <c r="K21">
        <v>31</v>
      </c>
      <c r="L21">
        <v>17</v>
      </c>
      <c r="M21">
        <v>16</v>
      </c>
      <c r="N21">
        <v>24</v>
      </c>
      <c r="O21">
        <v>21</v>
      </c>
      <c r="P21">
        <v>164</v>
      </c>
      <c r="Q21">
        <v>280</v>
      </c>
      <c r="R21">
        <v>36</v>
      </c>
      <c r="S21">
        <v>209</v>
      </c>
      <c r="T21">
        <v>151</v>
      </c>
      <c r="U21">
        <v>127</v>
      </c>
      <c r="V21">
        <v>8</v>
      </c>
      <c r="W21">
        <v>54</v>
      </c>
      <c r="X21">
        <v>17</v>
      </c>
      <c r="Y21">
        <v>47</v>
      </c>
      <c r="Z21">
        <v>14</v>
      </c>
      <c r="AA21">
        <v>15</v>
      </c>
      <c r="AB21">
        <v>21</v>
      </c>
      <c r="AC21">
        <v>199</v>
      </c>
      <c r="AD21">
        <v>311</v>
      </c>
      <c r="AE21">
        <v>483</v>
      </c>
      <c r="AF21">
        <v>26</v>
      </c>
      <c r="AG21">
        <v>192</v>
      </c>
      <c r="AH21">
        <v>228</v>
      </c>
      <c r="AI21">
        <v>120</v>
      </c>
      <c r="AJ21">
        <v>120</v>
      </c>
      <c r="AK21">
        <v>0</v>
      </c>
      <c r="AL21">
        <v>2</v>
      </c>
      <c r="AM21">
        <v>23</v>
      </c>
      <c r="AN21">
        <v>4</v>
      </c>
      <c r="AO21">
        <v>5</v>
      </c>
      <c r="AP21">
        <v>3</v>
      </c>
      <c r="AQ21">
        <v>4</v>
      </c>
      <c r="AR21">
        <v>2</v>
      </c>
      <c r="AS21">
        <v>0</v>
      </c>
      <c r="AT21">
        <v>5</v>
      </c>
      <c r="AU21">
        <v>5</v>
      </c>
      <c r="AV21">
        <v>3</v>
      </c>
      <c r="AW21">
        <v>3</v>
      </c>
      <c r="AX21">
        <v>3</v>
      </c>
      <c r="AY21">
        <v>45</v>
      </c>
      <c r="AZ21">
        <v>44</v>
      </c>
      <c r="BA21">
        <v>29</v>
      </c>
      <c r="BB21">
        <v>32</v>
      </c>
      <c r="BC21">
        <v>52</v>
      </c>
      <c r="BD21">
        <v>49</v>
      </c>
      <c r="BE21">
        <v>40</v>
      </c>
    </row>
    <row r="22" spans="1:57" x14ac:dyDescent="0.3">
      <c r="A22">
        <v>8</v>
      </c>
      <c r="B22">
        <v>7</v>
      </c>
      <c r="C22">
        <v>9</v>
      </c>
      <c r="D22">
        <v>2</v>
      </c>
      <c r="E22">
        <v>4</v>
      </c>
      <c r="F22">
        <v>9</v>
      </c>
      <c r="G22">
        <v>46</v>
      </c>
      <c r="H22">
        <v>12</v>
      </c>
      <c r="I22">
        <v>4</v>
      </c>
      <c r="J22">
        <v>17</v>
      </c>
      <c r="K22">
        <v>5</v>
      </c>
      <c r="L22">
        <v>5</v>
      </c>
      <c r="M22">
        <v>14</v>
      </c>
      <c r="N22">
        <v>16</v>
      </c>
      <c r="O22">
        <v>37</v>
      </c>
      <c r="P22">
        <v>215</v>
      </c>
      <c r="Q22">
        <v>140</v>
      </c>
      <c r="R22">
        <v>44</v>
      </c>
      <c r="S22">
        <v>39</v>
      </c>
      <c r="T22">
        <v>48</v>
      </c>
      <c r="U22">
        <v>84</v>
      </c>
      <c r="V22">
        <v>14</v>
      </c>
      <c r="W22">
        <v>71</v>
      </c>
      <c r="X22">
        <v>22</v>
      </c>
      <c r="Y22">
        <v>76</v>
      </c>
      <c r="Z22">
        <v>35</v>
      </c>
      <c r="AA22">
        <v>32</v>
      </c>
      <c r="AB22">
        <v>21</v>
      </c>
      <c r="AC22">
        <v>206</v>
      </c>
      <c r="AD22">
        <v>124</v>
      </c>
      <c r="AE22">
        <v>121</v>
      </c>
      <c r="AF22">
        <v>28</v>
      </c>
      <c r="AG22">
        <v>85</v>
      </c>
      <c r="AH22">
        <v>28</v>
      </c>
      <c r="AI22">
        <v>47</v>
      </c>
      <c r="AJ22">
        <v>87</v>
      </c>
      <c r="AK22">
        <v>2</v>
      </c>
      <c r="AL22">
        <v>7</v>
      </c>
      <c r="AM22">
        <v>14</v>
      </c>
      <c r="AN22">
        <v>7</v>
      </c>
      <c r="AO22">
        <v>12</v>
      </c>
      <c r="AP22">
        <v>4</v>
      </c>
      <c r="AQ22">
        <v>8</v>
      </c>
      <c r="AR22">
        <v>7</v>
      </c>
      <c r="AS22">
        <v>2</v>
      </c>
      <c r="AT22">
        <v>1</v>
      </c>
      <c r="AU22">
        <v>5</v>
      </c>
      <c r="AV22">
        <v>3</v>
      </c>
      <c r="AW22">
        <v>7</v>
      </c>
      <c r="AX22">
        <v>1</v>
      </c>
      <c r="AY22">
        <v>7</v>
      </c>
      <c r="AZ22">
        <v>62</v>
      </c>
      <c r="BA22">
        <v>38</v>
      </c>
      <c r="BB22">
        <v>57</v>
      </c>
      <c r="BC22">
        <v>137</v>
      </c>
      <c r="BD22">
        <v>80</v>
      </c>
      <c r="BE22">
        <v>56</v>
      </c>
    </row>
    <row r="23" spans="1:57" x14ac:dyDescent="0.3">
      <c r="A23">
        <v>55</v>
      </c>
      <c r="B23">
        <v>45</v>
      </c>
      <c r="C23">
        <v>58</v>
      </c>
      <c r="D23">
        <v>35</v>
      </c>
      <c r="E23">
        <v>28</v>
      </c>
      <c r="F23">
        <v>82</v>
      </c>
      <c r="G23">
        <v>86</v>
      </c>
      <c r="H23">
        <v>34</v>
      </c>
      <c r="I23">
        <v>45</v>
      </c>
      <c r="J23">
        <v>40</v>
      </c>
      <c r="K23">
        <v>33</v>
      </c>
      <c r="L23">
        <v>34</v>
      </c>
      <c r="M23">
        <v>24</v>
      </c>
      <c r="N23">
        <v>49</v>
      </c>
      <c r="O23">
        <v>143</v>
      </c>
      <c r="P23">
        <v>797</v>
      </c>
      <c r="Q23">
        <v>680</v>
      </c>
      <c r="R23">
        <v>173</v>
      </c>
      <c r="S23">
        <v>319</v>
      </c>
      <c r="T23">
        <v>476</v>
      </c>
      <c r="U23">
        <v>413</v>
      </c>
      <c r="V23">
        <v>32</v>
      </c>
      <c r="W23">
        <v>196</v>
      </c>
      <c r="X23">
        <v>90</v>
      </c>
      <c r="Y23">
        <v>190</v>
      </c>
      <c r="Z23">
        <v>71</v>
      </c>
      <c r="AA23">
        <v>34</v>
      </c>
      <c r="AB23">
        <v>31</v>
      </c>
      <c r="AC23">
        <v>411</v>
      </c>
      <c r="AD23">
        <v>346</v>
      </c>
      <c r="AE23">
        <v>345</v>
      </c>
      <c r="AF23">
        <v>84</v>
      </c>
      <c r="AG23">
        <v>204</v>
      </c>
      <c r="AH23">
        <v>127</v>
      </c>
      <c r="AI23">
        <v>238</v>
      </c>
      <c r="AJ23">
        <v>174</v>
      </c>
      <c r="AK23">
        <v>10</v>
      </c>
      <c r="AL23">
        <v>26</v>
      </c>
      <c r="AM23">
        <v>97</v>
      </c>
      <c r="AN23">
        <v>41</v>
      </c>
      <c r="AO23">
        <v>42</v>
      </c>
      <c r="AP23">
        <v>25</v>
      </c>
      <c r="AQ23">
        <v>18</v>
      </c>
      <c r="AR23">
        <v>13</v>
      </c>
      <c r="AS23">
        <v>3</v>
      </c>
      <c r="AT23">
        <v>6</v>
      </c>
      <c r="AU23">
        <v>14</v>
      </c>
      <c r="AV23">
        <v>13</v>
      </c>
      <c r="AW23">
        <v>19</v>
      </c>
      <c r="AX23">
        <v>13</v>
      </c>
      <c r="AY23">
        <v>93</v>
      </c>
      <c r="AZ23">
        <v>189</v>
      </c>
      <c r="BA23">
        <v>46</v>
      </c>
      <c r="BB23">
        <v>67</v>
      </c>
      <c r="BC23">
        <v>115</v>
      </c>
      <c r="BD23">
        <v>66</v>
      </c>
      <c r="BE23">
        <v>58</v>
      </c>
    </row>
    <row r="24" spans="1:57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3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2</v>
      </c>
      <c r="H26">
        <v>0</v>
      </c>
      <c r="I26">
        <v>2</v>
      </c>
      <c r="J26">
        <v>2</v>
      </c>
      <c r="K26">
        <v>0</v>
      </c>
      <c r="L26">
        <v>0</v>
      </c>
      <c r="M26">
        <v>1</v>
      </c>
      <c r="N26">
        <v>1</v>
      </c>
      <c r="O26">
        <v>0</v>
      </c>
      <c r="P26">
        <v>3</v>
      </c>
      <c r="Q2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>
        <v>2</v>
      </c>
      <c r="AA26">
        <v>2</v>
      </c>
      <c r="AB26">
        <v>0</v>
      </c>
      <c r="AC26">
        <v>5</v>
      </c>
      <c r="AD26">
        <v>2</v>
      </c>
      <c r="AE26">
        <v>6</v>
      </c>
      <c r="AF26">
        <v>0</v>
      </c>
      <c r="AG26">
        <v>2</v>
      </c>
      <c r="AH26">
        <v>1</v>
      </c>
      <c r="AI26">
        <v>2</v>
      </c>
      <c r="AJ26">
        <v>1</v>
      </c>
      <c r="AK26">
        <v>0</v>
      </c>
      <c r="AL26">
        <v>0</v>
      </c>
      <c r="AM26">
        <v>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10</v>
      </c>
      <c r="AZ26">
        <v>1</v>
      </c>
      <c r="BA26">
        <v>2</v>
      </c>
      <c r="BB26">
        <v>2</v>
      </c>
      <c r="BC26">
        <v>4</v>
      </c>
      <c r="BD26">
        <v>1</v>
      </c>
      <c r="BE26">
        <v>5</v>
      </c>
    </row>
    <row r="27" spans="1:57" x14ac:dyDescent="0.3">
      <c r="A27">
        <v>5</v>
      </c>
      <c r="B27">
        <v>1</v>
      </c>
      <c r="C27">
        <v>1</v>
      </c>
      <c r="D27">
        <v>2</v>
      </c>
      <c r="E27">
        <v>1</v>
      </c>
      <c r="F27">
        <v>1</v>
      </c>
      <c r="G27">
        <v>4</v>
      </c>
      <c r="H27">
        <v>0</v>
      </c>
      <c r="I27">
        <v>3</v>
      </c>
      <c r="J27">
        <v>0</v>
      </c>
      <c r="K27">
        <v>5</v>
      </c>
      <c r="L27">
        <v>1</v>
      </c>
      <c r="M27">
        <v>2</v>
      </c>
      <c r="N27">
        <v>1</v>
      </c>
      <c r="O27">
        <v>2</v>
      </c>
      <c r="P27">
        <v>13</v>
      </c>
      <c r="Q27">
        <v>7</v>
      </c>
      <c r="R27">
        <v>3</v>
      </c>
      <c r="S27">
        <v>4</v>
      </c>
      <c r="T27">
        <v>12</v>
      </c>
      <c r="U27">
        <v>5</v>
      </c>
      <c r="V27">
        <v>1</v>
      </c>
      <c r="W27">
        <v>5</v>
      </c>
      <c r="X27">
        <v>4</v>
      </c>
      <c r="Y27">
        <v>3</v>
      </c>
      <c r="Z27">
        <v>14</v>
      </c>
      <c r="AA27">
        <v>18</v>
      </c>
      <c r="AB27">
        <v>12</v>
      </c>
      <c r="AC27">
        <v>18</v>
      </c>
      <c r="AD27">
        <v>7</v>
      </c>
      <c r="AE27">
        <v>31</v>
      </c>
      <c r="AF27">
        <v>6</v>
      </c>
      <c r="AG27">
        <v>9</v>
      </c>
      <c r="AH27">
        <v>10</v>
      </c>
      <c r="AI27">
        <v>9</v>
      </c>
      <c r="AJ27">
        <v>15</v>
      </c>
      <c r="AK27">
        <v>0</v>
      </c>
      <c r="AL27">
        <v>0</v>
      </c>
      <c r="AM27">
        <v>5</v>
      </c>
      <c r="AN27">
        <v>0</v>
      </c>
      <c r="AO27">
        <v>2</v>
      </c>
      <c r="AP27">
        <v>0</v>
      </c>
      <c r="AQ27">
        <v>0</v>
      </c>
      <c r="AR27">
        <v>0</v>
      </c>
      <c r="AS27">
        <v>0</v>
      </c>
      <c r="AT27">
        <v>4</v>
      </c>
      <c r="AU27">
        <v>2</v>
      </c>
      <c r="AV27">
        <v>0</v>
      </c>
      <c r="AW27">
        <v>0</v>
      </c>
      <c r="AX27">
        <v>12</v>
      </c>
      <c r="AY27">
        <v>73</v>
      </c>
      <c r="AZ27">
        <v>6</v>
      </c>
      <c r="BA27">
        <v>5</v>
      </c>
      <c r="BB27">
        <v>5</v>
      </c>
      <c r="BC27">
        <v>11</v>
      </c>
      <c r="BD27">
        <v>9</v>
      </c>
      <c r="BE27">
        <v>7</v>
      </c>
    </row>
    <row r="28" spans="1:57" x14ac:dyDescent="0.3">
      <c r="A28">
        <v>45</v>
      </c>
      <c r="B28">
        <v>32</v>
      </c>
      <c r="C28">
        <v>42</v>
      </c>
      <c r="D28">
        <v>16</v>
      </c>
      <c r="E28">
        <v>17</v>
      </c>
      <c r="F28">
        <v>39</v>
      </c>
      <c r="G28">
        <v>55</v>
      </c>
      <c r="H28">
        <v>6</v>
      </c>
      <c r="I28">
        <v>12</v>
      </c>
      <c r="J28">
        <v>30</v>
      </c>
      <c r="K28">
        <v>18</v>
      </c>
      <c r="L28">
        <v>11</v>
      </c>
      <c r="M28">
        <v>36</v>
      </c>
      <c r="N28">
        <v>30</v>
      </c>
      <c r="O28">
        <v>81</v>
      </c>
      <c r="P28">
        <v>370</v>
      </c>
      <c r="Q28">
        <v>82</v>
      </c>
      <c r="R28">
        <v>103</v>
      </c>
      <c r="S28">
        <v>10</v>
      </c>
      <c r="T28">
        <v>106</v>
      </c>
      <c r="U28">
        <v>145</v>
      </c>
      <c r="V28">
        <v>40</v>
      </c>
      <c r="W28">
        <v>170</v>
      </c>
      <c r="X28">
        <v>61</v>
      </c>
      <c r="Y28">
        <v>152</v>
      </c>
      <c r="Z28">
        <v>61</v>
      </c>
      <c r="AA28">
        <v>41</v>
      </c>
      <c r="AB28">
        <v>29</v>
      </c>
      <c r="AC28">
        <v>337</v>
      </c>
      <c r="AD28">
        <v>83</v>
      </c>
      <c r="AE28">
        <v>96</v>
      </c>
      <c r="AF28">
        <v>66</v>
      </c>
      <c r="AG28">
        <v>77</v>
      </c>
      <c r="AH28">
        <v>8</v>
      </c>
      <c r="AI28">
        <v>84</v>
      </c>
      <c r="AJ28">
        <v>136</v>
      </c>
      <c r="AK28">
        <v>37</v>
      </c>
      <c r="AL28">
        <v>23</v>
      </c>
      <c r="AM28">
        <v>93</v>
      </c>
      <c r="AN28">
        <v>35</v>
      </c>
      <c r="AO28">
        <v>38</v>
      </c>
      <c r="AP28">
        <v>22</v>
      </c>
      <c r="AQ28">
        <v>20</v>
      </c>
      <c r="AR28">
        <v>20</v>
      </c>
      <c r="AS28">
        <v>17</v>
      </c>
      <c r="AT28">
        <v>9</v>
      </c>
      <c r="AU28">
        <v>21</v>
      </c>
      <c r="AV28">
        <v>11</v>
      </c>
      <c r="AW28">
        <v>21</v>
      </c>
      <c r="AX28">
        <v>12</v>
      </c>
      <c r="AY28">
        <v>153</v>
      </c>
      <c r="AZ28">
        <v>264</v>
      </c>
      <c r="BA28">
        <v>76</v>
      </c>
      <c r="BB28">
        <v>111</v>
      </c>
      <c r="BC28">
        <v>180</v>
      </c>
      <c r="BD28">
        <v>73</v>
      </c>
      <c r="BE28">
        <v>75</v>
      </c>
    </row>
    <row r="29" spans="1:57" x14ac:dyDescent="0.3">
      <c r="A29">
        <v>35</v>
      </c>
      <c r="B29">
        <v>27</v>
      </c>
      <c r="C29">
        <v>34</v>
      </c>
      <c r="D29">
        <v>28</v>
      </c>
      <c r="E29">
        <v>22</v>
      </c>
      <c r="F29">
        <v>34</v>
      </c>
      <c r="G29">
        <v>34</v>
      </c>
      <c r="H29">
        <v>11</v>
      </c>
      <c r="I29">
        <v>18</v>
      </c>
      <c r="J29">
        <v>15</v>
      </c>
      <c r="K29">
        <v>18</v>
      </c>
      <c r="L29">
        <v>15</v>
      </c>
      <c r="M29">
        <v>25</v>
      </c>
      <c r="N29">
        <v>28</v>
      </c>
      <c r="O29">
        <v>51</v>
      </c>
      <c r="P29">
        <v>267</v>
      </c>
      <c r="Q29">
        <v>66</v>
      </c>
      <c r="R29">
        <v>82</v>
      </c>
      <c r="S29">
        <v>40</v>
      </c>
      <c r="T29">
        <v>99</v>
      </c>
      <c r="U29">
        <v>119</v>
      </c>
      <c r="V29">
        <v>19</v>
      </c>
      <c r="W29">
        <v>69</v>
      </c>
      <c r="X29">
        <v>34</v>
      </c>
      <c r="Y29">
        <v>65</v>
      </c>
      <c r="Z29">
        <v>24</v>
      </c>
      <c r="AA29">
        <v>27</v>
      </c>
      <c r="AB29">
        <v>24</v>
      </c>
      <c r="AC29">
        <v>119</v>
      </c>
      <c r="AD29">
        <v>43</v>
      </c>
      <c r="AE29">
        <v>69</v>
      </c>
      <c r="AF29">
        <v>26</v>
      </c>
      <c r="AG29">
        <v>41</v>
      </c>
      <c r="AH29">
        <v>18</v>
      </c>
      <c r="AI29">
        <v>55</v>
      </c>
      <c r="AJ29">
        <v>65</v>
      </c>
      <c r="AK29">
        <v>10</v>
      </c>
      <c r="AL29">
        <v>15</v>
      </c>
      <c r="AM29">
        <v>65</v>
      </c>
      <c r="AN29">
        <v>13</v>
      </c>
      <c r="AO29">
        <v>15</v>
      </c>
      <c r="AP29">
        <v>10</v>
      </c>
      <c r="AQ29">
        <v>11</v>
      </c>
      <c r="AR29">
        <v>11</v>
      </c>
      <c r="AS29">
        <v>6</v>
      </c>
      <c r="AT29">
        <v>25</v>
      </c>
      <c r="AU29">
        <v>15</v>
      </c>
      <c r="AV29">
        <v>8</v>
      </c>
      <c r="AW29">
        <v>9</v>
      </c>
      <c r="AX29">
        <v>17</v>
      </c>
      <c r="AY29">
        <v>243</v>
      </c>
      <c r="AZ29">
        <v>116</v>
      </c>
      <c r="BA29">
        <v>22</v>
      </c>
      <c r="BB29">
        <v>27</v>
      </c>
      <c r="BC29">
        <v>52</v>
      </c>
      <c r="BD29">
        <v>19</v>
      </c>
      <c r="BE29">
        <v>22</v>
      </c>
    </row>
    <row r="30" spans="1:57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1</v>
      </c>
      <c r="AH30">
        <v>0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2</v>
      </c>
      <c r="AY30">
        <v>11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1</v>
      </c>
      <c r="X31">
        <v>0</v>
      </c>
      <c r="Y31">
        <v>0</v>
      </c>
      <c r="Z31">
        <v>1</v>
      </c>
      <c r="AA31">
        <v>2</v>
      </c>
      <c r="AB31">
        <v>1</v>
      </c>
      <c r="AC31">
        <v>0</v>
      </c>
      <c r="AD31">
        <v>2</v>
      </c>
      <c r="AE31">
        <v>1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</v>
      </c>
      <c r="AY31">
        <v>54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3</v>
      </c>
      <c r="AA32">
        <v>8</v>
      </c>
      <c r="AB32">
        <v>4</v>
      </c>
      <c r="AC32">
        <v>8</v>
      </c>
      <c r="AD32">
        <v>1</v>
      </c>
      <c r="AE32">
        <v>2</v>
      </c>
      <c r="AF32">
        <v>7</v>
      </c>
      <c r="AG32">
        <v>1</v>
      </c>
      <c r="AH32">
        <v>0</v>
      </c>
      <c r="AI32">
        <v>4</v>
      </c>
      <c r="AJ32">
        <v>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4</v>
      </c>
      <c r="AY32">
        <v>41</v>
      </c>
      <c r="AZ32">
        <v>0</v>
      </c>
      <c r="BA32">
        <v>3</v>
      </c>
      <c r="BB32">
        <v>7</v>
      </c>
      <c r="BC32">
        <v>4</v>
      </c>
      <c r="BD32">
        <v>4</v>
      </c>
      <c r="BE32">
        <v>1</v>
      </c>
    </row>
    <row r="33" spans="1:57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1</v>
      </c>
      <c r="AB33">
        <v>3</v>
      </c>
      <c r="AC33">
        <v>2</v>
      </c>
      <c r="AD33">
        <v>2</v>
      </c>
      <c r="AE33">
        <v>1</v>
      </c>
      <c r="AF33">
        <v>0</v>
      </c>
      <c r="AG33">
        <v>1</v>
      </c>
      <c r="AH33">
        <v>2</v>
      </c>
      <c r="AI33">
        <v>0</v>
      </c>
      <c r="AJ33">
        <v>2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25</v>
      </c>
      <c r="AZ33">
        <v>0</v>
      </c>
      <c r="BA33">
        <v>2</v>
      </c>
      <c r="BB33">
        <v>1</v>
      </c>
      <c r="BC33">
        <v>0</v>
      </c>
      <c r="BD33">
        <v>0</v>
      </c>
      <c r="BE33">
        <v>0</v>
      </c>
    </row>
    <row r="34" spans="1:57" x14ac:dyDescent="0.3">
      <c r="A34">
        <v>20</v>
      </c>
      <c r="B34">
        <v>7</v>
      </c>
      <c r="C34">
        <v>12</v>
      </c>
      <c r="D34">
        <v>6</v>
      </c>
      <c r="E34">
        <v>10</v>
      </c>
      <c r="F34">
        <v>16</v>
      </c>
      <c r="G34">
        <v>20</v>
      </c>
      <c r="H34">
        <v>1</v>
      </c>
      <c r="I34">
        <v>2</v>
      </c>
      <c r="J34">
        <v>4</v>
      </c>
      <c r="K34">
        <v>3</v>
      </c>
      <c r="L34">
        <v>10</v>
      </c>
      <c r="M34">
        <v>8</v>
      </c>
      <c r="N34">
        <v>5</v>
      </c>
      <c r="O34">
        <v>28</v>
      </c>
      <c r="P34">
        <v>144</v>
      </c>
      <c r="Q34">
        <v>9</v>
      </c>
      <c r="R34">
        <v>38</v>
      </c>
      <c r="S34">
        <v>2</v>
      </c>
      <c r="T34">
        <v>27</v>
      </c>
      <c r="U34">
        <v>36</v>
      </c>
      <c r="V34">
        <v>13</v>
      </c>
      <c r="W34">
        <v>50</v>
      </c>
      <c r="X34">
        <v>26</v>
      </c>
      <c r="Y34">
        <v>46</v>
      </c>
      <c r="Z34">
        <v>34</v>
      </c>
      <c r="AA34">
        <v>39</v>
      </c>
      <c r="AB34">
        <v>27</v>
      </c>
      <c r="AC34">
        <v>125</v>
      </c>
      <c r="AD34">
        <v>18</v>
      </c>
      <c r="AE34">
        <v>28</v>
      </c>
      <c r="AF34">
        <v>44</v>
      </c>
      <c r="AG34">
        <v>28</v>
      </c>
      <c r="AH34">
        <v>6</v>
      </c>
      <c r="AI34">
        <v>55</v>
      </c>
      <c r="AJ34">
        <v>40</v>
      </c>
      <c r="AK34">
        <v>11</v>
      </c>
      <c r="AL34">
        <v>3</v>
      </c>
      <c r="AM34">
        <v>31</v>
      </c>
      <c r="AN34">
        <v>10</v>
      </c>
      <c r="AO34">
        <v>18</v>
      </c>
      <c r="AP34">
        <v>12</v>
      </c>
      <c r="AQ34">
        <v>1</v>
      </c>
      <c r="AR34">
        <v>10</v>
      </c>
      <c r="AS34">
        <v>6</v>
      </c>
      <c r="AT34">
        <v>26</v>
      </c>
      <c r="AU34">
        <v>7</v>
      </c>
      <c r="AV34">
        <v>4</v>
      </c>
      <c r="AW34">
        <v>16</v>
      </c>
      <c r="AX34">
        <v>18</v>
      </c>
      <c r="AY34">
        <v>210</v>
      </c>
      <c r="AZ34">
        <v>74</v>
      </c>
      <c r="BA34">
        <v>21</v>
      </c>
      <c r="BB34">
        <v>42</v>
      </c>
      <c r="BC34">
        <v>59</v>
      </c>
      <c r="BD34">
        <v>10</v>
      </c>
      <c r="BE34">
        <v>22</v>
      </c>
    </row>
    <row r="35" spans="1:57" x14ac:dyDescent="0.3">
      <c r="A35">
        <v>7</v>
      </c>
      <c r="B35">
        <v>5</v>
      </c>
      <c r="C35">
        <v>5</v>
      </c>
      <c r="D35">
        <v>5</v>
      </c>
      <c r="E35">
        <v>5</v>
      </c>
      <c r="F35">
        <v>15</v>
      </c>
      <c r="G35">
        <v>3</v>
      </c>
      <c r="H35">
        <v>0</v>
      </c>
      <c r="I35">
        <v>4</v>
      </c>
      <c r="J35">
        <v>5</v>
      </c>
      <c r="K35">
        <v>1</v>
      </c>
      <c r="L35">
        <v>5</v>
      </c>
      <c r="M35">
        <v>2</v>
      </c>
      <c r="N35">
        <v>3</v>
      </c>
      <c r="O35">
        <v>5</v>
      </c>
      <c r="P35">
        <v>35</v>
      </c>
      <c r="Q35">
        <v>3</v>
      </c>
      <c r="R35">
        <v>8</v>
      </c>
      <c r="S35">
        <v>1</v>
      </c>
      <c r="T35">
        <v>7</v>
      </c>
      <c r="U35">
        <v>12</v>
      </c>
      <c r="V35">
        <v>4</v>
      </c>
      <c r="W35">
        <v>14</v>
      </c>
      <c r="X35">
        <v>0</v>
      </c>
      <c r="Y35">
        <v>7</v>
      </c>
      <c r="Z35">
        <v>2</v>
      </c>
      <c r="AA35">
        <v>4</v>
      </c>
      <c r="AB35">
        <v>4</v>
      </c>
      <c r="AC35">
        <v>16</v>
      </c>
      <c r="AD35">
        <v>5</v>
      </c>
      <c r="AE35">
        <v>4</v>
      </c>
      <c r="AF35">
        <v>8</v>
      </c>
      <c r="AG35">
        <v>7</v>
      </c>
      <c r="AH35">
        <v>3</v>
      </c>
      <c r="AI35">
        <v>7</v>
      </c>
      <c r="AJ35">
        <v>10</v>
      </c>
      <c r="AK35">
        <v>2</v>
      </c>
      <c r="AL35">
        <v>3</v>
      </c>
      <c r="AM35">
        <v>5</v>
      </c>
      <c r="AN35">
        <v>4</v>
      </c>
      <c r="AO35">
        <v>0</v>
      </c>
      <c r="AP35">
        <v>5</v>
      </c>
      <c r="AQ35">
        <v>2</v>
      </c>
      <c r="AR35">
        <v>2</v>
      </c>
      <c r="AS35">
        <v>2</v>
      </c>
      <c r="AT35">
        <v>21</v>
      </c>
      <c r="AU35">
        <v>0</v>
      </c>
      <c r="AV35">
        <v>1</v>
      </c>
      <c r="AW35">
        <v>2</v>
      </c>
      <c r="AX35">
        <v>2</v>
      </c>
      <c r="AY35">
        <v>32</v>
      </c>
      <c r="AZ35">
        <v>20</v>
      </c>
      <c r="BA35">
        <v>3</v>
      </c>
      <c r="BB35">
        <v>3</v>
      </c>
      <c r="BC35">
        <v>7</v>
      </c>
      <c r="BD35">
        <v>3</v>
      </c>
      <c r="BE35">
        <v>3</v>
      </c>
    </row>
    <row r="36" spans="1:57" x14ac:dyDescent="0.3">
      <c r="A36">
        <v>0</v>
      </c>
      <c r="B36">
        <v>0</v>
      </c>
      <c r="C36">
        <v>0</v>
      </c>
      <c r="D36">
        <v>1</v>
      </c>
      <c r="E36">
        <v>0</v>
      </c>
      <c r="F36">
        <v>3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16</v>
      </c>
      <c r="Q36">
        <v>0</v>
      </c>
      <c r="R36">
        <v>5</v>
      </c>
      <c r="S36">
        <v>0</v>
      </c>
      <c r="T36">
        <v>0</v>
      </c>
      <c r="U36">
        <v>0</v>
      </c>
      <c r="V36">
        <v>1</v>
      </c>
      <c r="W36">
        <v>2</v>
      </c>
      <c r="X36">
        <v>1</v>
      </c>
      <c r="Y36">
        <v>4</v>
      </c>
      <c r="Z36">
        <v>2</v>
      </c>
      <c r="AA36">
        <v>3</v>
      </c>
      <c r="AB36">
        <v>1</v>
      </c>
      <c r="AC36">
        <v>13</v>
      </c>
      <c r="AD36">
        <v>1</v>
      </c>
      <c r="AE36">
        <v>0</v>
      </c>
      <c r="AF36">
        <v>4</v>
      </c>
      <c r="AG36">
        <v>1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2</v>
      </c>
      <c r="AN36">
        <v>0</v>
      </c>
      <c r="AO36">
        <v>0</v>
      </c>
      <c r="AP36">
        <v>2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5</v>
      </c>
      <c r="AZ36">
        <v>0</v>
      </c>
      <c r="BA36">
        <v>0</v>
      </c>
      <c r="BB36">
        <v>1</v>
      </c>
      <c r="BC36">
        <v>1</v>
      </c>
      <c r="BD36">
        <v>0</v>
      </c>
      <c r="BE36">
        <v>0</v>
      </c>
    </row>
    <row r="37" spans="1:5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3</v>
      </c>
      <c r="AI37">
        <v>0</v>
      </c>
      <c r="AJ37">
        <v>1</v>
      </c>
      <c r="AK37">
        <v>0</v>
      </c>
      <c r="AL37">
        <v>1</v>
      </c>
      <c r="AM37">
        <v>1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12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</row>
    <row r="38" spans="1:57" x14ac:dyDescent="0.3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2</v>
      </c>
      <c r="H38">
        <v>0</v>
      </c>
      <c r="I38">
        <v>2</v>
      </c>
      <c r="J38">
        <v>0</v>
      </c>
      <c r="K38">
        <v>1</v>
      </c>
      <c r="L38">
        <v>0</v>
      </c>
      <c r="M38">
        <v>1</v>
      </c>
      <c r="N38">
        <v>1</v>
      </c>
      <c r="O38">
        <v>2</v>
      </c>
      <c r="P38">
        <v>6</v>
      </c>
      <c r="Q38">
        <v>8</v>
      </c>
      <c r="R38">
        <v>1</v>
      </c>
      <c r="S38">
        <v>9</v>
      </c>
      <c r="T38">
        <v>4</v>
      </c>
      <c r="U38">
        <v>3</v>
      </c>
      <c r="V38">
        <v>0</v>
      </c>
      <c r="W38">
        <v>2</v>
      </c>
      <c r="X38">
        <v>1</v>
      </c>
      <c r="Y38">
        <v>3</v>
      </c>
      <c r="Z38">
        <v>1</v>
      </c>
      <c r="AA38">
        <v>1</v>
      </c>
      <c r="AB38">
        <v>2</v>
      </c>
      <c r="AC38">
        <v>18</v>
      </c>
      <c r="AD38">
        <v>21</v>
      </c>
      <c r="AE38">
        <v>31</v>
      </c>
      <c r="AF38">
        <v>1</v>
      </c>
      <c r="AG38">
        <v>15</v>
      </c>
      <c r="AH38">
        <v>12</v>
      </c>
      <c r="AI38">
        <v>2</v>
      </c>
      <c r="AJ38">
        <v>7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2</v>
      </c>
      <c r="BB38">
        <v>1</v>
      </c>
      <c r="BC38">
        <v>6</v>
      </c>
      <c r="BD38">
        <v>1</v>
      </c>
      <c r="BE38">
        <v>2</v>
      </c>
    </row>
    <row r="39" spans="1:57" x14ac:dyDescent="0.3">
      <c r="A39">
        <v>1</v>
      </c>
      <c r="B39">
        <v>0</v>
      </c>
      <c r="C39">
        <v>3</v>
      </c>
      <c r="D39">
        <v>2</v>
      </c>
      <c r="E39">
        <v>0</v>
      </c>
      <c r="F39">
        <v>1</v>
      </c>
      <c r="G39">
        <v>1</v>
      </c>
      <c r="H39">
        <v>2</v>
      </c>
      <c r="I39">
        <v>2</v>
      </c>
      <c r="J39">
        <v>1</v>
      </c>
      <c r="K39">
        <v>1</v>
      </c>
      <c r="L39">
        <v>0</v>
      </c>
      <c r="M39">
        <v>0</v>
      </c>
      <c r="N39">
        <v>3</v>
      </c>
      <c r="O39">
        <v>1</v>
      </c>
      <c r="P39">
        <v>14</v>
      </c>
      <c r="Q39">
        <v>28</v>
      </c>
      <c r="R39">
        <v>0</v>
      </c>
      <c r="S39">
        <v>17</v>
      </c>
      <c r="T39">
        <v>8</v>
      </c>
      <c r="U39">
        <v>10</v>
      </c>
      <c r="V39">
        <v>1</v>
      </c>
      <c r="W39">
        <v>5</v>
      </c>
      <c r="X39">
        <v>2</v>
      </c>
      <c r="Y39">
        <v>4</v>
      </c>
      <c r="Z39">
        <v>5</v>
      </c>
      <c r="AA39">
        <v>4</v>
      </c>
      <c r="AB39">
        <v>4</v>
      </c>
      <c r="AC39">
        <v>17</v>
      </c>
      <c r="AD39">
        <v>27</v>
      </c>
      <c r="AE39">
        <v>40</v>
      </c>
      <c r="AF39">
        <v>2</v>
      </c>
      <c r="AG39">
        <v>19</v>
      </c>
      <c r="AH39">
        <v>21</v>
      </c>
      <c r="AI39">
        <v>10</v>
      </c>
      <c r="AJ39">
        <v>11</v>
      </c>
      <c r="AK39">
        <v>0</v>
      </c>
      <c r="AL39">
        <v>0</v>
      </c>
      <c r="AM39">
        <v>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2</v>
      </c>
      <c r="AZ39">
        <v>2</v>
      </c>
      <c r="BA39">
        <v>1</v>
      </c>
      <c r="BB39">
        <v>1</v>
      </c>
      <c r="BC39">
        <v>3</v>
      </c>
      <c r="BD39">
        <v>3</v>
      </c>
      <c r="BE39">
        <v>1</v>
      </c>
    </row>
    <row r="40" spans="1:57" x14ac:dyDescent="0.3">
      <c r="A40">
        <v>3</v>
      </c>
      <c r="B40">
        <v>1</v>
      </c>
      <c r="C40">
        <v>1</v>
      </c>
      <c r="D40">
        <v>1</v>
      </c>
      <c r="E40">
        <v>0</v>
      </c>
      <c r="F40">
        <v>0</v>
      </c>
      <c r="G40">
        <v>4</v>
      </c>
      <c r="H40">
        <v>0</v>
      </c>
      <c r="I40">
        <v>1</v>
      </c>
      <c r="J40">
        <v>1</v>
      </c>
      <c r="K40">
        <v>1</v>
      </c>
      <c r="L40">
        <v>0</v>
      </c>
      <c r="M40">
        <v>3</v>
      </c>
      <c r="N40">
        <v>1</v>
      </c>
      <c r="O40">
        <v>9</v>
      </c>
      <c r="P40">
        <v>53</v>
      </c>
      <c r="Q40">
        <v>51</v>
      </c>
      <c r="R40">
        <v>1</v>
      </c>
      <c r="S40">
        <v>17</v>
      </c>
      <c r="T40">
        <v>10</v>
      </c>
      <c r="U40">
        <v>17</v>
      </c>
      <c r="V40">
        <v>4</v>
      </c>
      <c r="W40">
        <v>10</v>
      </c>
      <c r="X40">
        <v>5</v>
      </c>
      <c r="Y40">
        <v>14</v>
      </c>
      <c r="Z40">
        <v>7</v>
      </c>
      <c r="AA40">
        <v>4</v>
      </c>
      <c r="AB40">
        <v>1</v>
      </c>
      <c r="AC40">
        <v>33</v>
      </c>
      <c r="AD40">
        <v>26</v>
      </c>
      <c r="AE40">
        <v>26</v>
      </c>
      <c r="AF40">
        <v>2</v>
      </c>
      <c r="AG40">
        <v>16</v>
      </c>
      <c r="AH40">
        <v>21</v>
      </c>
      <c r="AI40">
        <v>6</v>
      </c>
      <c r="AJ40">
        <v>18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11</v>
      </c>
      <c r="BA40">
        <v>8</v>
      </c>
      <c r="BB40">
        <v>5</v>
      </c>
      <c r="BC40">
        <v>8</v>
      </c>
      <c r="BD40">
        <v>6</v>
      </c>
      <c r="BE40">
        <v>6</v>
      </c>
    </row>
    <row r="41" spans="1:57" x14ac:dyDescent="0.3">
      <c r="A41">
        <v>2</v>
      </c>
      <c r="B41">
        <v>2</v>
      </c>
      <c r="C41">
        <v>1</v>
      </c>
      <c r="D41">
        <v>0</v>
      </c>
      <c r="E41">
        <v>0</v>
      </c>
      <c r="F41">
        <v>2</v>
      </c>
      <c r="G41">
        <v>3</v>
      </c>
      <c r="H41">
        <v>4</v>
      </c>
      <c r="I41">
        <v>5</v>
      </c>
      <c r="J41">
        <v>1</v>
      </c>
      <c r="K41">
        <v>0</v>
      </c>
      <c r="L41">
        <v>3</v>
      </c>
      <c r="M41">
        <v>0</v>
      </c>
      <c r="N41">
        <v>2</v>
      </c>
      <c r="O41">
        <v>11</v>
      </c>
      <c r="P41">
        <v>58</v>
      </c>
      <c r="Q41">
        <v>78</v>
      </c>
      <c r="R41">
        <v>5</v>
      </c>
      <c r="S41">
        <v>28</v>
      </c>
      <c r="T41">
        <v>33</v>
      </c>
      <c r="U41">
        <v>38</v>
      </c>
      <c r="V41">
        <v>7</v>
      </c>
      <c r="W41">
        <v>13</v>
      </c>
      <c r="X41">
        <v>2</v>
      </c>
      <c r="Y41">
        <v>17</v>
      </c>
      <c r="Z41">
        <v>4</v>
      </c>
      <c r="AA41">
        <v>1</v>
      </c>
      <c r="AB41">
        <v>1</v>
      </c>
      <c r="AC41">
        <v>25</v>
      </c>
      <c r="AD41">
        <v>26</v>
      </c>
      <c r="AE41">
        <v>35</v>
      </c>
      <c r="AF41">
        <v>2</v>
      </c>
      <c r="AG41">
        <v>18</v>
      </c>
      <c r="AH41">
        <v>16</v>
      </c>
      <c r="AI41">
        <v>19</v>
      </c>
      <c r="AJ41">
        <v>11</v>
      </c>
      <c r="AK41">
        <v>0</v>
      </c>
      <c r="AL41">
        <v>1</v>
      </c>
      <c r="AM41">
        <v>2</v>
      </c>
      <c r="AN41">
        <v>0</v>
      </c>
      <c r="AO41">
        <v>1</v>
      </c>
      <c r="AP41">
        <v>2</v>
      </c>
      <c r="AQ41">
        <v>1</v>
      </c>
      <c r="AR41">
        <v>1</v>
      </c>
      <c r="AS41">
        <v>0</v>
      </c>
      <c r="AT41">
        <v>1</v>
      </c>
      <c r="AU41">
        <v>1</v>
      </c>
      <c r="AV41">
        <v>0</v>
      </c>
      <c r="AW41">
        <v>0</v>
      </c>
      <c r="AX41">
        <v>0</v>
      </c>
      <c r="AY41">
        <v>4</v>
      </c>
      <c r="AZ41">
        <v>10</v>
      </c>
      <c r="BA41">
        <v>4</v>
      </c>
      <c r="BB41">
        <v>3</v>
      </c>
      <c r="BC41">
        <v>7</v>
      </c>
      <c r="BD41">
        <v>4</v>
      </c>
      <c r="BE41">
        <v>4</v>
      </c>
    </row>
    <row r="42" spans="1:57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2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</v>
      </c>
      <c r="AF44">
        <v>0</v>
      </c>
      <c r="AG44">
        <v>0</v>
      </c>
      <c r="AH44">
        <v>2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3">
      <c r="A45">
        <v>0</v>
      </c>
      <c r="B45">
        <v>1</v>
      </c>
      <c r="C45">
        <v>3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2</v>
      </c>
      <c r="U45">
        <v>2</v>
      </c>
      <c r="V45">
        <v>0</v>
      </c>
      <c r="W45">
        <v>0</v>
      </c>
      <c r="X45">
        <v>0</v>
      </c>
      <c r="Y45">
        <v>3</v>
      </c>
      <c r="Z45">
        <v>0</v>
      </c>
      <c r="AA45">
        <v>1</v>
      </c>
      <c r="AB45">
        <v>0</v>
      </c>
      <c r="AC45">
        <v>3</v>
      </c>
      <c r="AD45">
        <v>1</v>
      </c>
      <c r="AE45">
        <v>3</v>
      </c>
      <c r="AF45">
        <v>1</v>
      </c>
      <c r="AG45">
        <v>2</v>
      </c>
      <c r="AH45">
        <v>2</v>
      </c>
      <c r="AI45">
        <v>2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</row>
    <row r="46" spans="1:57" x14ac:dyDescent="0.3">
      <c r="A46">
        <v>2</v>
      </c>
      <c r="B46">
        <v>0</v>
      </c>
      <c r="C46">
        <v>1</v>
      </c>
      <c r="D46">
        <v>0</v>
      </c>
      <c r="E46">
        <v>0</v>
      </c>
      <c r="F46">
        <v>0</v>
      </c>
      <c r="G46">
        <v>2</v>
      </c>
      <c r="H46">
        <v>1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9</v>
      </c>
      <c r="P46">
        <v>22</v>
      </c>
      <c r="Q46">
        <v>4</v>
      </c>
      <c r="R46">
        <v>4</v>
      </c>
      <c r="S46">
        <v>1</v>
      </c>
      <c r="T46">
        <v>10</v>
      </c>
      <c r="U46">
        <v>6</v>
      </c>
      <c r="V46">
        <v>2</v>
      </c>
      <c r="W46">
        <v>7</v>
      </c>
      <c r="X46">
        <v>2</v>
      </c>
      <c r="Y46">
        <v>10</v>
      </c>
      <c r="Z46">
        <v>1</v>
      </c>
      <c r="AA46">
        <v>0</v>
      </c>
      <c r="AB46">
        <v>1</v>
      </c>
      <c r="AC46">
        <v>14</v>
      </c>
      <c r="AD46">
        <v>6</v>
      </c>
      <c r="AE46">
        <v>12</v>
      </c>
      <c r="AF46">
        <v>2</v>
      </c>
      <c r="AG46">
        <v>5</v>
      </c>
      <c r="AH46">
        <v>0</v>
      </c>
      <c r="AI46">
        <v>4</v>
      </c>
      <c r="AJ46">
        <v>4</v>
      </c>
      <c r="AK46">
        <v>2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2</v>
      </c>
      <c r="AU46">
        <v>0</v>
      </c>
      <c r="AV46">
        <v>0</v>
      </c>
      <c r="AW46">
        <v>0</v>
      </c>
      <c r="AX46">
        <v>0</v>
      </c>
      <c r="AY46">
        <v>3</v>
      </c>
      <c r="AZ46">
        <v>4</v>
      </c>
      <c r="BA46">
        <v>2</v>
      </c>
      <c r="BB46">
        <v>6</v>
      </c>
      <c r="BC46">
        <v>9</v>
      </c>
      <c r="BD46">
        <v>4</v>
      </c>
      <c r="BE46">
        <v>1</v>
      </c>
    </row>
    <row r="47" spans="1:57" x14ac:dyDescent="0.3">
      <c r="A47">
        <v>3</v>
      </c>
      <c r="B47">
        <v>2</v>
      </c>
      <c r="C47">
        <v>3</v>
      </c>
      <c r="D47">
        <v>0</v>
      </c>
      <c r="E47">
        <v>0</v>
      </c>
      <c r="F47">
        <v>1</v>
      </c>
      <c r="G47">
        <v>4</v>
      </c>
      <c r="H47">
        <v>0</v>
      </c>
      <c r="I47">
        <v>1</v>
      </c>
      <c r="J47">
        <v>0</v>
      </c>
      <c r="K47">
        <v>1</v>
      </c>
      <c r="L47">
        <v>0</v>
      </c>
      <c r="M47">
        <v>2</v>
      </c>
      <c r="N47">
        <v>1</v>
      </c>
      <c r="O47">
        <v>7</v>
      </c>
      <c r="P47">
        <v>23</v>
      </c>
      <c r="Q47">
        <v>5</v>
      </c>
      <c r="R47">
        <v>1</v>
      </c>
      <c r="S47">
        <v>4</v>
      </c>
      <c r="T47">
        <v>4</v>
      </c>
      <c r="U47">
        <v>12</v>
      </c>
      <c r="V47">
        <v>1</v>
      </c>
      <c r="W47">
        <v>7</v>
      </c>
      <c r="X47">
        <v>2</v>
      </c>
      <c r="Y47">
        <v>8</v>
      </c>
      <c r="Z47">
        <v>2</v>
      </c>
      <c r="AA47">
        <v>2</v>
      </c>
      <c r="AB47">
        <v>0</v>
      </c>
      <c r="AC47">
        <v>11</v>
      </c>
      <c r="AD47">
        <v>1</v>
      </c>
      <c r="AE47">
        <v>6</v>
      </c>
      <c r="AF47">
        <v>3</v>
      </c>
      <c r="AG47">
        <v>1</v>
      </c>
      <c r="AH47">
        <v>2</v>
      </c>
      <c r="AI47">
        <v>5</v>
      </c>
      <c r="AJ47">
        <v>4</v>
      </c>
      <c r="AK47">
        <v>0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4</v>
      </c>
      <c r="AY47">
        <v>8</v>
      </c>
      <c r="AZ47">
        <v>3</v>
      </c>
      <c r="BA47">
        <v>1</v>
      </c>
      <c r="BB47">
        <v>0</v>
      </c>
      <c r="BC47">
        <v>2</v>
      </c>
      <c r="BD47">
        <v>0</v>
      </c>
      <c r="BE47">
        <v>1</v>
      </c>
    </row>
    <row r="48" spans="1:57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">
      <c r="A52">
        <v>1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14</v>
      </c>
      <c r="Q52">
        <v>0</v>
      </c>
      <c r="R52">
        <v>0</v>
      </c>
      <c r="S52">
        <v>0</v>
      </c>
      <c r="T52">
        <v>3</v>
      </c>
      <c r="U52">
        <v>1</v>
      </c>
      <c r="V52">
        <v>0</v>
      </c>
      <c r="W52">
        <v>3</v>
      </c>
      <c r="X52">
        <v>1</v>
      </c>
      <c r="Y52">
        <v>4</v>
      </c>
      <c r="Z52">
        <v>0</v>
      </c>
      <c r="AA52">
        <v>1</v>
      </c>
      <c r="AB52">
        <v>2</v>
      </c>
      <c r="AC52">
        <v>6</v>
      </c>
      <c r="AD52">
        <v>2</v>
      </c>
      <c r="AE52">
        <v>2</v>
      </c>
      <c r="AF52">
        <v>1</v>
      </c>
      <c r="AG52">
        <v>2</v>
      </c>
      <c r="AH52">
        <v>0</v>
      </c>
      <c r="AI52">
        <v>0</v>
      </c>
      <c r="AJ52">
        <v>1</v>
      </c>
      <c r="AK52">
        <v>3</v>
      </c>
      <c r="AL52">
        <v>0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1</v>
      </c>
      <c r="AS52">
        <v>0</v>
      </c>
      <c r="AT52">
        <v>3</v>
      </c>
      <c r="AU52">
        <v>0</v>
      </c>
      <c r="AV52">
        <v>0</v>
      </c>
      <c r="AW52">
        <v>0</v>
      </c>
      <c r="AX52">
        <v>0</v>
      </c>
      <c r="AY52">
        <v>2</v>
      </c>
      <c r="AZ52">
        <v>1</v>
      </c>
      <c r="BA52">
        <v>1</v>
      </c>
      <c r="BB52">
        <v>6</v>
      </c>
      <c r="BC52">
        <v>3</v>
      </c>
      <c r="BD52">
        <v>1</v>
      </c>
      <c r="BE52">
        <v>0</v>
      </c>
    </row>
    <row r="53" spans="1:57" x14ac:dyDescent="0.3">
      <c r="A53">
        <v>0</v>
      </c>
      <c r="B53">
        <v>1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3</v>
      </c>
      <c r="V53">
        <v>0</v>
      </c>
      <c r="W53">
        <v>1</v>
      </c>
      <c r="X53">
        <v>0</v>
      </c>
      <c r="Y53">
        <v>1</v>
      </c>
      <c r="Z53">
        <v>1</v>
      </c>
      <c r="AA53">
        <v>0</v>
      </c>
      <c r="AB53">
        <v>0</v>
      </c>
      <c r="AC53">
        <v>3</v>
      </c>
      <c r="AD53">
        <v>2</v>
      </c>
      <c r="AE53">
        <v>3</v>
      </c>
      <c r="AF53">
        <v>1</v>
      </c>
      <c r="AG53">
        <v>1</v>
      </c>
      <c r="AH53">
        <v>0</v>
      </c>
      <c r="AI53">
        <v>2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2</v>
      </c>
      <c r="AQ53">
        <v>0</v>
      </c>
      <c r="AR53">
        <v>0</v>
      </c>
      <c r="AS53">
        <v>0</v>
      </c>
      <c r="AT53">
        <v>3</v>
      </c>
      <c r="AU53">
        <v>0</v>
      </c>
      <c r="AV53">
        <v>0</v>
      </c>
      <c r="AW53">
        <v>0</v>
      </c>
      <c r="AX53">
        <v>1</v>
      </c>
      <c r="AY53">
        <v>4</v>
      </c>
      <c r="AZ53">
        <v>2</v>
      </c>
      <c r="BA53">
        <v>0</v>
      </c>
      <c r="BB53">
        <v>0</v>
      </c>
      <c r="BC53">
        <v>2</v>
      </c>
      <c r="BD53">
        <v>1</v>
      </c>
      <c r="BE53">
        <v>1</v>
      </c>
    </row>
    <row r="54" spans="1:57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</v>
      </c>
      <c r="AE55">
        <v>0</v>
      </c>
      <c r="AF55">
        <v>0</v>
      </c>
      <c r="AG55">
        <v>0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x14ac:dyDescent="0.3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3</v>
      </c>
      <c r="K56">
        <v>0</v>
      </c>
      <c r="L56">
        <v>2</v>
      </c>
      <c r="M56">
        <v>0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1</v>
      </c>
      <c r="W56">
        <v>3</v>
      </c>
      <c r="X56">
        <v>0</v>
      </c>
      <c r="Y56">
        <v>1</v>
      </c>
      <c r="Z56">
        <v>3</v>
      </c>
      <c r="AA56">
        <v>1</v>
      </c>
      <c r="AB56">
        <v>1</v>
      </c>
      <c r="AC56">
        <v>3</v>
      </c>
      <c r="AD56">
        <v>5</v>
      </c>
      <c r="AE56">
        <v>6</v>
      </c>
      <c r="AF56">
        <v>2</v>
      </c>
      <c r="AG56">
        <v>3</v>
      </c>
      <c r="AH56">
        <v>0</v>
      </c>
      <c r="AI56">
        <v>2</v>
      </c>
      <c r="AJ56">
        <v>3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1</v>
      </c>
      <c r="AY56">
        <v>17</v>
      </c>
      <c r="AZ56">
        <v>9</v>
      </c>
      <c r="BA56">
        <v>5</v>
      </c>
      <c r="BB56">
        <v>9</v>
      </c>
      <c r="BC56">
        <v>15</v>
      </c>
      <c r="BD56">
        <v>5</v>
      </c>
      <c r="BE56">
        <v>8</v>
      </c>
    </row>
    <row r="57" spans="1:57" x14ac:dyDescent="0.3">
      <c r="A57">
        <v>765</v>
      </c>
      <c r="B57">
        <v>586</v>
      </c>
      <c r="C57">
        <v>729</v>
      </c>
      <c r="D57">
        <v>7593</v>
      </c>
      <c r="E57">
        <v>7184</v>
      </c>
      <c r="F57">
        <v>14067</v>
      </c>
      <c r="G57">
        <v>3464</v>
      </c>
      <c r="H57">
        <v>3786</v>
      </c>
      <c r="I57">
        <v>6185</v>
      </c>
      <c r="J57">
        <v>7197</v>
      </c>
      <c r="K57">
        <v>6291</v>
      </c>
      <c r="L57">
        <v>7677</v>
      </c>
      <c r="M57">
        <v>8050</v>
      </c>
      <c r="N57">
        <v>6285</v>
      </c>
      <c r="O57">
        <v>166</v>
      </c>
      <c r="P57">
        <v>303</v>
      </c>
      <c r="Q57">
        <v>1649</v>
      </c>
      <c r="R57">
        <v>872</v>
      </c>
      <c r="S57">
        <v>1138</v>
      </c>
      <c r="T57">
        <v>1303</v>
      </c>
      <c r="U57">
        <v>566</v>
      </c>
      <c r="V57">
        <v>153</v>
      </c>
      <c r="W57">
        <v>736</v>
      </c>
      <c r="X57">
        <v>278</v>
      </c>
      <c r="Y57">
        <v>770</v>
      </c>
      <c r="Z57">
        <v>160</v>
      </c>
      <c r="AA57">
        <v>319</v>
      </c>
      <c r="AB57">
        <v>221</v>
      </c>
      <c r="AC57">
        <v>321</v>
      </c>
      <c r="AD57">
        <v>1623</v>
      </c>
      <c r="AE57">
        <v>2072</v>
      </c>
      <c r="AF57">
        <v>735</v>
      </c>
      <c r="AG57">
        <v>909</v>
      </c>
      <c r="AH57">
        <v>956</v>
      </c>
      <c r="AI57">
        <v>1188</v>
      </c>
      <c r="AJ57">
        <v>498</v>
      </c>
      <c r="AK57">
        <v>404</v>
      </c>
      <c r="AL57">
        <v>342</v>
      </c>
      <c r="AM57">
        <v>1717</v>
      </c>
      <c r="AN57">
        <v>626</v>
      </c>
      <c r="AO57">
        <v>642</v>
      </c>
      <c r="AP57">
        <v>214</v>
      </c>
      <c r="AQ57">
        <v>336</v>
      </c>
      <c r="AR57">
        <v>345</v>
      </c>
      <c r="AS57">
        <v>318</v>
      </c>
      <c r="AT57">
        <v>456</v>
      </c>
      <c r="AU57">
        <v>354</v>
      </c>
      <c r="AV57">
        <v>292</v>
      </c>
      <c r="AW57">
        <v>239</v>
      </c>
      <c r="AX57">
        <v>125</v>
      </c>
      <c r="AY57">
        <v>1628</v>
      </c>
      <c r="AZ57">
        <v>10819</v>
      </c>
      <c r="BA57">
        <v>661</v>
      </c>
      <c r="BB57">
        <v>1397</v>
      </c>
      <c r="BC57">
        <v>2246</v>
      </c>
      <c r="BD57">
        <v>1021</v>
      </c>
      <c r="BE57">
        <v>883</v>
      </c>
    </row>
    <row r="58" spans="1:57" x14ac:dyDescent="0.3">
      <c r="A58">
        <v>122</v>
      </c>
      <c r="B58">
        <v>88</v>
      </c>
      <c r="C58">
        <v>121</v>
      </c>
      <c r="D58">
        <v>48</v>
      </c>
      <c r="E58">
        <v>72</v>
      </c>
      <c r="F58">
        <v>117</v>
      </c>
      <c r="G58">
        <v>199</v>
      </c>
      <c r="H58">
        <v>71</v>
      </c>
      <c r="I58">
        <v>65</v>
      </c>
      <c r="J58">
        <v>273</v>
      </c>
      <c r="K58">
        <v>53</v>
      </c>
      <c r="L58">
        <v>74</v>
      </c>
      <c r="M58">
        <v>123</v>
      </c>
      <c r="N58">
        <v>116</v>
      </c>
      <c r="O58">
        <v>115</v>
      </c>
      <c r="P58">
        <v>190</v>
      </c>
      <c r="Q58">
        <v>251</v>
      </c>
      <c r="R58">
        <v>357</v>
      </c>
      <c r="S58">
        <v>34</v>
      </c>
      <c r="T58">
        <v>245</v>
      </c>
      <c r="U58">
        <v>187</v>
      </c>
      <c r="V58">
        <v>57</v>
      </c>
      <c r="W58">
        <v>355</v>
      </c>
      <c r="X58">
        <v>141</v>
      </c>
      <c r="Y58">
        <v>323</v>
      </c>
      <c r="Z58">
        <v>93</v>
      </c>
      <c r="AA58">
        <v>111</v>
      </c>
      <c r="AB58">
        <v>77</v>
      </c>
      <c r="AC58">
        <v>143</v>
      </c>
      <c r="AD58">
        <v>232</v>
      </c>
      <c r="AE58">
        <v>165</v>
      </c>
      <c r="AF58">
        <v>260</v>
      </c>
      <c r="AG58">
        <v>156</v>
      </c>
      <c r="AH58">
        <v>32</v>
      </c>
      <c r="AI58">
        <v>241</v>
      </c>
      <c r="AJ58">
        <v>149</v>
      </c>
      <c r="AK58">
        <v>20</v>
      </c>
      <c r="AL58">
        <v>45</v>
      </c>
      <c r="AM58">
        <v>259</v>
      </c>
      <c r="AN58">
        <v>62</v>
      </c>
      <c r="AO58">
        <v>93</v>
      </c>
      <c r="AP58">
        <v>35</v>
      </c>
      <c r="AQ58">
        <v>88</v>
      </c>
      <c r="AR58">
        <v>47</v>
      </c>
      <c r="AS58">
        <v>51</v>
      </c>
      <c r="AT58">
        <v>20</v>
      </c>
      <c r="AU58">
        <v>36</v>
      </c>
      <c r="AV58">
        <v>46</v>
      </c>
      <c r="AW58">
        <v>37</v>
      </c>
      <c r="AX58">
        <v>21</v>
      </c>
      <c r="AY58">
        <v>266</v>
      </c>
      <c r="AZ58">
        <v>423</v>
      </c>
      <c r="BA58">
        <v>263</v>
      </c>
      <c r="BB58">
        <v>389</v>
      </c>
      <c r="BC58">
        <v>682</v>
      </c>
      <c r="BD58">
        <v>297</v>
      </c>
      <c r="BE58">
        <v>303</v>
      </c>
    </row>
    <row r="59" spans="1:57" x14ac:dyDescent="0.3">
      <c r="A59">
        <v>1855</v>
      </c>
      <c r="B59">
        <v>1367</v>
      </c>
      <c r="C59">
        <v>1920</v>
      </c>
      <c r="D59">
        <v>6723</v>
      </c>
      <c r="E59">
        <v>5758</v>
      </c>
      <c r="F59">
        <v>11581</v>
      </c>
      <c r="G59">
        <v>3879</v>
      </c>
      <c r="H59">
        <v>2759</v>
      </c>
      <c r="I59">
        <v>3354</v>
      </c>
      <c r="J59">
        <v>7255</v>
      </c>
      <c r="K59">
        <v>5048</v>
      </c>
      <c r="L59">
        <v>5792</v>
      </c>
      <c r="M59">
        <v>7390</v>
      </c>
      <c r="N59">
        <v>5633</v>
      </c>
      <c r="O59">
        <v>1092</v>
      </c>
      <c r="P59">
        <v>1565</v>
      </c>
      <c r="Q59">
        <v>4157</v>
      </c>
      <c r="R59">
        <v>3833</v>
      </c>
      <c r="S59">
        <v>1649</v>
      </c>
      <c r="T59">
        <v>4044</v>
      </c>
      <c r="U59">
        <v>2093</v>
      </c>
      <c r="V59">
        <v>966</v>
      </c>
      <c r="W59">
        <v>4585</v>
      </c>
      <c r="X59">
        <v>1417</v>
      </c>
      <c r="Y59">
        <v>3951</v>
      </c>
      <c r="Z59">
        <v>645</v>
      </c>
      <c r="AA59">
        <v>1212</v>
      </c>
      <c r="AB59">
        <v>863</v>
      </c>
      <c r="AC59">
        <v>841</v>
      </c>
      <c r="AD59">
        <v>2099</v>
      </c>
      <c r="AE59">
        <v>1835</v>
      </c>
      <c r="AF59">
        <v>1817</v>
      </c>
      <c r="AG59">
        <v>1367</v>
      </c>
      <c r="AH59">
        <v>757</v>
      </c>
      <c r="AI59">
        <v>2133</v>
      </c>
      <c r="AJ59">
        <v>1136</v>
      </c>
      <c r="AK59">
        <v>1281</v>
      </c>
      <c r="AL59">
        <v>904</v>
      </c>
      <c r="AM59">
        <v>4394</v>
      </c>
      <c r="AN59">
        <v>1667</v>
      </c>
      <c r="AO59">
        <v>1778</v>
      </c>
      <c r="AP59">
        <v>560</v>
      </c>
      <c r="AQ59">
        <v>999</v>
      </c>
      <c r="AR59">
        <v>817</v>
      </c>
      <c r="AS59">
        <v>923</v>
      </c>
      <c r="AT59">
        <v>448</v>
      </c>
      <c r="AU59">
        <v>826</v>
      </c>
      <c r="AV59">
        <v>958</v>
      </c>
      <c r="AW59">
        <v>818</v>
      </c>
      <c r="AX59">
        <v>433</v>
      </c>
      <c r="AY59">
        <v>5974</v>
      </c>
      <c r="AZ59">
        <v>14423</v>
      </c>
      <c r="BA59">
        <v>3174</v>
      </c>
      <c r="BB59">
        <v>5165</v>
      </c>
      <c r="BC59">
        <v>9209</v>
      </c>
      <c r="BD59">
        <v>3208</v>
      </c>
      <c r="BE59">
        <v>3227</v>
      </c>
    </row>
    <row r="60" spans="1:57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1</v>
      </c>
      <c r="O60">
        <v>2</v>
      </c>
      <c r="P60">
        <v>2</v>
      </c>
      <c r="Q60">
        <v>4</v>
      </c>
      <c r="R60">
        <v>1</v>
      </c>
      <c r="S60">
        <v>0</v>
      </c>
      <c r="T60">
        <v>0</v>
      </c>
      <c r="U60">
        <v>1</v>
      </c>
      <c r="V60">
        <v>0</v>
      </c>
      <c r="W60">
        <v>2</v>
      </c>
      <c r="X60">
        <v>0</v>
      </c>
      <c r="Y60">
        <v>2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3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2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2</v>
      </c>
      <c r="AZ60">
        <v>1</v>
      </c>
      <c r="BA60">
        <v>0</v>
      </c>
      <c r="BB60">
        <v>3</v>
      </c>
      <c r="BC60">
        <v>2</v>
      </c>
      <c r="BD60">
        <v>0</v>
      </c>
      <c r="BE60">
        <v>0</v>
      </c>
    </row>
    <row r="61" spans="1:57" x14ac:dyDescent="0.3">
      <c r="A61">
        <v>5</v>
      </c>
      <c r="B61">
        <v>1</v>
      </c>
      <c r="C61">
        <v>3</v>
      </c>
      <c r="D61">
        <v>6</v>
      </c>
      <c r="E61">
        <v>9</v>
      </c>
      <c r="F61">
        <v>11</v>
      </c>
      <c r="G61">
        <v>6</v>
      </c>
      <c r="H61">
        <v>3</v>
      </c>
      <c r="I61">
        <v>0</v>
      </c>
      <c r="J61">
        <v>7</v>
      </c>
      <c r="K61">
        <v>4</v>
      </c>
      <c r="L61">
        <v>6</v>
      </c>
      <c r="M61">
        <v>12</v>
      </c>
      <c r="N61">
        <v>7</v>
      </c>
      <c r="O61">
        <v>2</v>
      </c>
      <c r="P61">
        <v>5</v>
      </c>
      <c r="Q61">
        <v>10</v>
      </c>
      <c r="R61">
        <v>9</v>
      </c>
      <c r="S61">
        <v>1</v>
      </c>
      <c r="T61">
        <v>9</v>
      </c>
      <c r="U61">
        <v>8</v>
      </c>
      <c r="V61">
        <v>2</v>
      </c>
      <c r="W61">
        <v>8</v>
      </c>
      <c r="X61">
        <v>3</v>
      </c>
      <c r="Y61">
        <v>12</v>
      </c>
      <c r="Z61">
        <v>2</v>
      </c>
      <c r="AA61">
        <v>7</v>
      </c>
      <c r="AB61">
        <v>7</v>
      </c>
      <c r="AC61">
        <v>6</v>
      </c>
      <c r="AD61">
        <v>2</v>
      </c>
      <c r="AE61">
        <v>1</v>
      </c>
      <c r="AF61">
        <v>11</v>
      </c>
      <c r="AG61">
        <v>2</v>
      </c>
      <c r="AH61">
        <v>2</v>
      </c>
      <c r="AI61">
        <v>4</v>
      </c>
      <c r="AJ61">
        <v>6</v>
      </c>
      <c r="AK61">
        <v>3</v>
      </c>
      <c r="AL61">
        <v>2</v>
      </c>
      <c r="AM61">
        <v>5</v>
      </c>
      <c r="AN61">
        <v>6</v>
      </c>
      <c r="AO61">
        <v>1</v>
      </c>
      <c r="AP61">
        <v>2</v>
      </c>
      <c r="AQ61">
        <v>3</v>
      </c>
      <c r="AR61">
        <v>0</v>
      </c>
      <c r="AS61">
        <v>5</v>
      </c>
      <c r="AT61">
        <v>0</v>
      </c>
      <c r="AU61">
        <v>3</v>
      </c>
      <c r="AV61">
        <v>1</v>
      </c>
      <c r="AW61">
        <v>0</v>
      </c>
      <c r="AX61">
        <v>24</v>
      </c>
      <c r="AY61">
        <v>329</v>
      </c>
      <c r="AZ61">
        <v>14</v>
      </c>
      <c r="BA61">
        <v>7</v>
      </c>
      <c r="BB61">
        <v>10</v>
      </c>
      <c r="BC61">
        <v>16</v>
      </c>
      <c r="BD61">
        <v>4</v>
      </c>
      <c r="BE61">
        <v>6</v>
      </c>
    </row>
    <row r="62" spans="1:57" x14ac:dyDescent="0.3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3</v>
      </c>
      <c r="H62">
        <v>0</v>
      </c>
      <c r="I62">
        <v>0</v>
      </c>
      <c r="J62">
        <v>2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1</v>
      </c>
      <c r="Z62">
        <v>6</v>
      </c>
      <c r="AA62">
        <v>10</v>
      </c>
      <c r="AB62">
        <v>7</v>
      </c>
      <c r="AC62">
        <v>12</v>
      </c>
      <c r="AD62">
        <v>11</v>
      </c>
      <c r="AE62">
        <v>9</v>
      </c>
      <c r="AF62">
        <v>10</v>
      </c>
      <c r="AG62">
        <v>7</v>
      </c>
      <c r="AH62">
        <v>5</v>
      </c>
      <c r="AI62">
        <v>7</v>
      </c>
      <c r="AJ62">
        <v>6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2</v>
      </c>
      <c r="AU62">
        <v>0</v>
      </c>
      <c r="AV62">
        <v>0</v>
      </c>
      <c r="AW62">
        <v>0</v>
      </c>
      <c r="AX62">
        <v>16</v>
      </c>
      <c r="AY62">
        <v>165</v>
      </c>
      <c r="AZ62">
        <v>3</v>
      </c>
      <c r="BA62">
        <v>17</v>
      </c>
      <c r="BB62">
        <v>26</v>
      </c>
      <c r="BC62">
        <v>35</v>
      </c>
      <c r="BD62">
        <v>14</v>
      </c>
      <c r="BE62">
        <v>11</v>
      </c>
    </row>
    <row r="63" spans="1:57" x14ac:dyDescent="0.3">
      <c r="A63">
        <v>17</v>
      </c>
      <c r="B63">
        <v>13</v>
      </c>
      <c r="C63">
        <v>19</v>
      </c>
      <c r="D63">
        <v>29</v>
      </c>
      <c r="E63">
        <v>39</v>
      </c>
      <c r="F63">
        <v>66</v>
      </c>
      <c r="G63">
        <v>29</v>
      </c>
      <c r="H63">
        <v>6</v>
      </c>
      <c r="I63">
        <v>47</v>
      </c>
      <c r="J63">
        <v>27</v>
      </c>
      <c r="K63">
        <v>38</v>
      </c>
      <c r="L63">
        <v>37</v>
      </c>
      <c r="M63">
        <v>23</v>
      </c>
      <c r="N63">
        <v>37</v>
      </c>
      <c r="O63">
        <v>7</v>
      </c>
      <c r="P63">
        <v>16</v>
      </c>
      <c r="Q63">
        <v>5</v>
      </c>
      <c r="R63">
        <v>22</v>
      </c>
      <c r="S63">
        <v>13</v>
      </c>
      <c r="T63">
        <v>40</v>
      </c>
      <c r="U63">
        <v>18</v>
      </c>
      <c r="V63">
        <v>5</v>
      </c>
      <c r="W63">
        <v>34</v>
      </c>
      <c r="X63">
        <v>12</v>
      </c>
      <c r="Y63">
        <v>18</v>
      </c>
      <c r="Z63">
        <v>36</v>
      </c>
      <c r="AA63">
        <v>136</v>
      </c>
      <c r="AB63">
        <v>104</v>
      </c>
      <c r="AC63">
        <v>155</v>
      </c>
      <c r="AD63">
        <v>119</v>
      </c>
      <c r="AE63">
        <v>195</v>
      </c>
      <c r="AF63">
        <v>115</v>
      </c>
      <c r="AG63">
        <v>89</v>
      </c>
      <c r="AH63">
        <v>63</v>
      </c>
      <c r="AI63">
        <v>143</v>
      </c>
      <c r="AJ63">
        <v>73</v>
      </c>
      <c r="AK63">
        <v>6</v>
      </c>
      <c r="AL63">
        <v>5</v>
      </c>
      <c r="AM63">
        <v>27</v>
      </c>
      <c r="AN63">
        <v>3</v>
      </c>
      <c r="AO63">
        <v>10</v>
      </c>
      <c r="AP63">
        <v>3</v>
      </c>
      <c r="AQ63">
        <v>0</v>
      </c>
      <c r="AR63">
        <v>13</v>
      </c>
      <c r="AS63">
        <v>6</v>
      </c>
      <c r="AT63">
        <v>56</v>
      </c>
      <c r="AU63">
        <v>9</v>
      </c>
      <c r="AV63">
        <v>5</v>
      </c>
      <c r="AW63">
        <v>5</v>
      </c>
      <c r="AX63">
        <v>68</v>
      </c>
      <c r="AY63">
        <v>1049</v>
      </c>
      <c r="AZ63">
        <v>132</v>
      </c>
      <c r="BA63">
        <v>67</v>
      </c>
      <c r="BB63">
        <v>110</v>
      </c>
      <c r="BC63">
        <v>184</v>
      </c>
      <c r="BD63">
        <v>80</v>
      </c>
      <c r="BE63">
        <v>81</v>
      </c>
    </row>
    <row r="64" spans="1:57" x14ac:dyDescent="0.3">
      <c r="A64">
        <v>1446</v>
      </c>
      <c r="B64">
        <v>1032</v>
      </c>
      <c r="C64">
        <v>1424</v>
      </c>
      <c r="D64">
        <v>1818</v>
      </c>
      <c r="E64">
        <v>1340</v>
      </c>
      <c r="F64">
        <v>2701</v>
      </c>
      <c r="G64">
        <v>1701</v>
      </c>
      <c r="H64">
        <v>449</v>
      </c>
      <c r="I64">
        <v>654</v>
      </c>
      <c r="J64">
        <v>2122</v>
      </c>
      <c r="K64">
        <v>1237</v>
      </c>
      <c r="L64">
        <v>1329</v>
      </c>
      <c r="M64">
        <v>2096</v>
      </c>
      <c r="N64">
        <v>1614</v>
      </c>
      <c r="O64">
        <v>1119</v>
      </c>
      <c r="P64">
        <v>1254</v>
      </c>
      <c r="Q64">
        <v>751</v>
      </c>
      <c r="R64">
        <v>2234</v>
      </c>
      <c r="S64">
        <v>273</v>
      </c>
      <c r="T64">
        <v>1241</v>
      </c>
      <c r="U64">
        <v>1257</v>
      </c>
      <c r="V64">
        <v>1027</v>
      </c>
      <c r="W64">
        <v>4936</v>
      </c>
      <c r="X64">
        <v>1421</v>
      </c>
      <c r="Y64">
        <v>3852</v>
      </c>
      <c r="Z64">
        <v>872</v>
      </c>
      <c r="AA64">
        <v>1413</v>
      </c>
      <c r="AB64">
        <v>1116</v>
      </c>
      <c r="AC64">
        <v>935</v>
      </c>
      <c r="AD64">
        <v>638</v>
      </c>
      <c r="AE64">
        <v>486</v>
      </c>
      <c r="AF64">
        <v>1490</v>
      </c>
      <c r="AG64">
        <v>688</v>
      </c>
      <c r="AH64">
        <v>170</v>
      </c>
      <c r="AI64">
        <v>880</v>
      </c>
      <c r="AJ64">
        <v>1017</v>
      </c>
      <c r="AK64">
        <v>1349</v>
      </c>
      <c r="AL64">
        <v>772</v>
      </c>
      <c r="AM64">
        <v>3576</v>
      </c>
      <c r="AN64">
        <v>1563</v>
      </c>
      <c r="AO64">
        <v>1663</v>
      </c>
      <c r="AP64">
        <v>729</v>
      </c>
      <c r="AQ64">
        <v>858</v>
      </c>
      <c r="AR64">
        <v>729</v>
      </c>
      <c r="AS64">
        <v>897</v>
      </c>
      <c r="AT64">
        <v>394</v>
      </c>
      <c r="AU64">
        <v>741</v>
      </c>
      <c r="AV64">
        <v>862</v>
      </c>
      <c r="AW64">
        <v>808</v>
      </c>
      <c r="AX64">
        <v>451</v>
      </c>
      <c r="AY64">
        <v>6498</v>
      </c>
      <c r="AZ64">
        <v>7586</v>
      </c>
      <c r="BA64">
        <v>2771</v>
      </c>
      <c r="BB64">
        <v>4409</v>
      </c>
      <c r="BC64">
        <v>7782</v>
      </c>
      <c r="BD64">
        <v>1888</v>
      </c>
      <c r="BE64">
        <v>2370</v>
      </c>
    </row>
    <row r="65" spans="1:57" x14ac:dyDescent="0.3">
      <c r="A65">
        <v>555</v>
      </c>
      <c r="B65">
        <v>384</v>
      </c>
      <c r="C65">
        <v>570</v>
      </c>
      <c r="D65">
        <v>1341</v>
      </c>
      <c r="E65">
        <v>1133</v>
      </c>
      <c r="F65">
        <v>2181</v>
      </c>
      <c r="G65">
        <v>815</v>
      </c>
      <c r="H65">
        <v>255</v>
      </c>
      <c r="I65">
        <v>679</v>
      </c>
      <c r="J65">
        <v>1099</v>
      </c>
      <c r="K65">
        <v>933</v>
      </c>
      <c r="L65">
        <v>1117</v>
      </c>
      <c r="M65">
        <v>1487</v>
      </c>
      <c r="N65">
        <v>1077</v>
      </c>
      <c r="O65">
        <v>330</v>
      </c>
      <c r="P65">
        <v>404</v>
      </c>
      <c r="Q65">
        <v>288</v>
      </c>
      <c r="R65">
        <v>756</v>
      </c>
      <c r="S65">
        <v>138</v>
      </c>
      <c r="T65">
        <v>689</v>
      </c>
      <c r="U65">
        <v>523</v>
      </c>
      <c r="V65">
        <v>355</v>
      </c>
      <c r="W65">
        <v>1694</v>
      </c>
      <c r="X65">
        <v>467</v>
      </c>
      <c r="Y65">
        <v>1369</v>
      </c>
      <c r="Z65">
        <v>253</v>
      </c>
      <c r="AA65">
        <v>629</v>
      </c>
      <c r="AB65">
        <v>488</v>
      </c>
      <c r="AC65">
        <v>302</v>
      </c>
      <c r="AD65">
        <v>207</v>
      </c>
      <c r="AE65">
        <v>275</v>
      </c>
      <c r="AF65">
        <v>431</v>
      </c>
      <c r="AG65">
        <v>240</v>
      </c>
      <c r="AH65">
        <v>95</v>
      </c>
      <c r="AI65">
        <v>426</v>
      </c>
      <c r="AJ65">
        <v>324</v>
      </c>
      <c r="AK65">
        <v>511</v>
      </c>
      <c r="AL65">
        <v>287</v>
      </c>
      <c r="AM65">
        <v>1411</v>
      </c>
      <c r="AN65">
        <v>521</v>
      </c>
      <c r="AO65">
        <v>581</v>
      </c>
      <c r="AP65">
        <v>240</v>
      </c>
      <c r="AQ65">
        <v>236</v>
      </c>
      <c r="AR65">
        <v>316</v>
      </c>
      <c r="AS65">
        <v>273</v>
      </c>
      <c r="AT65">
        <v>613</v>
      </c>
      <c r="AU65">
        <v>293</v>
      </c>
      <c r="AV65">
        <v>267</v>
      </c>
      <c r="AW65">
        <v>271</v>
      </c>
      <c r="AX65">
        <v>518</v>
      </c>
      <c r="AY65">
        <v>7088</v>
      </c>
      <c r="AZ65">
        <v>3444</v>
      </c>
      <c r="BA65">
        <v>1246</v>
      </c>
      <c r="BB65">
        <v>2043</v>
      </c>
      <c r="BC65">
        <v>3620</v>
      </c>
      <c r="BD65">
        <v>873</v>
      </c>
      <c r="BE65">
        <v>1214</v>
      </c>
    </row>
    <row r="66" spans="1:57" x14ac:dyDescent="0.3">
      <c r="A66">
        <v>20</v>
      </c>
      <c r="B66">
        <v>25</v>
      </c>
      <c r="C66">
        <v>21</v>
      </c>
      <c r="D66">
        <v>21</v>
      </c>
      <c r="E66">
        <v>16</v>
      </c>
      <c r="F66">
        <v>29</v>
      </c>
      <c r="G66">
        <v>17</v>
      </c>
      <c r="H66">
        <v>4</v>
      </c>
      <c r="I66">
        <v>3</v>
      </c>
      <c r="J66">
        <v>45</v>
      </c>
      <c r="K66">
        <v>11</v>
      </c>
      <c r="L66">
        <v>20</v>
      </c>
      <c r="M66">
        <v>41</v>
      </c>
      <c r="N66">
        <v>25</v>
      </c>
      <c r="O66">
        <v>32</v>
      </c>
      <c r="P66">
        <v>31</v>
      </c>
      <c r="Q66">
        <v>20</v>
      </c>
      <c r="R66">
        <v>81</v>
      </c>
      <c r="S66">
        <v>2</v>
      </c>
      <c r="T66">
        <v>45</v>
      </c>
      <c r="U66">
        <v>29</v>
      </c>
      <c r="V66">
        <v>25</v>
      </c>
      <c r="W66">
        <v>87</v>
      </c>
      <c r="X66">
        <v>30</v>
      </c>
      <c r="Y66">
        <v>80</v>
      </c>
      <c r="Z66">
        <v>32</v>
      </c>
      <c r="AA66">
        <v>88</v>
      </c>
      <c r="AB66">
        <v>69</v>
      </c>
      <c r="AC66">
        <v>17</v>
      </c>
      <c r="AD66">
        <v>15</v>
      </c>
      <c r="AE66">
        <v>4</v>
      </c>
      <c r="AF66">
        <v>60</v>
      </c>
      <c r="AG66">
        <v>32</v>
      </c>
      <c r="AH66">
        <v>5</v>
      </c>
      <c r="AI66">
        <v>31</v>
      </c>
      <c r="AJ66">
        <v>35</v>
      </c>
      <c r="AK66">
        <v>18</v>
      </c>
      <c r="AL66">
        <v>11</v>
      </c>
      <c r="AM66">
        <v>48</v>
      </c>
      <c r="AN66">
        <v>25</v>
      </c>
      <c r="AO66">
        <v>26</v>
      </c>
      <c r="AP66">
        <v>11</v>
      </c>
      <c r="AQ66">
        <v>12</v>
      </c>
      <c r="AR66">
        <v>3</v>
      </c>
      <c r="AS66">
        <v>13</v>
      </c>
      <c r="AT66">
        <v>3</v>
      </c>
      <c r="AU66">
        <v>9</v>
      </c>
      <c r="AV66">
        <v>16</v>
      </c>
      <c r="AW66">
        <v>9</v>
      </c>
      <c r="AX66">
        <v>230</v>
      </c>
      <c r="AY66">
        <v>2979</v>
      </c>
      <c r="AZ66">
        <v>107</v>
      </c>
      <c r="BA66">
        <v>52</v>
      </c>
      <c r="BB66">
        <v>78</v>
      </c>
      <c r="BC66">
        <v>146</v>
      </c>
      <c r="BD66">
        <v>23</v>
      </c>
      <c r="BE66">
        <v>39</v>
      </c>
    </row>
    <row r="67" spans="1:57" x14ac:dyDescent="0.3">
      <c r="A67">
        <v>1</v>
      </c>
      <c r="B67">
        <v>4</v>
      </c>
      <c r="C67">
        <v>7</v>
      </c>
      <c r="D67">
        <v>7</v>
      </c>
      <c r="E67">
        <v>8</v>
      </c>
      <c r="F67">
        <v>15</v>
      </c>
      <c r="G67">
        <v>6</v>
      </c>
      <c r="H67">
        <v>2</v>
      </c>
      <c r="I67">
        <v>1</v>
      </c>
      <c r="J67">
        <v>20</v>
      </c>
      <c r="K67">
        <v>8</v>
      </c>
      <c r="L67">
        <v>9</v>
      </c>
      <c r="M67">
        <v>9</v>
      </c>
      <c r="N67">
        <v>8</v>
      </c>
      <c r="O67">
        <v>9</v>
      </c>
      <c r="P67">
        <v>8</v>
      </c>
      <c r="Q67">
        <v>3</v>
      </c>
      <c r="R67">
        <v>27</v>
      </c>
      <c r="S67">
        <v>3</v>
      </c>
      <c r="T67">
        <v>13</v>
      </c>
      <c r="U67">
        <v>10</v>
      </c>
      <c r="V67">
        <v>4</v>
      </c>
      <c r="W67">
        <v>17</v>
      </c>
      <c r="X67">
        <v>2</v>
      </c>
      <c r="Y67">
        <v>13</v>
      </c>
      <c r="Z67">
        <v>9</v>
      </c>
      <c r="AA67">
        <v>46</v>
      </c>
      <c r="AB67">
        <v>46</v>
      </c>
      <c r="AC67">
        <v>16</v>
      </c>
      <c r="AD67">
        <v>26</v>
      </c>
      <c r="AE67">
        <v>6</v>
      </c>
      <c r="AF67">
        <v>18</v>
      </c>
      <c r="AG67">
        <v>15</v>
      </c>
      <c r="AH67">
        <v>14</v>
      </c>
      <c r="AI67">
        <v>26</v>
      </c>
      <c r="AJ67">
        <v>15</v>
      </c>
      <c r="AK67">
        <v>8</v>
      </c>
      <c r="AL67">
        <v>3</v>
      </c>
      <c r="AM67">
        <v>8</v>
      </c>
      <c r="AN67">
        <v>3</v>
      </c>
      <c r="AO67">
        <v>8</v>
      </c>
      <c r="AP67">
        <v>2</v>
      </c>
      <c r="AQ67">
        <v>4</v>
      </c>
      <c r="AR67">
        <v>0</v>
      </c>
      <c r="AS67">
        <v>4</v>
      </c>
      <c r="AT67">
        <v>1</v>
      </c>
      <c r="AU67">
        <v>2</v>
      </c>
      <c r="AV67">
        <v>2</v>
      </c>
      <c r="AW67">
        <v>0</v>
      </c>
      <c r="AX67">
        <v>151</v>
      </c>
      <c r="AY67">
        <v>2143</v>
      </c>
      <c r="AZ67">
        <v>38</v>
      </c>
      <c r="BA67">
        <v>7</v>
      </c>
      <c r="BB67">
        <v>20</v>
      </c>
      <c r="BC67">
        <v>21</v>
      </c>
      <c r="BD67">
        <v>11</v>
      </c>
      <c r="BE67">
        <v>13</v>
      </c>
    </row>
    <row r="68" spans="1:57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0</v>
      </c>
      <c r="X68">
        <v>0</v>
      </c>
      <c r="Y68">
        <v>4</v>
      </c>
      <c r="Z68">
        <v>14</v>
      </c>
      <c r="AA68">
        <v>29</v>
      </c>
      <c r="AB68">
        <v>20</v>
      </c>
      <c r="AC68">
        <v>56</v>
      </c>
      <c r="AD68">
        <v>18</v>
      </c>
      <c r="AE68">
        <v>22</v>
      </c>
      <c r="AF68">
        <v>48</v>
      </c>
      <c r="AG68">
        <v>15</v>
      </c>
      <c r="AH68">
        <v>13</v>
      </c>
      <c r="AI68">
        <v>50</v>
      </c>
      <c r="AJ68">
        <v>40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18</v>
      </c>
      <c r="AY68">
        <v>304</v>
      </c>
      <c r="AZ68">
        <v>7</v>
      </c>
      <c r="BA68">
        <v>22</v>
      </c>
      <c r="BB68">
        <v>40</v>
      </c>
      <c r="BC68">
        <v>68</v>
      </c>
      <c r="BD68">
        <v>18</v>
      </c>
      <c r="BE68">
        <v>23</v>
      </c>
    </row>
    <row r="69" spans="1:57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1</v>
      </c>
      <c r="X69">
        <v>1</v>
      </c>
      <c r="Y69">
        <v>1</v>
      </c>
      <c r="Z69">
        <v>18</v>
      </c>
      <c r="AA69">
        <v>51</v>
      </c>
      <c r="AB69">
        <v>24</v>
      </c>
      <c r="AC69">
        <v>122</v>
      </c>
      <c r="AD69">
        <v>76</v>
      </c>
      <c r="AE69">
        <v>105</v>
      </c>
      <c r="AF69">
        <v>75</v>
      </c>
      <c r="AG69">
        <v>58</v>
      </c>
      <c r="AH69">
        <v>76</v>
      </c>
      <c r="AI69">
        <v>81</v>
      </c>
      <c r="AJ69">
        <v>49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38</v>
      </c>
      <c r="AY69">
        <v>385</v>
      </c>
      <c r="AZ69">
        <v>19</v>
      </c>
      <c r="BA69">
        <v>21</v>
      </c>
      <c r="BB69">
        <v>33</v>
      </c>
      <c r="BC69">
        <v>69</v>
      </c>
      <c r="BD69">
        <v>34</v>
      </c>
      <c r="BE69">
        <v>20</v>
      </c>
    </row>
    <row r="70" spans="1:57" x14ac:dyDescent="0.3">
      <c r="A70">
        <v>387</v>
      </c>
      <c r="B70">
        <v>305</v>
      </c>
      <c r="C70">
        <v>401</v>
      </c>
      <c r="D70">
        <v>467</v>
      </c>
      <c r="E70">
        <v>349</v>
      </c>
      <c r="F70">
        <v>647</v>
      </c>
      <c r="G70">
        <v>413</v>
      </c>
      <c r="H70">
        <v>44</v>
      </c>
      <c r="I70">
        <v>211</v>
      </c>
      <c r="J70">
        <v>461</v>
      </c>
      <c r="K70">
        <v>321</v>
      </c>
      <c r="L70">
        <v>366</v>
      </c>
      <c r="M70">
        <v>552</v>
      </c>
      <c r="N70">
        <v>348</v>
      </c>
      <c r="O70">
        <v>301</v>
      </c>
      <c r="P70">
        <v>374</v>
      </c>
      <c r="Q70">
        <v>83</v>
      </c>
      <c r="R70">
        <v>524</v>
      </c>
      <c r="S70">
        <v>118</v>
      </c>
      <c r="T70">
        <v>214</v>
      </c>
      <c r="U70">
        <v>330</v>
      </c>
      <c r="V70">
        <v>351</v>
      </c>
      <c r="W70">
        <v>1595</v>
      </c>
      <c r="X70">
        <v>397</v>
      </c>
      <c r="Y70">
        <v>1284</v>
      </c>
      <c r="Z70">
        <v>459</v>
      </c>
      <c r="AA70">
        <v>750</v>
      </c>
      <c r="AB70">
        <v>565</v>
      </c>
      <c r="AC70">
        <v>646</v>
      </c>
      <c r="AD70">
        <v>235</v>
      </c>
      <c r="AE70">
        <v>209</v>
      </c>
      <c r="AF70">
        <v>690</v>
      </c>
      <c r="AG70">
        <v>361</v>
      </c>
      <c r="AH70">
        <v>223</v>
      </c>
      <c r="AI70">
        <v>437</v>
      </c>
      <c r="AJ70">
        <v>467</v>
      </c>
      <c r="AK70">
        <v>670</v>
      </c>
      <c r="AL70">
        <v>243</v>
      </c>
      <c r="AM70">
        <v>987</v>
      </c>
      <c r="AN70">
        <v>440</v>
      </c>
      <c r="AO70">
        <v>476</v>
      </c>
      <c r="AP70">
        <v>278</v>
      </c>
      <c r="AQ70">
        <v>185</v>
      </c>
      <c r="AR70">
        <v>263</v>
      </c>
      <c r="AS70">
        <v>291</v>
      </c>
      <c r="AT70">
        <v>500</v>
      </c>
      <c r="AU70">
        <v>226</v>
      </c>
      <c r="AV70">
        <v>242</v>
      </c>
      <c r="AW70">
        <v>308</v>
      </c>
      <c r="AX70">
        <v>601</v>
      </c>
      <c r="AY70">
        <v>8687</v>
      </c>
      <c r="AZ70">
        <v>2281</v>
      </c>
      <c r="BA70">
        <v>909</v>
      </c>
      <c r="BB70">
        <v>1585</v>
      </c>
      <c r="BC70">
        <v>2685</v>
      </c>
      <c r="BD70">
        <v>593</v>
      </c>
      <c r="BE70">
        <v>740</v>
      </c>
    </row>
    <row r="71" spans="1:57" x14ac:dyDescent="0.3">
      <c r="A71">
        <v>25</v>
      </c>
      <c r="B71">
        <v>15</v>
      </c>
      <c r="C71">
        <v>31</v>
      </c>
      <c r="D71">
        <v>60</v>
      </c>
      <c r="E71">
        <v>40</v>
      </c>
      <c r="F71">
        <v>96</v>
      </c>
      <c r="G71">
        <v>44</v>
      </c>
      <c r="H71">
        <v>0</v>
      </c>
      <c r="I71">
        <v>35</v>
      </c>
      <c r="J71">
        <v>20</v>
      </c>
      <c r="K71">
        <v>40</v>
      </c>
      <c r="L71">
        <v>68</v>
      </c>
      <c r="M71">
        <v>63</v>
      </c>
      <c r="N71">
        <v>35</v>
      </c>
      <c r="O71">
        <v>6</v>
      </c>
      <c r="P71">
        <v>9</v>
      </c>
      <c r="Q71">
        <v>1</v>
      </c>
      <c r="R71">
        <v>16</v>
      </c>
      <c r="S71">
        <v>5</v>
      </c>
      <c r="T71">
        <v>17</v>
      </c>
      <c r="U71">
        <v>13</v>
      </c>
      <c r="V71">
        <v>11</v>
      </c>
      <c r="W71">
        <v>58</v>
      </c>
      <c r="X71">
        <v>15</v>
      </c>
      <c r="Y71">
        <v>59</v>
      </c>
      <c r="Z71">
        <v>11</v>
      </c>
      <c r="AA71">
        <v>30</v>
      </c>
      <c r="AB71">
        <v>23</v>
      </c>
      <c r="AC71">
        <v>63</v>
      </c>
      <c r="AD71">
        <v>61</v>
      </c>
      <c r="AE71">
        <v>37</v>
      </c>
      <c r="AF71">
        <v>38</v>
      </c>
      <c r="AG71">
        <v>53</v>
      </c>
      <c r="AH71">
        <v>56</v>
      </c>
      <c r="AI71">
        <v>62</v>
      </c>
      <c r="AJ71">
        <v>43</v>
      </c>
      <c r="AK71">
        <v>25</v>
      </c>
      <c r="AL71">
        <v>11</v>
      </c>
      <c r="AM71">
        <v>74</v>
      </c>
      <c r="AN71">
        <v>28</v>
      </c>
      <c r="AO71">
        <v>30</v>
      </c>
      <c r="AP71">
        <v>5</v>
      </c>
      <c r="AQ71">
        <v>4</v>
      </c>
      <c r="AR71">
        <v>17</v>
      </c>
      <c r="AS71">
        <v>9</v>
      </c>
      <c r="AT71">
        <v>78</v>
      </c>
      <c r="AU71">
        <v>17</v>
      </c>
      <c r="AV71">
        <v>10</v>
      </c>
      <c r="AW71">
        <v>11</v>
      </c>
      <c r="AX71">
        <v>25</v>
      </c>
      <c r="AY71">
        <v>580</v>
      </c>
      <c r="AZ71">
        <v>146</v>
      </c>
      <c r="BA71">
        <v>69</v>
      </c>
      <c r="BB71">
        <v>86</v>
      </c>
      <c r="BC71">
        <v>195</v>
      </c>
      <c r="BD71">
        <v>63</v>
      </c>
      <c r="BE71">
        <v>73</v>
      </c>
    </row>
    <row r="72" spans="1:57" x14ac:dyDescent="0.3">
      <c r="A72">
        <v>45</v>
      </c>
      <c r="B72">
        <v>39</v>
      </c>
      <c r="C72">
        <v>39</v>
      </c>
      <c r="D72">
        <v>45</v>
      </c>
      <c r="E72">
        <v>33</v>
      </c>
      <c r="F72">
        <v>44</v>
      </c>
      <c r="G72">
        <v>38</v>
      </c>
      <c r="H72">
        <v>8</v>
      </c>
      <c r="I72">
        <v>4</v>
      </c>
      <c r="J72">
        <v>58</v>
      </c>
      <c r="K72">
        <v>28</v>
      </c>
      <c r="L72">
        <v>40</v>
      </c>
      <c r="M72">
        <v>53</v>
      </c>
      <c r="N72">
        <v>34</v>
      </c>
      <c r="O72">
        <v>81</v>
      </c>
      <c r="P72">
        <v>67</v>
      </c>
      <c r="Q72">
        <v>18</v>
      </c>
      <c r="R72">
        <v>153</v>
      </c>
      <c r="S72">
        <v>28</v>
      </c>
      <c r="T72">
        <v>27</v>
      </c>
      <c r="U72">
        <v>63</v>
      </c>
      <c r="V72">
        <v>49</v>
      </c>
      <c r="W72">
        <v>211</v>
      </c>
      <c r="X72">
        <v>56</v>
      </c>
      <c r="Y72">
        <v>169</v>
      </c>
      <c r="Z72">
        <v>140</v>
      </c>
      <c r="AA72">
        <v>258</v>
      </c>
      <c r="AB72">
        <v>217</v>
      </c>
      <c r="AC72">
        <v>215</v>
      </c>
      <c r="AD72">
        <v>191</v>
      </c>
      <c r="AE72">
        <v>43</v>
      </c>
      <c r="AF72">
        <v>216</v>
      </c>
      <c r="AG72">
        <v>148</v>
      </c>
      <c r="AH72">
        <v>98</v>
      </c>
      <c r="AI72">
        <v>198</v>
      </c>
      <c r="AJ72">
        <v>161</v>
      </c>
      <c r="AK72">
        <v>89</v>
      </c>
      <c r="AL72">
        <v>24</v>
      </c>
      <c r="AM72">
        <v>137</v>
      </c>
      <c r="AN72">
        <v>50</v>
      </c>
      <c r="AO72">
        <v>41</v>
      </c>
      <c r="AP72">
        <v>37</v>
      </c>
      <c r="AQ72">
        <v>20</v>
      </c>
      <c r="AR72">
        <v>9</v>
      </c>
      <c r="AS72">
        <v>42</v>
      </c>
      <c r="AT72">
        <v>27</v>
      </c>
      <c r="AU72">
        <v>18</v>
      </c>
      <c r="AV72">
        <v>33</v>
      </c>
      <c r="AW72">
        <v>32</v>
      </c>
      <c r="AX72">
        <v>651</v>
      </c>
      <c r="AY72">
        <v>8921</v>
      </c>
      <c r="AZ72">
        <v>231</v>
      </c>
      <c r="BA72">
        <v>66</v>
      </c>
      <c r="BB72">
        <v>130</v>
      </c>
      <c r="BC72">
        <v>231</v>
      </c>
      <c r="BD72">
        <v>40</v>
      </c>
      <c r="BE72">
        <v>79</v>
      </c>
    </row>
    <row r="73" spans="1:57" x14ac:dyDescent="0.3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2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3</v>
      </c>
      <c r="AB73">
        <v>1</v>
      </c>
      <c r="AC73">
        <v>13</v>
      </c>
      <c r="AD73">
        <v>28</v>
      </c>
      <c r="AE73">
        <v>2</v>
      </c>
      <c r="AF73">
        <v>6</v>
      </c>
      <c r="AG73">
        <v>13</v>
      </c>
      <c r="AH73">
        <v>18</v>
      </c>
      <c r="AI73">
        <v>12</v>
      </c>
      <c r="AJ73">
        <v>7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36</v>
      </c>
      <c r="AY73">
        <v>390</v>
      </c>
      <c r="AZ73">
        <v>1</v>
      </c>
      <c r="BA73">
        <v>1</v>
      </c>
      <c r="BB73">
        <v>1</v>
      </c>
      <c r="BC73">
        <v>1</v>
      </c>
      <c r="BD73">
        <v>0</v>
      </c>
      <c r="BE73">
        <v>0</v>
      </c>
    </row>
    <row r="74" spans="1:57" x14ac:dyDescent="0.3">
      <c r="A74">
        <v>3</v>
      </c>
      <c r="B74">
        <v>0</v>
      </c>
      <c r="C74">
        <v>2</v>
      </c>
      <c r="D74">
        <v>0</v>
      </c>
      <c r="E74">
        <v>2</v>
      </c>
      <c r="F74">
        <v>2</v>
      </c>
      <c r="G74">
        <v>1</v>
      </c>
      <c r="H74">
        <v>3</v>
      </c>
      <c r="I74">
        <v>5</v>
      </c>
      <c r="J74">
        <v>4</v>
      </c>
      <c r="K74">
        <v>2</v>
      </c>
      <c r="L74">
        <v>4</v>
      </c>
      <c r="M74">
        <v>5</v>
      </c>
      <c r="N74">
        <v>1</v>
      </c>
      <c r="O74">
        <v>1</v>
      </c>
      <c r="P74">
        <v>5</v>
      </c>
      <c r="Q74">
        <v>12</v>
      </c>
      <c r="R74">
        <v>4</v>
      </c>
      <c r="S74">
        <v>9</v>
      </c>
      <c r="T74">
        <v>3</v>
      </c>
      <c r="U74">
        <v>8</v>
      </c>
      <c r="V74">
        <v>1</v>
      </c>
      <c r="W74">
        <v>3</v>
      </c>
      <c r="X74">
        <v>3</v>
      </c>
      <c r="Y74">
        <v>5</v>
      </c>
      <c r="Z74">
        <v>8</v>
      </c>
      <c r="AA74">
        <v>6</v>
      </c>
      <c r="AB74">
        <v>1</v>
      </c>
      <c r="AC74">
        <v>7</v>
      </c>
      <c r="AD74">
        <v>41</v>
      </c>
      <c r="AE74">
        <v>25</v>
      </c>
      <c r="AF74">
        <v>4</v>
      </c>
      <c r="AG74">
        <v>18</v>
      </c>
      <c r="AH74">
        <v>10</v>
      </c>
      <c r="AI74">
        <v>11</v>
      </c>
      <c r="AJ74">
        <v>9</v>
      </c>
      <c r="AK74">
        <v>0</v>
      </c>
      <c r="AL74">
        <v>0</v>
      </c>
      <c r="AM74">
        <v>2</v>
      </c>
      <c r="AN74">
        <v>0</v>
      </c>
      <c r="AO74">
        <v>2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2</v>
      </c>
      <c r="AZ74">
        <v>3</v>
      </c>
      <c r="BA74">
        <v>3</v>
      </c>
      <c r="BB74">
        <v>11</v>
      </c>
      <c r="BC74">
        <v>13</v>
      </c>
      <c r="BD74">
        <v>8</v>
      </c>
      <c r="BE74">
        <v>5</v>
      </c>
    </row>
    <row r="75" spans="1:57" x14ac:dyDescent="0.3">
      <c r="A75">
        <v>6</v>
      </c>
      <c r="B75">
        <v>5</v>
      </c>
      <c r="C75">
        <v>10</v>
      </c>
      <c r="D75">
        <v>3</v>
      </c>
      <c r="E75">
        <v>5</v>
      </c>
      <c r="F75">
        <v>10</v>
      </c>
      <c r="G75">
        <v>10</v>
      </c>
      <c r="H75">
        <v>12</v>
      </c>
      <c r="I75">
        <v>32</v>
      </c>
      <c r="J75">
        <v>8</v>
      </c>
      <c r="K75">
        <v>10</v>
      </c>
      <c r="L75">
        <v>6</v>
      </c>
      <c r="M75">
        <v>12</v>
      </c>
      <c r="N75">
        <v>8</v>
      </c>
      <c r="O75">
        <v>37</v>
      </c>
      <c r="P75">
        <v>51</v>
      </c>
      <c r="Q75">
        <v>214</v>
      </c>
      <c r="R75">
        <v>32</v>
      </c>
      <c r="S75">
        <v>193</v>
      </c>
      <c r="T75">
        <v>138</v>
      </c>
      <c r="U75">
        <v>87</v>
      </c>
      <c r="V75">
        <v>14</v>
      </c>
      <c r="W75">
        <v>42</v>
      </c>
      <c r="X75">
        <v>16</v>
      </c>
      <c r="Y75">
        <v>45</v>
      </c>
      <c r="Z75">
        <v>27</v>
      </c>
      <c r="AA75">
        <v>32</v>
      </c>
      <c r="AB75">
        <v>20</v>
      </c>
      <c r="AC75">
        <v>60</v>
      </c>
      <c r="AD75">
        <v>272</v>
      </c>
      <c r="AE75">
        <v>476</v>
      </c>
      <c r="AF75">
        <v>34</v>
      </c>
      <c r="AG75">
        <v>185</v>
      </c>
      <c r="AH75">
        <v>173</v>
      </c>
      <c r="AI75">
        <v>127</v>
      </c>
      <c r="AJ75">
        <v>103</v>
      </c>
      <c r="AK75">
        <v>0</v>
      </c>
      <c r="AL75">
        <v>4</v>
      </c>
      <c r="AM75">
        <v>15</v>
      </c>
      <c r="AN75">
        <v>6</v>
      </c>
      <c r="AO75">
        <v>4</v>
      </c>
      <c r="AP75">
        <v>0</v>
      </c>
      <c r="AQ75">
        <v>2</v>
      </c>
      <c r="AR75">
        <v>1</v>
      </c>
      <c r="AS75">
        <v>0</v>
      </c>
      <c r="AT75">
        <v>2</v>
      </c>
      <c r="AU75">
        <v>1</v>
      </c>
      <c r="AV75">
        <v>1</v>
      </c>
      <c r="AW75">
        <v>1</v>
      </c>
      <c r="AX75">
        <v>5</v>
      </c>
      <c r="AY75">
        <v>69</v>
      </c>
      <c r="AZ75">
        <v>24</v>
      </c>
      <c r="BA75">
        <v>20</v>
      </c>
      <c r="BB75">
        <v>24</v>
      </c>
      <c r="BC75">
        <v>42</v>
      </c>
      <c r="BD75">
        <v>33</v>
      </c>
      <c r="BE75">
        <v>32</v>
      </c>
    </row>
    <row r="76" spans="1:57" x14ac:dyDescent="0.3">
      <c r="A76">
        <v>43</v>
      </c>
      <c r="B76">
        <v>33</v>
      </c>
      <c r="C76">
        <v>51</v>
      </c>
      <c r="D76">
        <v>9</v>
      </c>
      <c r="E76">
        <v>17</v>
      </c>
      <c r="F76">
        <v>28</v>
      </c>
      <c r="G76">
        <v>55</v>
      </c>
      <c r="H76">
        <v>20</v>
      </c>
      <c r="I76">
        <v>26</v>
      </c>
      <c r="J76">
        <v>46</v>
      </c>
      <c r="K76">
        <v>13</v>
      </c>
      <c r="L76">
        <v>24</v>
      </c>
      <c r="M76">
        <v>33</v>
      </c>
      <c r="N76">
        <v>52</v>
      </c>
      <c r="O76">
        <v>127</v>
      </c>
      <c r="P76">
        <v>230</v>
      </c>
      <c r="Q76">
        <v>437</v>
      </c>
      <c r="R76">
        <v>194</v>
      </c>
      <c r="S76">
        <v>65</v>
      </c>
      <c r="T76">
        <v>253</v>
      </c>
      <c r="U76">
        <v>270</v>
      </c>
      <c r="V76">
        <v>60</v>
      </c>
      <c r="W76">
        <v>297</v>
      </c>
      <c r="X76">
        <v>109</v>
      </c>
      <c r="Y76">
        <v>244</v>
      </c>
      <c r="Z76">
        <v>136</v>
      </c>
      <c r="AA76">
        <v>98</v>
      </c>
      <c r="AB76">
        <v>71</v>
      </c>
      <c r="AC76">
        <v>223</v>
      </c>
      <c r="AD76">
        <v>348</v>
      </c>
      <c r="AE76">
        <v>320</v>
      </c>
      <c r="AF76">
        <v>144</v>
      </c>
      <c r="AG76">
        <v>256</v>
      </c>
      <c r="AH76">
        <v>55</v>
      </c>
      <c r="AI76">
        <v>198</v>
      </c>
      <c r="AJ76">
        <v>245</v>
      </c>
      <c r="AK76">
        <v>0</v>
      </c>
      <c r="AL76">
        <v>17</v>
      </c>
      <c r="AM76">
        <v>91</v>
      </c>
      <c r="AN76">
        <v>23</v>
      </c>
      <c r="AO76">
        <v>27</v>
      </c>
      <c r="AP76">
        <v>10</v>
      </c>
      <c r="AQ76">
        <v>25</v>
      </c>
      <c r="AR76">
        <v>12</v>
      </c>
      <c r="AS76">
        <v>9</v>
      </c>
      <c r="AT76">
        <v>4</v>
      </c>
      <c r="AU76">
        <v>14</v>
      </c>
      <c r="AV76">
        <v>6</v>
      </c>
      <c r="AW76">
        <v>11</v>
      </c>
      <c r="AX76">
        <v>5</v>
      </c>
      <c r="AY76">
        <v>94</v>
      </c>
      <c r="AZ76">
        <v>156</v>
      </c>
      <c r="BA76">
        <v>114</v>
      </c>
      <c r="BB76">
        <v>168</v>
      </c>
      <c r="BC76">
        <v>285</v>
      </c>
      <c r="BD76">
        <v>145</v>
      </c>
      <c r="BE76">
        <v>150</v>
      </c>
    </row>
    <row r="77" spans="1:57" x14ac:dyDescent="0.3">
      <c r="A77">
        <v>157</v>
      </c>
      <c r="B77">
        <v>129</v>
      </c>
      <c r="C77">
        <v>163</v>
      </c>
      <c r="D77">
        <v>92</v>
      </c>
      <c r="E77">
        <v>107</v>
      </c>
      <c r="F77">
        <v>196</v>
      </c>
      <c r="G77">
        <v>168</v>
      </c>
      <c r="H77">
        <v>124</v>
      </c>
      <c r="I77">
        <v>143</v>
      </c>
      <c r="J77">
        <v>110</v>
      </c>
      <c r="K77">
        <v>93</v>
      </c>
      <c r="L77">
        <v>125</v>
      </c>
      <c r="M77">
        <v>116</v>
      </c>
      <c r="N77">
        <v>139</v>
      </c>
      <c r="O77">
        <v>525</v>
      </c>
      <c r="P77">
        <v>883</v>
      </c>
      <c r="Q77">
        <v>2244</v>
      </c>
      <c r="R77">
        <v>832</v>
      </c>
      <c r="S77">
        <v>816</v>
      </c>
      <c r="T77">
        <v>1495</v>
      </c>
      <c r="U77">
        <v>1055</v>
      </c>
      <c r="V77">
        <v>176</v>
      </c>
      <c r="W77">
        <v>791</v>
      </c>
      <c r="X77">
        <v>265</v>
      </c>
      <c r="Y77">
        <v>820</v>
      </c>
      <c r="Z77">
        <v>201</v>
      </c>
      <c r="AA77">
        <v>125</v>
      </c>
      <c r="AB77">
        <v>114</v>
      </c>
      <c r="AC77">
        <v>405</v>
      </c>
      <c r="AD77">
        <v>976</v>
      </c>
      <c r="AE77">
        <v>999</v>
      </c>
      <c r="AF77">
        <v>314</v>
      </c>
      <c r="AG77">
        <v>606</v>
      </c>
      <c r="AH77">
        <v>383</v>
      </c>
      <c r="AI77">
        <v>711</v>
      </c>
      <c r="AJ77">
        <v>452</v>
      </c>
      <c r="AK77">
        <v>16</v>
      </c>
      <c r="AL77">
        <v>34</v>
      </c>
      <c r="AM77">
        <v>329</v>
      </c>
      <c r="AN77">
        <v>75</v>
      </c>
      <c r="AO77">
        <v>99</v>
      </c>
      <c r="AP77">
        <v>31</v>
      </c>
      <c r="AQ77">
        <v>53</v>
      </c>
      <c r="AR77">
        <v>34</v>
      </c>
      <c r="AS77">
        <v>24</v>
      </c>
      <c r="AT77">
        <v>24</v>
      </c>
      <c r="AU77">
        <v>43</v>
      </c>
      <c r="AV77">
        <v>40</v>
      </c>
      <c r="AW77">
        <v>29</v>
      </c>
      <c r="AX77">
        <v>23</v>
      </c>
      <c r="AY77">
        <v>235</v>
      </c>
      <c r="AZ77">
        <v>302</v>
      </c>
      <c r="BA77">
        <v>148</v>
      </c>
      <c r="BB77">
        <v>165</v>
      </c>
      <c r="BC77">
        <v>357</v>
      </c>
      <c r="BD77">
        <v>217</v>
      </c>
      <c r="BE77">
        <v>174</v>
      </c>
    </row>
    <row r="78" spans="1:57" x14ac:dyDescent="0.3">
      <c r="A78">
        <v>0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</row>
    <row r="79" spans="1:57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5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1:57" x14ac:dyDescent="0.3">
      <c r="A80"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2</v>
      </c>
      <c r="H80">
        <v>0</v>
      </c>
      <c r="I80">
        <v>2</v>
      </c>
      <c r="J80">
        <v>2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2</v>
      </c>
      <c r="R80">
        <v>0</v>
      </c>
      <c r="S80">
        <v>1</v>
      </c>
      <c r="T80">
        <v>1</v>
      </c>
      <c r="U80">
        <v>2</v>
      </c>
      <c r="V80">
        <v>0</v>
      </c>
      <c r="W80">
        <v>4</v>
      </c>
      <c r="X80">
        <v>0</v>
      </c>
      <c r="Y80">
        <v>1</v>
      </c>
      <c r="Z80">
        <v>2</v>
      </c>
      <c r="AA80">
        <v>12</v>
      </c>
      <c r="AB80">
        <v>5</v>
      </c>
      <c r="AC80">
        <v>8</v>
      </c>
      <c r="AD80">
        <v>10</v>
      </c>
      <c r="AE80">
        <v>28</v>
      </c>
      <c r="AF80">
        <v>4</v>
      </c>
      <c r="AG80">
        <v>15</v>
      </c>
      <c r="AH80">
        <v>5</v>
      </c>
      <c r="AI80">
        <v>8</v>
      </c>
      <c r="AJ80">
        <v>9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2</v>
      </c>
      <c r="AU80">
        <v>0</v>
      </c>
      <c r="AV80">
        <v>0</v>
      </c>
      <c r="AW80">
        <v>0</v>
      </c>
      <c r="AX80">
        <v>6</v>
      </c>
      <c r="AY80">
        <v>64</v>
      </c>
      <c r="AZ80">
        <v>2</v>
      </c>
      <c r="BA80">
        <v>6</v>
      </c>
      <c r="BB80">
        <v>12</v>
      </c>
      <c r="BC80">
        <v>15</v>
      </c>
      <c r="BD80">
        <v>5</v>
      </c>
      <c r="BE80">
        <v>6</v>
      </c>
    </row>
    <row r="81" spans="1:57" x14ac:dyDescent="0.3">
      <c r="A81">
        <v>2</v>
      </c>
      <c r="B81">
        <v>1</v>
      </c>
      <c r="C81">
        <v>0</v>
      </c>
      <c r="D81">
        <v>3</v>
      </c>
      <c r="E81">
        <v>1</v>
      </c>
      <c r="F81">
        <v>2</v>
      </c>
      <c r="G81">
        <v>3</v>
      </c>
      <c r="H81">
        <v>1</v>
      </c>
      <c r="I81">
        <v>11</v>
      </c>
      <c r="J81">
        <v>2</v>
      </c>
      <c r="K81">
        <v>4</v>
      </c>
      <c r="L81">
        <v>1</v>
      </c>
      <c r="M81">
        <v>5</v>
      </c>
      <c r="N81">
        <v>4</v>
      </c>
      <c r="O81">
        <v>2</v>
      </c>
      <c r="P81">
        <v>9</v>
      </c>
      <c r="Q81">
        <v>4</v>
      </c>
      <c r="R81">
        <v>5</v>
      </c>
      <c r="S81">
        <v>9</v>
      </c>
      <c r="T81">
        <v>8</v>
      </c>
      <c r="U81">
        <v>11</v>
      </c>
      <c r="V81">
        <v>5</v>
      </c>
      <c r="W81">
        <v>9</v>
      </c>
      <c r="X81">
        <v>3</v>
      </c>
      <c r="Y81">
        <v>10</v>
      </c>
      <c r="Z81">
        <v>23</v>
      </c>
      <c r="AA81">
        <v>72</v>
      </c>
      <c r="AB81">
        <v>50</v>
      </c>
      <c r="AC81">
        <v>76</v>
      </c>
      <c r="AD81">
        <v>68</v>
      </c>
      <c r="AE81">
        <v>168</v>
      </c>
      <c r="AF81">
        <v>46</v>
      </c>
      <c r="AG81">
        <v>58</v>
      </c>
      <c r="AH81">
        <v>69</v>
      </c>
      <c r="AI81">
        <v>86</v>
      </c>
      <c r="AJ81">
        <v>54</v>
      </c>
      <c r="AK81">
        <v>0</v>
      </c>
      <c r="AL81">
        <v>3</v>
      </c>
      <c r="AM81">
        <v>4</v>
      </c>
      <c r="AN81">
        <v>2</v>
      </c>
      <c r="AO81">
        <v>2</v>
      </c>
      <c r="AP81">
        <v>0</v>
      </c>
      <c r="AQ81">
        <v>0</v>
      </c>
      <c r="AR81">
        <v>0</v>
      </c>
      <c r="AS81">
        <v>0</v>
      </c>
      <c r="AT81">
        <v>11</v>
      </c>
      <c r="AU81">
        <v>1</v>
      </c>
      <c r="AV81">
        <v>0</v>
      </c>
      <c r="AW81">
        <v>1</v>
      </c>
      <c r="AX81">
        <v>22</v>
      </c>
      <c r="AY81">
        <v>405</v>
      </c>
      <c r="AZ81">
        <v>3</v>
      </c>
      <c r="BA81">
        <v>13</v>
      </c>
      <c r="BB81">
        <v>15</v>
      </c>
      <c r="BC81">
        <v>26</v>
      </c>
      <c r="BD81">
        <v>17</v>
      </c>
      <c r="BE81">
        <v>6</v>
      </c>
    </row>
    <row r="82" spans="1:57" x14ac:dyDescent="0.3">
      <c r="A82">
        <v>716</v>
      </c>
      <c r="B82">
        <v>507</v>
      </c>
      <c r="C82">
        <v>669</v>
      </c>
      <c r="D82">
        <v>418</v>
      </c>
      <c r="E82">
        <v>388</v>
      </c>
      <c r="F82">
        <v>770</v>
      </c>
      <c r="G82">
        <v>742</v>
      </c>
      <c r="H82">
        <v>182</v>
      </c>
      <c r="I82">
        <v>257</v>
      </c>
      <c r="J82">
        <v>497</v>
      </c>
      <c r="K82">
        <v>318</v>
      </c>
      <c r="L82">
        <v>385</v>
      </c>
      <c r="M82">
        <v>490</v>
      </c>
      <c r="N82">
        <v>541</v>
      </c>
      <c r="O82">
        <v>1941</v>
      </c>
      <c r="P82">
        <v>2151</v>
      </c>
      <c r="Q82">
        <v>1809</v>
      </c>
      <c r="R82">
        <v>2199</v>
      </c>
      <c r="S82">
        <v>180</v>
      </c>
      <c r="T82">
        <v>2162</v>
      </c>
      <c r="U82">
        <v>2352</v>
      </c>
      <c r="V82">
        <v>850</v>
      </c>
      <c r="W82">
        <v>4212</v>
      </c>
      <c r="X82">
        <v>1284</v>
      </c>
      <c r="Y82">
        <v>3720</v>
      </c>
      <c r="Z82">
        <v>1378</v>
      </c>
      <c r="AA82">
        <v>1083</v>
      </c>
      <c r="AB82">
        <v>803</v>
      </c>
      <c r="AC82">
        <v>1526</v>
      </c>
      <c r="AD82">
        <v>1260</v>
      </c>
      <c r="AE82">
        <v>1186</v>
      </c>
      <c r="AF82">
        <v>1331</v>
      </c>
      <c r="AG82">
        <v>1400</v>
      </c>
      <c r="AH82">
        <v>123</v>
      </c>
      <c r="AI82">
        <v>1360</v>
      </c>
      <c r="AJ82">
        <v>1590</v>
      </c>
      <c r="AK82">
        <v>324</v>
      </c>
      <c r="AL82">
        <v>342</v>
      </c>
      <c r="AM82">
        <v>1800</v>
      </c>
      <c r="AN82">
        <v>648</v>
      </c>
      <c r="AO82">
        <v>744</v>
      </c>
      <c r="AP82">
        <v>321</v>
      </c>
      <c r="AQ82">
        <v>375</v>
      </c>
      <c r="AR82">
        <v>333</v>
      </c>
      <c r="AS82">
        <v>242</v>
      </c>
      <c r="AT82">
        <v>141</v>
      </c>
      <c r="AU82">
        <v>301</v>
      </c>
      <c r="AV82">
        <v>322</v>
      </c>
      <c r="AW82">
        <v>299</v>
      </c>
      <c r="AX82">
        <v>187</v>
      </c>
      <c r="AY82">
        <v>2616</v>
      </c>
      <c r="AZ82">
        <v>3056</v>
      </c>
      <c r="BA82">
        <v>1254</v>
      </c>
      <c r="BB82">
        <v>2010</v>
      </c>
      <c r="BC82">
        <v>3480</v>
      </c>
      <c r="BD82">
        <v>1056</v>
      </c>
      <c r="BE82">
        <v>1205</v>
      </c>
    </row>
    <row r="83" spans="1:57" x14ac:dyDescent="0.3">
      <c r="A83">
        <v>256</v>
      </c>
      <c r="B83">
        <v>199</v>
      </c>
      <c r="C83">
        <v>205</v>
      </c>
      <c r="D83">
        <v>130</v>
      </c>
      <c r="E83">
        <v>190</v>
      </c>
      <c r="F83">
        <v>321</v>
      </c>
      <c r="G83">
        <v>187</v>
      </c>
      <c r="H83">
        <v>58</v>
      </c>
      <c r="I83">
        <v>99</v>
      </c>
      <c r="J83">
        <v>152</v>
      </c>
      <c r="K83">
        <v>105</v>
      </c>
      <c r="L83">
        <v>165</v>
      </c>
      <c r="M83">
        <v>152</v>
      </c>
      <c r="N83">
        <v>156</v>
      </c>
      <c r="O83">
        <v>488</v>
      </c>
      <c r="P83">
        <v>797</v>
      </c>
      <c r="Q83">
        <v>638</v>
      </c>
      <c r="R83">
        <v>752</v>
      </c>
      <c r="S83">
        <v>166</v>
      </c>
      <c r="T83">
        <v>1028</v>
      </c>
      <c r="U83">
        <v>740</v>
      </c>
      <c r="V83">
        <v>183</v>
      </c>
      <c r="W83">
        <v>742</v>
      </c>
      <c r="X83">
        <v>253</v>
      </c>
      <c r="Y83">
        <v>701</v>
      </c>
      <c r="Z83">
        <v>191</v>
      </c>
      <c r="AA83">
        <v>179</v>
      </c>
      <c r="AB83">
        <v>140</v>
      </c>
      <c r="AC83">
        <v>433</v>
      </c>
      <c r="AD83">
        <v>298</v>
      </c>
      <c r="AE83">
        <v>529</v>
      </c>
      <c r="AF83">
        <v>302</v>
      </c>
      <c r="AG83">
        <v>328</v>
      </c>
      <c r="AH83">
        <v>87</v>
      </c>
      <c r="AI83">
        <v>473</v>
      </c>
      <c r="AJ83">
        <v>324</v>
      </c>
      <c r="AK83">
        <v>39</v>
      </c>
      <c r="AL83">
        <v>70</v>
      </c>
      <c r="AM83">
        <v>541</v>
      </c>
      <c r="AN83">
        <v>156</v>
      </c>
      <c r="AO83">
        <v>177</v>
      </c>
      <c r="AP83">
        <v>88</v>
      </c>
      <c r="AQ83">
        <v>101</v>
      </c>
      <c r="AR83">
        <v>70</v>
      </c>
      <c r="AS83">
        <v>70</v>
      </c>
      <c r="AT83">
        <v>82</v>
      </c>
      <c r="AU83">
        <v>72</v>
      </c>
      <c r="AV83">
        <v>88</v>
      </c>
      <c r="AW83">
        <v>90</v>
      </c>
      <c r="AX83">
        <v>107</v>
      </c>
      <c r="AY83">
        <v>1481</v>
      </c>
      <c r="AZ83">
        <v>355</v>
      </c>
      <c r="BA83">
        <v>105</v>
      </c>
      <c r="BB83">
        <v>176</v>
      </c>
      <c r="BC83">
        <v>350</v>
      </c>
      <c r="BD83">
        <v>131</v>
      </c>
      <c r="BE83">
        <v>128</v>
      </c>
    </row>
    <row r="84" spans="1:57" x14ac:dyDescent="0.3">
      <c r="A84">
        <v>4</v>
      </c>
      <c r="B84">
        <v>1</v>
      </c>
      <c r="C84">
        <v>0</v>
      </c>
      <c r="D84">
        <v>1</v>
      </c>
      <c r="E84">
        <v>0</v>
      </c>
      <c r="F84">
        <v>4</v>
      </c>
      <c r="G84">
        <v>1</v>
      </c>
      <c r="H84">
        <v>0</v>
      </c>
      <c r="I84">
        <v>0</v>
      </c>
      <c r="J84">
        <v>6</v>
      </c>
      <c r="K84">
        <v>3</v>
      </c>
      <c r="L84">
        <v>1</v>
      </c>
      <c r="M84">
        <v>2</v>
      </c>
      <c r="N84">
        <v>2</v>
      </c>
      <c r="O84">
        <v>17</v>
      </c>
      <c r="P84">
        <v>11</v>
      </c>
      <c r="Q84">
        <v>15</v>
      </c>
      <c r="R84">
        <v>24</v>
      </c>
      <c r="S84">
        <v>1</v>
      </c>
      <c r="T84">
        <v>18</v>
      </c>
      <c r="U84">
        <v>27</v>
      </c>
      <c r="V84">
        <v>5</v>
      </c>
      <c r="W84">
        <v>37</v>
      </c>
      <c r="X84">
        <v>19</v>
      </c>
      <c r="Y84">
        <v>27</v>
      </c>
      <c r="Z84">
        <v>14</v>
      </c>
      <c r="AA84">
        <v>20</v>
      </c>
      <c r="AB84">
        <v>24</v>
      </c>
      <c r="AC84">
        <v>10</v>
      </c>
      <c r="AD84">
        <v>10</v>
      </c>
      <c r="AE84">
        <v>2</v>
      </c>
      <c r="AF84">
        <v>15</v>
      </c>
      <c r="AG84">
        <v>11</v>
      </c>
      <c r="AH84">
        <v>0</v>
      </c>
      <c r="AI84">
        <v>13</v>
      </c>
      <c r="AJ84">
        <v>17</v>
      </c>
      <c r="AK84">
        <v>2</v>
      </c>
      <c r="AL84">
        <v>1</v>
      </c>
      <c r="AM84">
        <v>11</v>
      </c>
      <c r="AN84">
        <v>3</v>
      </c>
      <c r="AO84">
        <v>1</v>
      </c>
      <c r="AP84">
        <v>3</v>
      </c>
      <c r="AQ84">
        <v>0</v>
      </c>
      <c r="AR84">
        <v>0</v>
      </c>
      <c r="AS84">
        <v>4</v>
      </c>
      <c r="AT84">
        <v>0</v>
      </c>
      <c r="AU84">
        <v>2</v>
      </c>
      <c r="AV84">
        <v>1</v>
      </c>
      <c r="AW84">
        <v>1</v>
      </c>
      <c r="AX84">
        <v>66</v>
      </c>
      <c r="AY84">
        <v>811</v>
      </c>
      <c r="AZ84">
        <v>10</v>
      </c>
      <c r="BA84">
        <v>9</v>
      </c>
      <c r="BB84">
        <v>10</v>
      </c>
      <c r="BC84">
        <v>24</v>
      </c>
      <c r="BD84">
        <v>2</v>
      </c>
      <c r="BE84">
        <v>9</v>
      </c>
    </row>
    <row r="85" spans="1:57" x14ac:dyDescent="0.3">
      <c r="A85">
        <v>0</v>
      </c>
      <c r="B85">
        <v>1</v>
      </c>
      <c r="C85">
        <v>2</v>
      </c>
      <c r="D85">
        <v>0</v>
      </c>
      <c r="E85">
        <v>0</v>
      </c>
      <c r="F85">
        <v>2</v>
      </c>
      <c r="G85">
        <v>1</v>
      </c>
      <c r="H85">
        <v>0</v>
      </c>
      <c r="I85">
        <v>0</v>
      </c>
      <c r="J85">
        <v>2</v>
      </c>
      <c r="K85">
        <v>3</v>
      </c>
      <c r="L85">
        <v>0</v>
      </c>
      <c r="M85">
        <v>0</v>
      </c>
      <c r="N85">
        <v>0</v>
      </c>
      <c r="O85">
        <v>2</v>
      </c>
      <c r="P85">
        <v>3</v>
      </c>
      <c r="Q85">
        <v>5</v>
      </c>
      <c r="R85">
        <v>9</v>
      </c>
      <c r="S85">
        <v>0</v>
      </c>
      <c r="T85">
        <v>6</v>
      </c>
      <c r="U85">
        <v>6</v>
      </c>
      <c r="V85">
        <v>0</v>
      </c>
      <c r="W85">
        <v>3</v>
      </c>
      <c r="X85">
        <v>2</v>
      </c>
      <c r="Y85">
        <v>6</v>
      </c>
      <c r="Z85">
        <v>1</v>
      </c>
      <c r="AA85">
        <v>18</v>
      </c>
      <c r="AB85">
        <v>9</v>
      </c>
      <c r="AC85">
        <v>5</v>
      </c>
      <c r="AD85">
        <v>4</v>
      </c>
      <c r="AE85">
        <v>0</v>
      </c>
      <c r="AF85">
        <v>3</v>
      </c>
      <c r="AG85">
        <v>2</v>
      </c>
      <c r="AH85">
        <v>3</v>
      </c>
      <c r="AI85">
        <v>3</v>
      </c>
      <c r="AJ85">
        <v>3</v>
      </c>
      <c r="AK85">
        <v>2</v>
      </c>
      <c r="AL85">
        <v>3</v>
      </c>
      <c r="AM85">
        <v>5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3</v>
      </c>
      <c r="AT85">
        <v>1</v>
      </c>
      <c r="AU85">
        <v>0</v>
      </c>
      <c r="AV85">
        <v>0</v>
      </c>
      <c r="AW85">
        <v>1</v>
      </c>
      <c r="AX85">
        <v>40</v>
      </c>
      <c r="AY85">
        <v>570</v>
      </c>
      <c r="AZ85">
        <v>0</v>
      </c>
      <c r="BA85">
        <v>0</v>
      </c>
      <c r="BB85">
        <v>0</v>
      </c>
      <c r="BC85">
        <v>2</v>
      </c>
      <c r="BD85">
        <v>0</v>
      </c>
      <c r="BE85">
        <v>2</v>
      </c>
    </row>
    <row r="86" spans="1:57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2</v>
      </c>
      <c r="Z86">
        <v>28</v>
      </c>
      <c r="AA86">
        <v>73</v>
      </c>
      <c r="AB86">
        <v>66</v>
      </c>
      <c r="AC86">
        <v>202</v>
      </c>
      <c r="AD86">
        <v>76</v>
      </c>
      <c r="AE86">
        <v>62</v>
      </c>
      <c r="AF86">
        <v>119</v>
      </c>
      <c r="AG86">
        <v>69</v>
      </c>
      <c r="AH86">
        <v>32</v>
      </c>
      <c r="AI86">
        <v>145</v>
      </c>
      <c r="AJ86">
        <v>95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47</v>
      </c>
      <c r="AY86">
        <v>564</v>
      </c>
      <c r="AZ86">
        <v>9</v>
      </c>
      <c r="BA86">
        <v>26</v>
      </c>
      <c r="BB86">
        <v>47</v>
      </c>
      <c r="BC86">
        <v>71</v>
      </c>
      <c r="BD86">
        <v>24</v>
      </c>
      <c r="BE86">
        <v>30</v>
      </c>
    </row>
    <row r="87" spans="1:57" x14ac:dyDescent="0.3">
      <c r="A87">
        <v>0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1</v>
      </c>
      <c r="Z87">
        <v>23</v>
      </c>
      <c r="AA87">
        <v>52</v>
      </c>
      <c r="AB87">
        <v>33</v>
      </c>
      <c r="AC87">
        <v>173</v>
      </c>
      <c r="AD87">
        <v>157</v>
      </c>
      <c r="AE87">
        <v>166</v>
      </c>
      <c r="AF87">
        <v>89</v>
      </c>
      <c r="AG87">
        <v>83</v>
      </c>
      <c r="AH87">
        <v>116</v>
      </c>
      <c r="AI87">
        <v>162</v>
      </c>
      <c r="AJ87">
        <v>98</v>
      </c>
      <c r="AK87">
        <v>0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29</v>
      </c>
      <c r="AY87">
        <v>399</v>
      </c>
      <c r="AZ87">
        <v>4</v>
      </c>
      <c r="BA87">
        <v>11</v>
      </c>
      <c r="BB87">
        <v>22</v>
      </c>
      <c r="BC87">
        <v>29</v>
      </c>
      <c r="BD87">
        <v>16</v>
      </c>
      <c r="BE87">
        <v>10</v>
      </c>
    </row>
    <row r="88" spans="1:57" x14ac:dyDescent="0.3">
      <c r="A88">
        <v>785</v>
      </c>
      <c r="B88">
        <v>649</v>
      </c>
      <c r="C88">
        <v>860</v>
      </c>
      <c r="D88">
        <v>639</v>
      </c>
      <c r="E88">
        <v>408</v>
      </c>
      <c r="F88">
        <v>867</v>
      </c>
      <c r="G88">
        <v>662</v>
      </c>
      <c r="H88">
        <v>71</v>
      </c>
      <c r="I88">
        <v>211</v>
      </c>
      <c r="J88">
        <v>451</v>
      </c>
      <c r="K88">
        <v>396</v>
      </c>
      <c r="L88">
        <v>405</v>
      </c>
      <c r="M88">
        <v>636</v>
      </c>
      <c r="N88">
        <v>546</v>
      </c>
      <c r="O88">
        <v>1938</v>
      </c>
      <c r="P88">
        <v>1632</v>
      </c>
      <c r="Q88">
        <v>597</v>
      </c>
      <c r="R88">
        <v>1843</v>
      </c>
      <c r="S88">
        <v>489</v>
      </c>
      <c r="T88">
        <v>1148</v>
      </c>
      <c r="U88">
        <v>1745</v>
      </c>
      <c r="V88">
        <v>1097</v>
      </c>
      <c r="W88">
        <v>5006</v>
      </c>
      <c r="X88">
        <v>1448</v>
      </c>
      <c r="Y88">
        <v>3976</v>
      </c>
      <c r="Z88">
        <v>2201</v>
      </c>
      <c r="AA88">
        <v>2144</v>
      </c>
      <c r="AB88">
        <v>1600</v>
      </c>
      <c r="AC88">
        <v>2120</v>
      </c>
      <c r="AD88">
        <v>914</v>
      </c>
      <c r="AE88">
        <v>856</v>
      </c>
      <c r="AF88">
        <v>2013</v>
      </c>
      <c r="AG88">
        <v>1536</v>
      </c>
      <c r="AH88">
        <v>603</v>
      </c>
      <c r="AI88">
        <v>1377</v>
      </c>
      <c r="AJ88">
        <v>2130</v>
      </c>
      <c r="AK88">
        <v>1157</v>
      </c>
      <c r="AL88">
        <v>442</v>
      </c>
      <c r="AM88">
        <v>2134</v>
      </c>
      <c r="AN88">
        <v>884</v>
      </c>
      <c r="AO88">
        <v>933</v>
      </c>
      <c r="AP88">
        <v>509</v>
      </c>
      <c r="AQ88">
        <v>403</v>
      </c>
      <c r="AR88">
        <v>541</v>
      </c>
      <c r="AS88">
        <v>413</v>
      </c>
      <c r="AT88">
        <v>891</v>
      </c>
      <c r="AU88">
        <v>466</v>
      </c>
      <c r="AV88">
        <v>447</v>
      </c>
      <c r="AW88">
        <v>485</v>
      </c>
      <c r="AX88">
        <v>802</v>
      </c>
      <c r="AY88">
        <v>10810</v>
      </c>
      <c r="AZ88">
        <v>4175</v>
      </c>
      <c r="BA88">
        <v>1533</v>
      </c>
      <c r="BB88">
        <v>2494</v>
      </c>
      <c r="BC88">
        <v>4330</v>
      </c>
      <c r="BD88">
        <v>920</v>
      </c>
      <c r="BE88">
        <v>1202</v>
      </c>
    </row>
    <row r="89" spans="1:57" x14ac:dyDescent="0.3">
      <c r="A89">
        <v>32</v>
      </c>
      <c r="B89">
        <v>26</v>
      </c>
      <c r="C89">
        <v>55</v>
      </c>
      <c r="D89">
        <v>29</v>
      </c>
      <c r="E89">
        <v>35</v>
      </c>
      <c r="F89">
        <v>63</v>
      </c>
      <c r="G89">
        <v>38</v>
      </c>
      <c r="H89">
        <v>2</v>
      </c>
      <c r="I89">
        <v>23</v>
      </c>
      <c r="J89">
        <v>18</v>
      </c>
      <c r="K89">
        <v>21</v>
      </c>
      <c r="L89">
        <v>31</v>
      </c>
      <c r="M89">
        <v>30</v>
      </c>
      <c r="N89">
        <v>23</v>
      </c>
      <c r="O89">
        <v>56</v>
      </c>
      <c r="P89">
        <v>91</v>
      </c>
      <c r="Q89">
        <v>24</v>
      </c>
      <c r="R89">
        <v>87</v>
      </c>
      <c r="S89">
        <v>12</v>
      </c>
      <c r="T89">
        <v>79</v>
      </c>
      <c r="U89">
        <v>61</v>
      </c>
      <c r="V89">
        <v>23</v>
      </c>
      <c r="W89">
        <v>105</v>
      </c>
      <c r="X89">
        <v>38</v>
      </c>
      <c r="Y89">
        <v>80</v>
      </c>
      <c r="Z89">
        <v>37</v>
      </c>
      <c r="AA89">
        <v>45</v>
      </c>
      <c r="AB89">
        <v>30</v>
      </c>
      <c r="AC89">
        <v>166</v>
      </c>
      <c r="AD89">
        <v>51</v>
      </c>
      <c r="AE89">
        <v>85</v>
      </c>
      <c r="AF89">
        <v>116</v>
      </c>
      <c r="AG89">
        <v>64</v>
      </c>
      <c r="AH89">
        <v>42</v>
      </c>
      <c r="AI89">
        <v>110</v>
      </c>
      <c r="AJ89">
        <v>86</v>
      </c>
      <c r="AK89">
        <v>14</v>
      </c>
      <c r="AL89">
        <v>18</v>
      </c>
      <c r="AM89">
        <v>123</v>
      </c>
      <c r="AN89">
        <v>25</v>
      </c>
      <c r="AO89">
        <v>26</v>
      </c>
      <c r="AP89">
        <v>34</v>
      </c>
      <c r="AQ89">
        <v>9</v>
      </c>
      <c r="AR89">
        <v>18</v>
      </c>
      <c r="AS89">
        <v>16</v>
      </c>
      <c r="AT89">
        <v>56</v>
      </c>
      <c r="AU89">
        <v>13</v>
      </c>
      <c r="AV89">
        <v>16</v>
      </c>
      <c r="AW89">
        <v>19</v>
      </c>
      <c r="AX89">
        <v>82</v>
      </c>
      <c r="AY89">
        <v>1122</v>
      </c>
      <c r="AZ89">
        <v>70</v>
      </c>
      <c r="BA89">
        <v>25</v>
      </c>
      <c r="BB89">
        <v>42</v>
      </c>
      <c r="BC89">
        <v>84</v>
      </c>
      <c r="BD89">
        <v>25</v>
      </c>
      <c r="BE89">
        <v>25</v>
      </c>
    </row>
    <row r="90" spans="1:57" x14ac:dyDescent="0.3">
      <c r="A90">
        <v>180</v>
      </c>
      <c r="B90">
        <v>160</v>
      </c>
      <c r="C90">
        <v>172</v>
      </c>
      <c r="D90">
        <v>88</v>
      </c>
      <c r="E90">
        <v>71</v>
      </c>
      <c r="F90">
        <v>110</v>
      </c>
      <c r="G90">
        <v>95</v>
      </c>
      <c r="H90">
        <v>5</v>
      </c>
      <c r="I90">
        <v>14</v>
      </c>
      <c r="J90">
        <v>63</v>
      </c>
      <c r="K90">
        <v>63</v>
      </c>
      <c r="L90">
        <v>67</v>
      </c>
      <c r="M90">
        <v>83</v>
      </c>
      <c r="N90">
        <v>69</v>
      </c>
      <c r="O90">
        <v>906</v>
      </c>
      <c r="P90">
        <v>625</v>
      </c>
      <c r="Q90">
        <v>188</v>
      </c>
      <c r="R90">
        <v>907</v>
      </c>
      <c r="S90">
        <v>352</v>
      </c>
      <c r="T90">
        <v>379</v>
      </c>
      <c r="U90">
        <v>677</v>
      </c>
      <c r="V90">
        <v>428</v>
      </c>
      <c r="W90">
        <v>1855</v>
      </c>
      <c r="X90">
        <v>502</v>
      </c>
      <c r="Y90">
        <v>1481</v>
      </c>
      <c r="Z90">
        <v>894</v>
      </c>
      <c r="AA90">
        <v>818</v>
      </c>
      <c r="AB90">
        <v>622</v>
      </c>
      <c r="AC90">
        <v>610</v>
      </c>
      <c r="AD90">
        <v>343</v>
      </c>
      <c r="AE90">
        <v>117</v>
      </c>
      <c r="AF90">
        <v>778</v>
      </c>
      <c r="AG90">
        <v>569</v>
      </c>
      <c r="AH90">
        <v>380</v>
      </c>
      <c r="AI90">
        <v>423</v>
      </c>
      <c r="AJ90">
        <v>733</v>
      </c>
      <c r="AK90">
        <v>368</v>
      </c>
      <c r="AL90">
        <v>101</v>
      </c>
      <c r="AM90">
        <v>430</v>
      </c>
      <c r="AN90">
        <v>214</v>
      </c>
      <c r="AO90">
        <v>198</v>
      </c>
      <c r="AP90">
        <v>149</v>
      </c>
      <c r="AQ90">
        <v>94</v>
      </c>
      <c r="AR90">
        <v>67</v>
      </c>
      <c r="AS90">
        <v>170</v>
      </c>
      <c r="AT90">
        <v>81</v>
      </c>
      <c r="AU90">
        <v>67</v>
      </c>
      <c r="AV90">
        <v>134</v>
      </c>
      <c r="AW90">
        <v>143</v>
      </c>
      <c r="AX90">
        <v>764</v>
      </c>
      <c r="AY90">
        <v>10841</v>
      </c>
      <c r="AZ90">
        <v>579</v>
      </c>
      <c r="BA90">
        <v>178</v>
      </c>
      <c r="BB90">
        <v>310</v>
      </c>
      <c r="BC90">
        <v>501</v>
      </c>
      <c r="BD90">
        <v>78</v>
      </c>
      <c r="BE90">
        <v>123</v>
      </c>
    </row>
    <row r="91" spans="1:57" x14ac:dyDescent="0.3">
      <c r="A91">
        <v>5</v>
      </c>
      <c r="B91">
        <v>3</v>
      </c>
      <c r="C91">
        <v>5</v>
      </c>
      <c r="D91">
        <v>2</v>
      </c>
      <c r="E91">
        <v>3</v>
      </c>
      <c r="F91">
        <v>3</v>
      </c>
      <c r="G91">
        <v>2</v>
      </c>
      <c r="H91">
        <v>2</v>
      </c>
      <c r="I91">
        <v>0</v>
      </c>
      <c r="J91">
        <v>3</v>
      </c>
      <c r="K91">
        <v>3</v>
      </c>
      <c r="L91">
        <v>0</v>
      </c>
      <c r="M91">
        <v>2</v>
      </c>
      <c r="N91">
        <v>1</v>
      </c>
      <c r="O91">
        <v>5</v>
      </c>
      <c r="P91">
        <v>21</v>
      </c>
      <c r="Q91">
        <v>4</v>
      </c>
      <c r="R91">
        <v>15</v>
      </c>
      <c r="S91">
        <v>0</v>
      </c>
      <c r="T91">
        <v>6</v>
      </c>
      <c r="U91">
        <v>10</v>
      </c>
      <c r="V91">
        <v>3</v>
      </c>
      <c r="W91">
        <v>10</v>
      </c>
      <c r="X91">
        <v>4</v>
      </c>
      <c r="Y91">
        <v>12</v>
      </c>
      <c r="Z91">
        <v>6</v>
      </c>
      <c r="AA91">
        <v>25</v>
      </c>
      <c r="AB91">
        <v>20</v>
      </c>
      <c r="AC91">
        <v>32</v>
      </c>
      <c r="AD91">
        <v>23</v>
      </c>
      <c r="AE91">
        <v>6</v>
      </c>
      <c r="AF91">
        <v>12</v>
      </c>
      <c r="AG91">
        <v>12</v>
      </c>
      <c r="AH91">
        <v>12</v>
      </c>
      <c r="AI91">
        <v>18</v>
      </c>
      <c r="AJ91">
        <v>19</v>
      </c>
      <c r="AK91">
        <v>1</v>
      </c>
      <c r="AL91">
        <v>2</v>
      </c>
      <c r="AM91">
        <v>17</v>
      </c>
      <c r="AN91">
        <v>5</v>
      </c>
      <c r="AO91">
        <v>6</v>
      </c>
      <c r="AP91">
        <v>7</v>
      </c>
      <c r="AQ91">
        <v>4</v>
      </c>
      <c r="AR91">
        <v>3</v>
      </c>
      <c r="AS91">
        <v>5</v>
      </c>
      <c r="AT91">
        <v>2</v>
      </c>
      <c r="AU91">
        <v>1</v>
      </c>
      <c r="AV91">
        <v>6</v>
      </c>
      <c r="AW91">
        <v>5</v>
      </c>
      <c r="AX91">
        <v>130</v>
      </c>
      <c r="AY91">
        <v>1720</v>
      </c>
      <c r="AZ91">
        <v>4</v>
      </c>
      <c r="BA91">
        <v>5</v>
      </c>
      <c r="BB91">
        <v>2</v>
      </c>
      <c r="BC91">
        <v>7</v>
      </c>
      <c r="BD91">
        <v>1</v>
      </c>
      <c r="BE91">
        <v>4</v>
      </c>
    </row>
    <row r="92" spans="1:57" x14ac:dyDescent="0.3">
      <c r="A92">
        <v>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0</v>
      </c>
      <c r="K92">
        <v>1</v>
      </c>
      <c r="L92">
        <v>1</v>
      </c>
      <c r="M92">
        <v>1</v>
      </c>
      <c r="N92">
        <v>0</v>
      </c>
      <c r="O92">
        <v>0</v>
      </c>
      <c r="P92">
        <v>4</v>
      </c>
      <c r="Q92">
        <v>13</v>
      </c>
      <c r="R92">
        <v>0</v>
      </c>
      <c r="S92">
        <v>11</v>
      </c>
      <c r="T92">
        <v>1</v>
      </c>
      <c r="U92">
        <v>8</v>
      </c>
      <c r="V92">
        <v>0</v>
      </c>
      <c r="W92">
        <v>3</v>
      </c>
      <c r="X92">
        <v>1</v>
      </c>
      <c r="Y92">
        <v>3</v>
      </c>
      <c r="Z92">
        <v>2</v>
      </c>
      <c r="AA92">
        <v>1</v>
      </c>
      <c r="AB92">
        <v>2</v>
      </c>
      <c r="AC92">
        <v>5</v>
      </c>
      <c r="AD92">
        <v>19</v>
      </c>
      <c r="AE92">
        <v>21</v>
      </c>
      <c r="AF92">
        <v>0</v>
      </c>
      <c r="AG92">
        <v>11</v>
      </c>
      <c r="AH92">
        <v>10</v>
      </c>
      <c r="AI92">
        <v>2</v>
      </c>
      <c r="AJ92">
        <v>2</v>
      </c>
      <c r="AK92">
        <v>0</v>
      </c>
      <c r="AL92">
        <v>0</v>
      </c>
      <c r="AM92">
        <v>1</v>
      </c>
      <c r="AN92">
        <v>1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2</v>
      </c>
      <c r="AZ92">
        <v>1</v>
      </c>
      <c r="BA92">
        <v>4</v>
      </c>
      <c r="BB92">
        <v>0</v>
      </c>
      <c r="BC92">
        <v>11</v>
      </c>
      <c r="BD92">
        <v>0</v>
      </c>
      <c r="BE92">
        <v>3</v>
      </c>
    </row>
    <row r="93" spans="1:57" x14ac:dyDescent="0.3">
      <c r="A93">
        <v>0</v>
      </c>
      <c r="B93">
        <v>1</v>
      </c>
      <c r="C93">
        <v>1</v>
      </c>
      <c r="D93">
        <v>0</v>
      </c>
      <c r="E93">
        <v>1</v>
      </c>
      <c r="F93">
        <v>0</v>
      </c>
      <c r="G93">
        <v>1</v>
      </c>
      <c r="H93">
        <v>3</v>
      </c>
      <c r="I93">
        <v>1</v>
      </c>
      <c r="J93">
        <v>0</v>
      </c>
      <c r="K93">
        <v>3</v>
      </c>
      <c r="L93">
        <v>0</v>
      </c>
      <c r="M93">
        <v>0</v>
      </c>
      <c r="N93">
        <v>2</v>
      </c>
      <c r="O93">
        <v>5</v>
      </c>
      <c r="P93">
        <v>14</v>
      </c>
      <c r="Q93">
        <v>23</v>
      </c>
      <c r="R93">
        <v>1</v>
      </c>
      <c r="S93">
        <v>21</v>
      </c>
      <c r="T93">
        <v>9</v>
      </c>
      <c r="U93">
        <v>18</v>
      </c>
      <c r="V93">
        <v>0</v>
      </c>
      <c r="W93">
        <v>4</v>
      </c>
      <c r="X93">
        <v>1</v>
      </c>
      <c r="Y93">
        <v>4</v>
      </c>
      <c r="Z93">
        <v>3</v>
      </c>
      <c r="AA93">
        <v>3</v>
      </c>
      <c r="AB93">
        <v>1</v>
      </c>
      <c r="AC93">
        <v>10</v>
      </c>
      <c r="AD93">
        <v>33</v>
      </c>
      <c r="AE93">
        <v>61</v>
      </c>
      <c r="AF93">
        <v>3</v>
      </c>
      <c r="AG93">
        <v>32</v>
      </c>
      <c r="AH93">
        <v>30</v>
      </c>
      <c r="AI93">
        <v>13</v>
      </c>
      <c r="AJ93">
        <v>8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</v>
      </c>
      <c r="AY93">
        <v>6</v>
      </c>
      <c r="AZ93">
        <v>2</v>
      </c>
      <c r="BA93">
        <v>1</v>
      </c>
      <c r="BB93">
        <v>0</v>
      </c>
      <c r="BC93">
        <v>8</v>
      </c>
      <c r="BD93">
        <v>4</v>
      </c>
      <c r="BE93">
        <v>5</v>
      </c>
    </row>
    <row r="94" spans="1:57" x14ac:dyDescent="0.3">
      <c r="A94">
        <v>7</v>
      </c>
      <c r="B94">
        <v>4</v>
      </c>
      <c r="C94">
        <v>6</v>
      </c>
      <c r="D94">
        <v>3</v>
      </c>
      <c r="E94">
        <v>0</v>
      </c>
      <c r="F94">
        <v>6</v>
      </c>
      <c r="G94">
        <v>13</v>
      </c>
      <c r="H94">
        <v>5</v>
      </c>
      <c r="I94">
        <v>5</v>
      </c>
      <c r="J94">
        <v>9</v>
      </c>
      <c r="K94">
        <v>5</v>
      </c>
      <c r="L94">
        <v>3</v>
      </c>
      <c r="M94">
        <v>2</v>
      </c>
      <c r="N94">
        <v>5</v>
      </c>
      <c r="O94">
        <v>66</v>
      </c>
      <c r="P94">
        <v>104</v>
      </c>
      <c r="Q94">
        <v>206</v>
      </c>
      <c r="R94">
        <v>15</v>
      </c>
      <c r="S94">
        <v>49</v>
      </c>
      <c r="T94">
        <v>61</v>
      </c>
      <c r="U94">
        <v>134</v>
      </c>
      <c r="V94">
        <v>26</v>
      </c>
      <c r="W94">
        <v>116</v>
      </c>
      <c r="X94">
        <v>51</v>
      </c>
      <c r="Y94">
        <v>118</v>
      </c>
      <c r="Z94">
        <v>35</v>
      </c>
      <c r="AA94">
        <v>28</v>
      </c>
      <c r="AB94">
        <v>21</v>
      </c>
      <c r="AC94">
        <v>66</v>
      </c>
      <c r="AD94">
        <v>148</v>
      </c>
      <c r="AE94">
        <v>123</v>
      </c>
      <c r="AF94">
        <v>15</v>
      </c>
      <c r="AG94">
        <v>83</v>
      </c>
      <c r="AH94">
        <v>32</v>
      </c>
      <c r="AI94">
        <v>43</v>
      </c>
      <c r="AJ94">
        <v>82</v>
      </c>
      <c r="AK94">
        <v>0</v>
      </c>
      <c r="AL94">
        <v>2</v>
      </c>
      <c r="AM94">
        <v>11</v>
      </c>
      <c r="AN94">
        <v>5</v>
      </c>
      <c r="AO94">
        <v>3</v>
      </c>
      <c r="AP94">
        <v>2</v>
      </c>
      <c r="AQ94">
        <v>2</v>
      </c>
      <c r="AR94">
        <v>2</v>
      </c>
      <c r="AS94">
        <v>0</v>
      </c>
      <c r="AT94">
        <v>1</v>
      </c>
      <c r="AU94">
        <v>3</v>
      </c>
      <c r="AV94">
        <v>1</v>
      </c>
      <c r="AW94">
        <v>2</v>
      </c>
      <c r="AX94">
        <v>2</v>
      </c>
      <c r="AY94">
        <v>13</v>
      </c>
      <c r="AZ94">
        <v>34</v>
      </c>
      <c r="BA94">
        <v>29</v>
      </c>
      <c r="BB94">
        <v>44</v>
      </c>
      <c r="BC94">
        <v>65</v>
      </c>
      <c r="BD94">
        <v>49</v>
      </c>
      <c r="BE94">
        <v>27</v>
      </c>
    </row>
    <row r="95" spans="1:57" x14ac:dyDescent="0.3">
      <c r="A95">
        <v>26</v>
      </c>
      <c r="B95">
        <v>32</v>
      </c>
      <c r="C95">
        <v>29</v>
      </c>
      <c r="D95">
        <v>5</v>
      </c>
      <c r="E95">
        <v>13</v>
      </c>
      <c r="F95">
        <v>29</v>
      </c>
      <c r="G95">
        <v>29</v>
      </c>
      <c r="H95">
        <v>24</v>
      </c>
      <c r="I95">
        <v>38</v>
      </c>
      <c r="J95">
        <v>19</v>
      </c>
      <c r="K95">
        <v>19</v>
      </c>
      <c r="L95">
        <v>18</v>
      </c>
      <c r="M95">
        <v>24</v>
      </c>
      <c r="N95">
        <v>27</v>
      </c>
      <c r="O95">
        <v>126</v>
      </c>
      <c r="P95">
        <v>253</v>
      </c>
      <c r="Q95">
        <v>494</v>
      </c>
      <c r="R95">
        <v>87</v>
      </c>
      <c r="S95">
        <v>208</v>
      </c>
      <c r="T95">
        <v>264</v>
      </c>
      <c r="U95">
        <v>260</v>
      </c>
      <c r="V95">
        <v>37</v>
      </c>
      <c r="W95">
        <v>204</v>
      </c>
      <c r="X95">
        <v>56</v>
      </c>
      <c r="Y95">
        <v>152</v>
      </c>
      <c r="Z95">
        <v>53</v>
      </c>
      <c r="AA95">
        <v>25</v>
      </c>
      <c r="AB95">
        <v>16</v>
      </c>
      <c r="AC95">
        <v>109</v>
      </c>
      <c r="AD95">
        <v>221</v>
      </c>
      <c r="AE95">
        <v>248</v>
      </c>
      <c r="AF95">
        <v>24</v>
      </c>
      <c r="AG95">
        <v>128</v>
      </c>
      <c r="AH95">
        <v>96</v>
      </c>
      <c r="AI95">
        <v>116</v>
      </c>
      <c r="AJ95">
        <v>88</v>
      </c>
      <c r="AK95">
        <v>2</v>
      </c>
      <c r="AL95">
        <v>3</v>
      </c>
      <c r="AM95">
        <v>44</v>
      </c>
      <c r="AN95">
        <v>13</v>
      </c>
      <c r="AO95">
        <v>12</v>
      </c>
      <c r="AP95">
        <v>6</v>
      </c>
      <c r="AQ95">
        <v>5</v>
      </c>
      <c r="AR95">
        <v>6</v>
      </c>
      <c r="AS95">
        <v>3</v>
      </c>
      <c r="AT95">
        <v>1</v>
      </c>
      <c r="AU95">
        <v>7</v>
      </c>
      <c r="AV95">
        <v>4</v>
      </c>
      <c r="AW95">
        <v>3</v>
      </c>
      <c r="AX95">
        <v>2</v>
      </c>
      <c r="AY95">
        <v>35</v>
      </c>
      <c r="AZ95">
        <v>46</v>
      </c>
      <c r="BA95">
        <v>25</v>
      </c>
      <c r="BB95">
        <v>35</v>
      </c>
      <c r="BC95">
        <v>60</v>
      </c>
      <c r="BD95">
        <v>43</v>
      </c>
      <c r="BE95">
        <v>32</v>
      </c>
    </row>
    <row r="96" spans="1:57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2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2</v>
      </c>
      <c r="AB98">
        <v>3</v>
      </c>
      <c r="AC98">
        <v>2</v>
      </c>
      <c r="AD98">
        <v>4</v>
      </c>
      <c r="AE98">
        <v>9</v>
      </c>
      <c r="AF98">
        <v>0</v>
      </c>
      <c r="AG98">
        <v>4</v>
      </c>
      <c r="AH98">
        <v>3</v>
      </c>
      <c r="AI98">
        <v>3</v>
      </c>
      <c r="AJ98">
        <v>3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22</v>
      </c>
      <c r="AZ98">
        <v>0</v>
      </c>
      <c r="BA98">
        <v>1</v>
      </c>
      <c r="BB98">
        <v>3</v>
      </c>
      <c r="BC98">
        <v>3</v>
      </c>
      <c r="BD98">
        <v>3</v>
      </c>
      <c r="BE98">
        <v>0</v>
      </c>
    </row>
    <row r="99" spans="1:57" x14ac:dyDescent="0.3">
      <c r="A99">
        <v>1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2</v>
      </c>
      <c r="Q99">
        <v>0</v>
      </c>
      <c r="R99">
        <v>0</v>
      </c>
      <c r="S99">
        <v>3</v>
      </c>
      <c r="T99">
        <v>6</v>
      </c>
      <c r="U99">
        <v>2</v>
      </c>
      <c r="V99">
        <v>0</v>
      </c>
      <c r="W99">
        <v>2</v>
      </c>
      <c r="X99">
        <v>2</v>
      </c>
      <c r="Y99">
        <v>1</v>
      </c>
      <c r="Z99">
        <v>10</v>
      </c>
      <c r="AA99">
        <v>13</v>
      </c>
      <c r="AB99">
        <v>14</v>
      </c>
      <c r="AC99">
        <v>41</v>
      </c>
      <c r="AD99">
        <v>45</v>
      </c>
      <c r="AE99">
        <v>68</v>
      </c>
      <c r="AF99">
        <v>18</v>
      </c>
      <c r="AG99">
        <v>47</v>
      </c>
      <c r="AH99">
        <v>41</v>
      </c>
      <c r="AI99">
        <v>56</v>
      </c>
      <c r="AJ99">
        <v>22</v>
      </c>
      <c r="AK99">
        <v>0</v>
      </c>
      <c r="AL99">
        <v>0</v>
      </c>
      <c r="AM99">
        <v>1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3</v>
      </c>
      <c r="AU99">
        <v>1</v>
      </c>
      <c r="AV99">
        <v>0</v>
      </c>
      <c r="AW99">
        <v>0</v>
      </c>
      <c r="AX99">
        <v>14</v>
      </c>
      <c r="AY99">
        <v>133</v>
      </c>
      <c r="AZ99">
        <v>0</v>
      </c>
      <c r="BA99">
        <v>2</v>
      </c>
      <c r="BB99">
        <v>0</v>
      </c>
      <c r="BC99">
        <v>3</v>
      </c>
      <c r="BD99">
        <v>2</v>
      </c>
      <c r="BE99">
        <v>5</v>
      </c>
    </row>
    <row r="100" spans="1:57" x14ac:dyDescent="0.3">
      <c r="A100">
        <v>127</v>
      </c>
      <c r="B100">
        <v>94</v>
      </c>
      <c r="C100">
        <v>106</v>
      </c>
      <c r="D100">
        <v>55</v>
      </c>
      <c r="E100">
        <v>55</v>
      </c>
      <c r="F100">
        <v>101</v>
      </c>
      <c r="G100">
        <v>99</v>
      </c>
      <c r="H100">
        <v>37</v>
      </c>
      <c r="I100">
        <v>41</v>
      </c>
      <c r="J100">
        <v>26</v>
      </c>
      <c r="K100">
        <v>44</v>
      </c>
      <c r="L100">
        <v>53</v>
      </c>
      <c r="M100">
        <v>71</v>
      </c>
      <c r="N100">
        <v>88</v>
      </c>
      <c r="O100">
        <v>746</v>
      </c>
      <c r="P100">
        <v>733</v>
      </c>
      <c r="Q100">
        <v>637</v>
      </c>
      <c r="R100">
        <v>267</v>
      </c>
      <c r="S100">
        <v>61</v>
      </c>
      <c r="T100">
        <v>594</v>
      </c>
      <c r="U100">
        <v>926</v>
      </c>
      <c r="V100">
        <v>291</v>
      </c>
      <c r="W100">
        <v>1378</v>
      </c>
      <c r="X100">
        <v>411</v>
      </c>
      <c r="Y100">
        <v>1244</v>
      </c>
      <c r="Z100">
        <v>427</v>
      </c>
      <c r="AA100">
        <v>328</v>
      </c>
      <c r="AB100">
        <v>215</v>
      </c>
      <c r="AC100">
        <v>478</v>
      </c>
      <c r="AD100">
        <v>397</v>
      </c>
      <c r="AE100">
        <v>413</v>
      </c>
      <c r="AF100">
        <v>126</v>
      </c>
      <c r="AG100">
        <v>469</v>
      </c>
      <c r="AH100">
        <v>32</v>
      </c>
      <c r="AI100">
        <v>389</v>
      </c>
      <c r="AJ100">
        <v>494</v>
      </c>
      <c r="AK100">
        <v>44</v>
      </c>
      <c r="AL100">
        <v>62</v>
      </c>
      <c r="AM100">
        <v>316</v>
      </c>
      <c r="AN100">
        <v>102</v>
      </c>
      <c r="AO100">
        <v>112</v>
      </c>
      <c r="AP100">
        <v>45</v>
      </c>
      <c r="AQ100">
        <v>55</v>
      </c>
      <c r="AR100">
        <v>55</v>
      </c>
      <c r="AS100">
        <v>16</v>
      </c>
      <c r="AT100">
        <v>19</v>
      </c>
      <c r="AU100">
        <v>47</v>
      </c>
      <c r="AV100">
        <v>31</v>
      </c>
      <c r="AW100">
        <v>36</v>
      </c>
      <c r="AX100">
        <v>28</v>
      </c>
      <c r="AY100">
        <v>416</v>
      </c>
      <c r="AZ100">
        <v>491</v>
      </c>
      <c r="BA100">
        <v>289</v>
      </c>
      <c r="BB100">
        <v>445</v>
      </c>
      <c r="BC100">
        <v>812</v>
      </c>
      <c r="BD100">
        <v>234</v>
      </c>
      <c r="BE100">
        <v>265</v>
      </c>
    </row>
    <row r="101" spans="1:57" x14ac:dyDescent="0.3">
      <c r="A101">
        <v>181</v>
      </c>
      <c r="B101">
        <v>117</v>
      </c>
      <c r="C101">
        <v>189</v>
      </c>
      <c r="D101">
        <v>79</v>
      </c>
      <c r="E101">
        <v>108</v>
      </c>
      <c r="F101">
        <v>213</v>
      </c>
      <c r="G101">
        <v>133</v>
      </c>
      <c r="H101">
        <v>49</v>
      </c>
      <c r="I101">
        <v>70</v>
      </c>
      <c r="J101">
        <v>95</v>
      </c>
      <c r="K101">
        <v>78</v>
      </c>
      <c r="L101">
        <v>94</v>
      </c>
      <c r="M101">
        <v>72</v>
      </c>
      <c r="N101">
        <v>89</v>
      </c>
      <c r="O101">
        <v>346</v>
      </c>
      <c r="P101">
        <v>495</v>
      </c>
      <c r="Q101">
        <v>440</v>
      </c>
      <c r="R101">
        <v>239</v>
      </c>
      <c r="S101">
        <v>81</v>
      </c>
      <c r="T101">
        <v>455</v>
      </c>
      <c r="U101">
        <v>473</v>
      </c>
      <c r="V101">
        <v>95</v>
      </c>
      <c r="W101">
        <v>569</v>
      </c>
      <c r="X101">
        <v>206</v>
      </c>
      <c r="Y101">
        <v>516</v>
      </c>
      <c r="Z101">
        <v>112</v>
      </c>
      <c r="AA101">
        <v>95</v>
      </c>
      <c r="AB101">
        <v>84</v>
      </c>
      <c r="AC101">
        <v>255</v>
      </c>
      <c r="AD101">
        <v>221</v>
      </c>
      <c r="AE101">
        <v>232</v>
      </c>
      <c r="AF101">
        <v>102</v>
      </c>
      <c r="AG101">
        <v>178</v>
      </c>
      <c r="AH101">
        <v>39</v>
      </c>
      <c r="AI101">
        <v>231</v>
      </c>
      <c r="AJ101">
        <v>229</v>
      </c>
      <c r="AK101">
        <v>20</v>
      </c>
      <c r="AL101">
        <v>53</v>
      </c>
      <c r="AM101">
        <v>396</v>
      </c>
      <c r="AN101">
        <v>105</v>
      </c>
      <c r="AO101">
        <v>119</v>
      </c>
      <c r="AP101">
        <v>53</v>
      </c>
      <c r="AQ101">
        <v>65</v>
      </c>
      <c r="AR101">
        <v>51</v>
      </c>
      <c r="AS101">
        <v>40</v>
      </c>
      <c r="AT101">
        <v>34</v>
      </c>
      <c r="AU101">
        <v>52</v>
      </c>
      <c r="AV101">
        <v>61</v>
      </c>
      <c r="AW101">
        <v>62</v>
      </c>
      <c r="AX101">
        <v>38</v>
      </c>
      <c r="AY101">
        <v>500</v>
      </c>
      <c r="AZ101">
        <v>163</v>
      </c>
      <c r="BA101">
        <v>92</v>
      </c>
      <c r="BB101">
        <v>105</v>
      </c>
      <c r="BC101">
        <v>186</v>
      </c>
      <c r="BD101">
        <v>89</v>
      </c>
      <c r="BE101">
        <v>75</v>
      </c>
    </row>
    <row r="102" spans="1:57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2</v>
      </c>
      <c r="Q102">
        <v>3</v>
      </c>
      <c r="R102">
        <v>3</v>
      </c>
      <c r="S102">
        <v>0</v>
      </c>
      <c r="T102">
        <v>1</v>
      </c>
      <c r="U102">
        <v>1</v>
      </c>
      <c r="V102">
        <v>1</v>
      </c>
      <c r="W102">
        <v>4</v>
      </c>
      <c r="X102">
        <v>2</v>
      </c>
      <c r="Y102">
        <v>5</v>
      </c>
      <c r="Z102">
        <v>1</v>
      </c>
      <c r="AA102">
        <v>2</v>
      </c>
      <c r="AB102">
        <v>4</v>
      </c>
      <c r="AC102">
        <v>2</v>
      </c>
      <c r="AD102">
        <v>0</v>
      </c>
      <c r="AE102">
        <v>0</v>
      </c>
      <c r="AF102">
        <v>1</v>
      </c>
      <c r="AG102">
        <v>1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4</v>
      </c>
      <c r="AY102">
        <v>96</v>
      </c>
      <c r="AZ102">
        <v>0</v>
      </c>
      <c r="BA102">
        <v>1</v>
      </c>
      <c r="BB102">
        <v>0</v>
      </c>
      <c r="BC102">
        <v>1</v>
      </c>
      <c r="BD102">
        <v>0</v>
      </c>
      <c r="BE102">
        <v>1</v>
      </c>
    </row>
    <row r="103" spans="1:57" x14ac:dyDescent="0.3">
      <c r="A103">
        <v>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  <c r="Q103">
        <v>1</v>
      </c>
      <c r="R103">
        <v>1</v>
      </c>
      <c r="S103">
        <v>0</v>
      </c>
      <c r="T103">
        <v>1</v>
      </c>
      <c r="U103">
        <v>1</v>
      </c>
      <c r="V103">
        <v>0</v>
      </c>
      <c r="W103">
        <v>2</v>
      </c>
      <c r="X103">
        <v>0</v>
      </c>
      <c r="Y103">
        <v>3</v>
      </c>
      <c r="Z103">
        <v>0</v>
      </c>
      <c r="AA103">
        <v>5</v>
      </c>
      <c r="AB103">
        <v>2</v>
      </c>
      <c r="AC103">
        <v>0</v>
      </c>
      <c r="AD103">
        <v>0</v>
      </c>
      <c r="AE103">
        <v>1</v>
      </c>
      <c r="AF103">
        <v>1</v>
      </c>
      <c r="AG103">
        <v>2</v>
      </c>
      <c r="AH103">
        <v>0</v>
      </c>
      <c r="AI103">
        <v>0</v>
      </c>
      <c r="AJ103">
        <v>2</v>
      </c>
      <c r="AK103">
        <v>0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16</v>
      </c>
      <c r="AY103">
        <v>192</v>
      </c>
      <c r="AZ103">
        <v>0</v>
      </c>
      <c r="BA103">
        <v>2</v>
      </c>
      <c r="BB103">
        <v>2</v>
      </c>
      <c r="BC103">
        <v>1</v>
      </c>
      <c r="BD103">
        <v>0</v>
      </c>
      <c r="BE103">
        <v>0</v>
      </c>
    </row>
    <row r="104" spans="1:57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52</v>
      </c>
      <c r="AA104">
        <v>80</v>
      </c>
      <c r="AB104">
        <v>54</v>
      </c>
      <c r="AC104">
        <v>167</v>
      </c>
      <c r="AD104">
        <v>75</v>
      </c>
      <c r="AE104">
        <v>105</v>
      </c>
      <c r="AF104">
        <v>109</v>
      </c>
      <c r="AG104">
        <v>72</v>
      </c>
      <c r="AH104">
        <v>23</v>
      </c>
      <c r="AI104">
        <v>135</v>
      </c>
      <c r="AJ104">
        <v>101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20</v>
      </c>
      <c r="AY104">
        <v>324</v>
      </c>
      <c r="AZ104">
        <v>1</v>
      </c>
      <c r="BA104">
        <v>12</v>
      </c>
      <c r="BB104">
        <v>10</v>
      </c>
      <c r="BC104">
        <v>34</v>
      </c>
      <c r="BD104">
        <v>9</v>
      </c>
      <c r="BE104">
        <v>19</v>
      </c>
    </row>
    <row r="105" spans="1:57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1</v>
      </c>
      <c r="X105">
        <v>0</v>
      </c>
      <c r="Y105">
        <v>0</v>
      </c>
      <c r="Z105">
        <v>12</v>
      </c>
      <c r="AA105">
        <v>18</v>
      </c>
      <c r="AB105">
        <v>32</v>
      </c>
      <c r="AC105">
        <v>157</v>
      </c>
      <c r="AD105">
        <v>124</v>
      </c>
      <c r="AE105">
        <v>158</v>
      </c>
      <c r="AF105">
        <v>70</v>
      </c>
      <c r="AG105">
        <v>62</v>
      </c>
      <c r="AH105">
        <v>82</v>
      </c>
      <c r="AI105">
        <v>110</v>
      </c>
      <c r="AJ105">
        <v>70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22</v>
      </c>
      <c r="AY105">
        <v>203</v>
      </c>
      <c r="AZ105">
        <v>1</v>
      </c>
      <c r="BA105">
        <v>1</v>
      </c>
      <c r="BB105">
        <v>3</v>
      </c>
      <c r="BC105">
        <v>11</v>
      </c>
      <c r="BD105">
        <v>1</v>
      </c>
      <c r="BE105">
        <v>5</v>
      </c>
    </row>
    <row r="106" spans="1:57" x14ac:dyDescent="0.3">
      <c r="A106">
        <v>272</v>
      </c>
      <c r="B106">
        <v>204</v>
      </c>
      <c r="C106">
        <v>259</v>
      </c>
      <c r="D106">
        <v>144</v>
      </c>
      <c r="E106">
        <v>89</v>
      </c>
      <c r="F106">
        <v>195</v>
      </c>
      <c r="G106">
        <v>173</v>
      </c>
      <c r="H106">
        <v>32</v>
      </c>
      <c r="I106">
        <v>56</v>
      </c>
      <c r="J106">
        <v>66</v>
      </c>
      <c r="K106">
        <v>91</v>
      </c>
      <c r="L106">
        <v>96</v>
      </c>
      <c r="M106">
        <v>135</v>
      </c>
      <c r="N106">
        <v>128</v>
      </c>
      <c r="O106">
        <v>1406</v>
      </c>
      <c r="P106">
        <v>952</v>
      </c>
      <c r="Q106">
        <v>407</v>
      </c>
      <c r="R106">
        <v>487</v>
      </c>
      <c r="S106">
        <v>301</v>
      </c>
      <c r="T106">
        <v>796</v>
      </c>
      <c r="U106">
        <v>1226</v>
      </c>
      <c r="V106">
        <v>612</v>
      </c>
      <c r="W106">
        <v>2834</v>
      </c>
      <c r="X106">
        <v>872</v>
      </c>
      <c r="Y106">
        <v>2284</v>
      </c>
      <c r="Z106">
        <v>1638</v>
      </c>
      <c r="AA106">
        <v>1302</v>
      </c>
      <c r="AB106">
        <v>1037</v>
      </c>
      <c r="AC106">
        <v>1428</v>
      </c>
      <c r="AD106">
        <v>704</v>
      </c>
      <c r="AE106">
        <v>716</v>
      </c>
      <c r="AF106">
        <v>1106</v>
      </c>
      <c r="AG106">
        <v>1164</v>
      </c>
      <c r="AH106">
        <v>385</v>
      </c>
      <c r="AI106">
        <v>1021</v>
      </c>
      <c r="AJ106">
        <v>1552</v>
      </c>
      <c r="AK106">
        <v>217</v>
      </c>
      <c r="AL106">
        <v>136</v>
      </c>
      <c r="AM106">
        <v>672</v>
      </c>
      <c r="AN106">
        <v>265</v>
      </c>
      <c r="AO106">
        <v>286</v>
      </c>
      <c r="AP106">
        <v>134</v>
      </c>
      <c r="AQ106">
        <v>133</v>
      </c>
      <c r="AR106">
        <v>163</v>
      </c>
      <c r="AS106">
        <v>74</v>
      </c>
      <c r="AT106">
        <v>302</v>
      </c>
      <c r="AU106">
        <v>150</v>
      </c>
      <c r="AV106">
        <v>82</v>
      </c>
      <c r="AW106">
        <v>151</v>
      </c>
      <c r="AX106">
        <v>281</v>
      </c>
      <c r="AY106">
        <v>3616</v>
      </c>
      <c r="AZ106">
        <v>1150</v>
      </c>
      <c r="BA106">
        <v>535</v>
      </c>
      <c r="BB106">
        <v>822</v>
      </c>
      <c r="BC106">
        <v>1533</v>
      </c>
      <c r="BD106">
        <v>357</v>
      </c>
      <c r="BE106">
        <v>429</v>
      </c>
    </row>
    <row r="107" spans="1:57" x14ac:dyDescent="0.3">
      <c r="A107">
        <v>184</v>
      </c>
      <c r="B107">
        <v>145</v>
      </c>
      <c r="C107">
        <v>190</v>
      </c>
      <c r="D107">
        <v>65</v>
      </c>
      <c r="E107">
        <v>101</v>
      </c>
      <c r="F107">
        <v>218</v>
      </c>
      <c r="G107">
        <v>88</v>
      </c>
      <c r="H107">
        <v>14</v>
      </c>
      <c r="I107">
        <v>40</v>
      </c>
      <c r="J107">
        <v>70</v>
      </c>
      <c r="K107">
        <v>50</v>
      </c>
      <c r="L107">
        <v>51</v>
      </c>
      <c r="M107">
        <v>63</v>
      </c>
      <c r="N107">
        <v>67</v>
      </c>
      <c r="O107">
        <v>309</v>
      </c>
      <c r="P107">
        <v>368</v>
      </c>
      <c r="Q107">
        <v>117</v>
      </c>
      <c r="R107">
        <v>218</v>
      </c>
      <c r="S107">
        <v>51</v>
      </c>
      <c r="T107">
        <v>240</v>
      </c>
      <c r="U107">
        <v>269</v>
      </c>
      <c r="V107">
        <v>135</v>
      </c>
      <c r="W107">
        <v>574</v>
      </c>
      <c r="X107">
        <v>148</v>
      </c>
      <c r="Y107">
        <v>455</v>
      </c>
      <c r="Z107">
        <v>239</v>
      </c>
      <c r="AA107">
        <v>194</v>
      </c>
      <c r="AB107">
        <v>161</v>
      </c>
      <c r="AC107">
        <v>481</v>
      </c>
      <c r="AD107">
        <v>164</v>
      </c>
      <c r="AE107">
        <v>215</v>
      </c>
      <c r="AF107">
        <v>313</v>
      </c>
      <c r="AG107">
        <v>229</v>
      </c>
      <c r="AH107">
        <v>70</v>
      </c>
      <c r="AI107">
        <v>331</v>
      </c>
      <c r="AJ107">
        <v>327</v>
      </c>
      <c r="AK107">
        <v>44</v>
      </c>
      <c r="AL107">
        <v>61</v>
      </c>
      <c r="AM107">
        <v>531</v>
      </c>
      <c r="AN107">
        <v>161</v>
      </c>
      <c r="AO107">
        <v>164</v>
      </c>
      <c r="AP107">
        <v>101</v>
      </c>
      <c r="AQ107">
        <v>79</v>
      </c>
      <c r="AR107">
        <v>89</v>
      </c>
      <c r="AS107">
        <v>71</v>
      </c>
      <c r="AT107">
        <v>139</v>
      </c>
      <c r="AU107">
        <v>76</v>
      </c>
      <c r="AV107">
        <v>58</v>
      </c>
      <c r="AW107">
        <v>96</v>
      </c>
      <c r="AX107">
        <v>139</v>
      </c>
      <c r="AY107">
        <v>1966</v>
      </c>
      <c r="AZ107">
        <v>171</v>
      </c>
      <c r="BA107">
        <v>88</v>
      </c>
      <c r="BB107">
        <v>117</v>
      </c>
      <c r="BC107">
        <v>247</v>
      </c>
      <c r="BD107">
        <v>75</v>
      </c>
      <c r="BE107">
        <v>85</v>
      </c>
    </row>
    <row r="108" spans="1:57" x14ac:dyDescent="0.3">
      <c r="A108">
        <v>117</v>
      </c>
      <c r="B108">
        <v>95</v>
      </c>
      <c r="C108">
        <v>109</v>
      </c>
      <c r="D108">
        <v>54</v>
      </c>
      <c r="E108">
        <v>34</v>
      </c>
      <c r="F108">
        <v>55</v>
      </c>
      <c r="G108">
        <v>51</v>
      </c>
      <c r="H108">
        <v>6</v>
      </c>
      <c r="I108">
        <v>9</v>
      </c>
      <c r="J108">
        <v>36</v>
      </c>
      <c r="K108">
        <v>34</v>
      </c>
      <c r="L108">
        <v>32</v>
      </c>
      <c r="M108">
        <v>54</v>
      </c>
      <c r="N108">
        <v>41</v>
      </c>
      <c r="O108">
        <v>1014</v>
      </c>
      <c r="P108">
        <v>519</v>
      </c>
      <c r="Q108">
        <v>178</v>
      </c>
      <c r="R108">
        <v>406</v>
      </c>
      <c r="S108">
        <v>362</v>
      </c>
      <c r="T108">
        <v>414</v>
      </c>
      <c r="U108">
        <v>755</v>
      </c>
      <c r="V108">
        <v>376</v>
      </c>
      <c r="W108">
        <v>1932</v>
      </c>
      <c r="X108">
        <v>501</v>
      </c>
      <c r="Y108">
        <v>1431</v>
      </c>
      <c r="Z108">
        <v>823</v>
      </c>
      <c r="AA108">
        <v>562</v>
      </c>
      <c r="AB108">
        <v>437</v>
      </c>
      <c r="AC108">
        <v>468</v>
      </c>
      <c r="AD108">
        <v>240</v>
      </c>
      <c r="AE108">
        <v>114</v>
      </c>
      <c r="AF108">
        <v>377</v>
      </c>
      <c r="AG108">
        <v>484</v>
      </c>
      <c r="AH108">
        <v>286</v>
      </c>
      <c r="AI108">
        <v>310</v>
      </c>
      <c r="AJ108">
        <v>611</v>
      </c>
      <c r="AK108">
        <v>159</v>
      </c>
      <c r="AL108">
        <v>72</v>
      </c>
      <c r="AM108">
        <v>298</v>
      </c>
      <c r="AN108">
        <v>150</v>
      </c>
      <c r="AO108">
        <v>170</v>
      </c>
      <c r="AP108">
        <v>100</v>
      </c>
      <c r="AQ108">
        <v>81</v>
      </c>
      <c r="AR108">
        <v>73</v>
      </c>
      <c r="AS108">
        <v>59</v>
      </c>
      <c r="AT108">
        <v>75</v>
      </c>
      <c r="AU108">
        <v>65</v>
      </c>
      <c r="AV108">
        <v>65</v>
      </c>
      <c r="AW108">
        <v>95</v>
      </c>
      <c r="AX108">
        <v>215</v>
      </c>
      <c r="AY108">
        <v>3252</v>
      </c>
      <c r="AZ108">
        <v>336</v>
      </c>
      <c r="BA108">
        <v>120</v>
      </c>
      <c r="BB108">
        <v>204</v>
      </c>
      <c r="BC108">
        <v>375</v>
      </c>
      <c r="BD108">
        <v>65</v>
      </c>
      <c r="BE108">
        <v>79</v>
      </c>
    </row>
    <row r="109" spans="1:57" x14ac:dyDescent="0.3">
      <c r="A109">
        <v>40</v>
      </c>
      <c r="B109">
        <v>35</v>
      </c>
      <c r="C109">
        <v>37</v>
      </c>
      <c r="D109">
        <v>15</v>
      </c>
      <c r="E109">
        <v>12</v>
      </c>
      <c r="F109">
        <v>23</v>
      </c>
      <c r="G109">
        <v>34</v>
      </c>
      <c r="H109">
        <v>1</v>
      </c>
      <c r="I109">
        <v>4</v>
      </c>
      <c r="J109">
        <v>14</v>
      </c>
      <c r="K109">
        <v>12</v>
      </c>
      <c r="L109">
        <v>12</v>
      </c>
      <c r="M109">
        <v>7</v>
      </c>
      <c r="N109">
        <v>13</v>
      </c>
      <c r="O109">
        <v>129</v>
      </c>
      <c r="P109">
        <v>116</v>
      </c>
      <c r="Q109">
        <v>33</v>
      </c>
      <c r="R109">
        <v>79</v>
      </c>
      <c r="S109">
        <v>44</v>
      </c>
      <c r="T109">
        <v>57</v>
      </c>
      <c r="U109">
        <v>106</v>
      </c>
      <c r="V109">
        <v>55</v>
      </c>
      <c r="W109">
        <v>301</v>
      </c>
      <c r="X109">
        <v>87</v>
      </c>
      <c r="Y109">
        <v>229</v>
      </c>
      <c r="Z109">
        <v>103</v>
      </c>
      <c r="AA109">
        <v>114</v>
      </c>
      <c r="AB109">
        <v>95</v>
      </c>
      <c r="AC109">
        <v>89</v>
      </c>
      <c r="AD109">
        <v>47</v>
      </c>
      <c r="AE109">
        <v>29</v>
      </c>
      <c r="AF109">
        <v>75</v>
      </c>
      <c r="AG109">
        <v>90</v>
      </c>
      <c r="AH109">
        <v>47</v>
      </c>
      <c r="AI109">
        <v>64</v>
      </c>
      <c r="AJ109">
        <v>81</v>
      </c>
      <c r="AK109">
        <v>18</v>
      </c>
      <c r="AL109">
        <v>24</v>
      </c>
      <c r="AM109">
        <v>140</v>
      </c>
      <c r="AN109">
        <v>51</v>
      </c>
      <c r="AO109">
        <v>43</v>
      </c>
      <c r="AP109">
        <v>49</v>
      </c>
      <c r="AQ109">
        <v>13</v>
      </c>
      <c r="AR109">
        <v>19</v>
      </c>
      <c r="AS109">
        <v>33</v>
      </c>
      <c r="AT109">
        <v>27</v>
      </c>
      <c r="AU109">
        <v>26</v>
      </c>
      <c r="AV109">
        <v>34</v>
      </c>
      <c r="AW109">
        <v>32</v>
      </c>
      <c r="AX109">
        <v>228</v>
      </c>
      <c r="AY109">
        <v>2488</v>
      </c>
      <c r="AZ109">
        <v>29</v>
      </c>
      <c r="BA109">
        <v>25</v>
      </c>
      <c r="BB109">
        <v>55</v>
      </c>
      <c r="BC109">
        <v>90</v>
      </c>
      <c r="BD109">
        <v>16</v>
      </c>
      <c r="BE109">
        <v>21</v>
      </c>
    </row>
    <row r="110" spans="1:57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</v>
      </c>
      <c r="AE110">
        <v>1</v>
      </c>
      <c r="AF110">
        <v>1</v>
      </c>
      <c r="AG110">
        <v>1</v>
      </c>
      <c r="AH110">
        <v>0</v>
      </c>
      <c r="AI110">
        <v>1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7</v>
      </c>
      <c r="AZ110">
        <v>0</v>
      </c>
      <c r="BA110">
        <v>0</v>
      </c>
      <c r="BB110">
        <v>2</v>
      </c>
      <c r="BC110">
        <v>2</v>
      </c>
      <c r="BD110">
        <v>2</v>
      </c>
      <c r="BE110">
        <v>0</v>
      </c>
    </row>
    <row r="111" spans="1:57" x14ac:dyDescent="0.3">
      <c r="A111">
        <v>170</v>
      </c>
      <c r="B111">
        <v>94</v>
      </c>
      <c r="C111">
        <v>146</v>
      </c>
      <c r="D111">
        <v>2080</v>
      </c>
      <c r="E111">
        <v>1987</v>
      </c>
      <c r="F111">
        <v>3929</v>
      </c>
      <c r="G111">
        <v>216</v>
      </c>
      <c r="H111">
        <v>361</v>
      </c>
      <c r="I111">
        <v>716</v>
      </c>
      <c r="J111">
        <v>924</v>
      </c>
      <c r="K111">
        <v>1267</v>
      </c>
      <c r="L111">
        <v>1456</v>
      </c>
      <c r="M111">
        <v>1647</v>
      </c>
      <c r="N111">
        <v>1203</v>
      </c>
      <c r="O111">
        <v>16</v>
      </c>
      <c r="P111">
        <v>12</v>
      </c>
      <c r="Q111">
        <v>85</v>
      </c>
      <c r="R111">
        <v>74</v>
      </c>
      <c r="S111">
        <v>37</v>
      </c>
      <c r="T111">
        <v>81</v>
      </c>
      <c r="U111">
        <v>28</v>
      </c>
      <c r="V111">
        <v>14</v>
      </c>
      <c r="W111">
        <v>77</v>
      </c>
      <c r="X111">
        <v>23</v>
      </c>
      <c r="Y111">
        <v>66</v>
      </c>
      <c r="Z111">
        <v>17</v>
      </c>
      <c r="AA111">
        <v>50</v>
      </c>
      <c r="AB111">
        <v>31</v>
      </c>
      <c r="AC111">
        <v>30</v>
      </c>
      <c r="AD111">
        <v>112</v>
      </c>
      <c r="AE111">
        <v>140</v>
      </c>
      <c r="AF111">
        <v>79</v>
      </c>
      <c r="AG111">
        <v>52</v>
      </c>
      <c r="AH111">
        <v>60</v>
      </c>
      <c r="AI111">
        <v>83</v>
      </c>
      <c r="AJ111">
        <v>40</v>
      </c>
      <c r="AK111">
        <v>109</v>
      </c>
      <c r="AL111">
        <v>75</v>
      </c>
      <c r="AM111">
        <v>397</v>
      </c>
      <c r="AN111">
        <v>123</v>
      </c>
      <c r="AO111">
        <v>125</v>
      </c>
      <c r="AP111">
        <v>25</v>
      </c>
      <c r="AQ111">
        <v>72</v>
      </c>
      <c r="AR111">
        <v>71</v>
      </c>
      <c r="AS111">
        <v>76</v>
      </c>
      <c r="AT111">
        <v>93</v>
      </c>
      <c r="AU111">
        <v>72</v>
      </c>
      <c r="AV111">
        <v>76</v>
      </c>
      <c r="AW111">
        <v>51</v>
      </c>
      <c r="AX111">
        <v>22</v>
      </c>
      <c r="AY111">
        <v>296</v>
      </c>
      <c r="AZ111">
        <v>2759</v>
      </c>
      <c r="BA111">
        <v>66</v>
      </c>
      <c r="BB111">
        <v>119</v>
      </c>
      <c r="BC111">
        <v>235</v>
      </c>
      <c r="BD111">
        <v>121</v>
      </c>
      <c r="BE111">
        <v>98</v>
      </c>
    </row>
    <row r="112" spans="1:57" x14ac:dyDescent="0.3">
      <c r="A112">
        <v>19</v>
      </c>
      <c r="B112">
        <v>11</v>
      </c>
      <c r="C112">
        <v>13</v>
      </c>
      <c r="D112">
        <v>12</v>
      </c>
      <c r="E112">
        <v>13</v>
      </c>
      <c r="F112">
        <v>27</v>
      </c>
      <c r="G112">
        <v>12</v>
      </c>
      <c r="H112">
        <v>14</v>
      </c>
      <c r="I112">
        <v>12</v>
      </c>
      <c r="J112">
        <v>56</v>
      </c>
      <c r="K112">
        <v>14</v>
      </c>
      <c r="L112">
        <v>8</v>
      </c>
      <c r="M112">
        <v>13</v>
      </c>
      <c r="N112">
        <v>19</v>
      </c>
      <c r="O112">
        <v>13</v>
      </c>
      <c r="P112">
        <v>6</v>
      </c>
      <c r="Q112">
        <v>37</v>
      </c>
      <c r="R112">
        <v>50</v>
      </c>
      <c r="S112">
        <v>6</v>
      </c>
      <c r="T112">
        <v>48</v>
      </c>
      <c r="U112">
        <v>17</v>
      </c>
      <c r="V112">
        <v>10</v>
      </c>
      <c r="W112">
        <v>52</v>
      </c>
      <c r="X112">
        <v>25</v>
      </c>
      <c r="Y112">
        <v>57</v>
      </c>
      <c r="Z112">
        <v>18</v>
      </c>
      <c r="AA112">
        <v>14</v>
      </c>
      <c r="AB112">
        <v>10</v>
      </c>
      <c r="AC112">
        <v>2</v>
      </c>
      <c r="AD112">
        <v>42</v>
      </c>
      <c r="AE112">
        <v>27</v>
      </c>
      <c r="AF112">
        <v>33</v>
      </c>
      <c r="AG112">
        <v>27</v>
      </c>
      <c r="AH112">
        <v>3</v>
      </c>
      <c r="AI112">
        <v>39</v>
      </c>
      <c r="AJ112">
        <v>18</v>
      </c>
      <c r="AK112">
        <v>2</v>
      </c>
      <c r="AL112">
        <v>4</v>
      </c>
      <c r="AM112">
        <v>37</v>
      </c>
      <c r="AN112">
        <v>8</v>
      </c>
      <c r="AO112">
        <v>11</v>
      </c>
      <c r="AP112">
        <v>2</v>
      </c>
      <c r="AQ112">
        <v>7</v>
      </c>
      <c r="AR112">
        <v>5</v>
      </c>
      <c r="AS112">
        <v>10</v>
      </c>
      <c r="AT112">
        <v>6</v>
      </c>
      <c r="AU112">
        <v>9</v>
      </c>
      <c r="AV112">
        <v>11</v>
      </c>
      <c r="AW112">
        <v>6</v>
      </c>
      <c r="AX112">
        <v>4</v>
      </c>
      <c r="AY112">
        <v>54</v>
      </c>
      <c r="AZ112">
        <v>87</v>
      </c>
      <c r="BA112">
        <v>28</v>
      </c>
      <c r="BB112">
        <v>51</v>
      </c>
      <c r="BC112">
        <v>72</v>
      </c>
      <c r="BD112">
        <v>41</v>
      </c>
      <c r="BE112">
        <v>35</v>
      </c>
    </row>
    <row r="113" spans="1:57" x14ac:dyDescent="0.3">
      <c r="A113">
        <v>476</v>
      </c>
      <c r="B113">
        <v>326</v>
      </c>
      <c r="C113">
        <v>449</v>
      </c>
      <c r="D113">
        <v>2862</v>
      </c>
      <c r="E113">
        <v>2430</v>
      </c>
      <c r="F113">
        <v>4795</v>
      </c>
      <c r="G113">
        <v>301</v>
      </c>
      <c r="H113">
        <v>490</v>
      </c>
      <c r="I113">
        <v>709</v>
      </c>
      <c r="J113">
        <v>1327</v>
      </c>
      <c r="K113">
        <v>1679</v>
      </c>
      <c r="L113">
        <v>1797</v>
      </c>
      <c r="M113">
        <v>2272</v>
      </c>
      <c r="N113">
        <v>1600</v>
      </c>
      <c r="O113">
        <v>214</v>
      </c>
      <c r="P113">
        <v>75</v>
      </c>
      <c r="Q113">
        <v>481</v>
      </c>
      <c r="R113">
        <v>477</v>
      </c>
      <c r="S113">
        <v>172</v>
      </c>
      <c r="T113">
        <v>421</v>
      </c>
      <c r="U113">
        <v>240</v>
      </c>
      <c r="V113">
        <v>180</v>
      </c>
      <c r="W113">
        <v>750</v>
      </c>
      <c r="X113">
        <v>230</v>
      </c>
      <c r="Y113">
        <v>652</v>
      </c>
      <c r="Z113">
        <v>112</v>
      </c>
      <c r="AA113">
        <v>187</v>
      </c>
      <c r="AB113">
        <v>153</v>
      </c>
      <c r="AC113">
        <v>48</v>
      </c>
      <c r="AD113">
        <v>255</v>
      </c>
      <c r="AE113">
        <v>244</v>
      </c>
      <c r="AF113">
        <v>238</v>
      </c>
      <c r="AG113">
        <v>168</v>
      </c>
      <c r="AH113">
        <v>104</v>
      </c>
      <c r="AI113">
        <v>261</v>
      </c>
      <c r="AJ113">
        <v>143</v>
      </c>
      <c r="AK113">
        <v>511</v>
      </c>
      <c r="AL113">
        <v>193</v>
      </c>
      <c r="AM113">
        <v>1190</v>
      </c>
      <c r="AN113">
        <v>406</v>
      </c>
      <c r="AO113">
        <v>490</v>
      </c>
      <c r="AP113">
        <v>89</v>
      </c>
      <c r="AQ113">
        <v>250</v>
      </c>
      <c r="AR113">
        <v>195</v>
      </c>
      <c r="AS113">
        <v>211</v>
      </c>
      <c r="AT113">
        <v>80</v>
      </c>
      <c r="AU113">
        <v>195</v>
      </c>
      <c r="AV113">
        <v>200</v>
      </c>
      <c r="AW113">
        <v>167</v>
      </c>
      <c r="AX113">
        <v>97</v>
      </c>
      <c r="AY113">
        <v>1244</v>
      </c>
      <c r="AZ113">
        <v>4428</v>
      </c>
      <c r="BA113">
        <v>501</v>
      </c>
      <c r="BB113">
        <v>830</v>
      </c>
      <c r="BC113">
        <v>1591</v>
      </c>
      <c r="BD113">
        <v>539</v>
      </c>
      <c r="BE113">
        <v>551</v>
      </c>
    </row>
    <row r="114" spans="1:57" x14ac:dyDescent="0.3">
      <c r="A114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4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</row>
    <row r="115" spans="1:57" x14ac:dyDescent="0.3">
      <c r="A115">
        <v>2</v>
      </c>
      <c r="B115">
        <v>1</v>
      </c>
      <c r="C115">
        <v>4</v>
      </c>
      <c r="D115">
        <v>8</v>
      </c>
      <c r="E115">
        <v>8</v>
      </c>
      <c r="F115">
        <v>9</v>
      </c>
      <c r="G115">
        <v>0</v>
      </c>
      <c r="H115">
        <v>0</v>
      </c>
      <c r="I115">
        <v>0</v>
      </c>
      <c r="J115">
        <v>5</v>
      </c>
      <c r="K115">
        <v>1</v>
      </c>
      <c r="L115">
        <v>0</v>
      </c>
      <c r="M115">
        <v>7</v>
      </c>
      <c r="N115">
        <v>5</v>
      </c>
      <c r="O115">
        <v>1</v>
      </c>
      <c r="P115">
        <v>0</v>
      </c>
      <c r="Q115">
        <v>2</v>
      </c>
      <c r="R115">
        <v>7</v>
      </c>
      <c r="S115">
        <v>0</v>
      </c>
      <c r="T115">
        <v>0</v>
      </c>
      <c r="U115">
        <v>2</v>
      </c>
      <c r="V115">
        <v>1</v>
      </c>
      <c r="W115">
        <v>2</v>
      </c>
      <c r="X115">
        <v>0</v>
      </c>
      <c r="Y115">
        <v>3</v>
      </c>
      <c r="Z115">
        <v>0</v>
      </c>
      <c r="AA115">
        <v>3</v>
      </c>
      <c r="AB115">
        <v>3</v>
      </c>
      <c r="AC115">
        <v>0</v>
      </c>
      <c r="AD115">
        <v>2</v>
      </c>
      <c r="AE115">
        <v>0</v>
      </c>
      <c r="AF115">
        <v>0</v>
      </c>
      <c r="AG115">
        <v>0</v>
      </c>
      <c r="AH115">
        <v>2</v>
      </c>
      <c r="AI115">
        <v>1</v>
      </c>
      <c r="AJ115">
        <v>1</v>
      </c>
      <c r="AK115">
        <v>2</v>
      </c>
      <c r="AL115">
        <v>1</v>
      </c>
      <c r="AM115">
        <v>2</v>
      </c>
      <c r="AN115">
        <v>2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1</v>
      </c>
      <c r="AW115">
        <v>0</v>
      </c>
      <c r="AX115">
        <v>5</v>
      </c>
      <c r="AY115">
        <v>77</v>
      </c>
      <c r="AZ115">
        <v>9</v>
      </c>
      <c r="BA115">
        <v>5</v>
      </c>
      <c r="BB115">
        <v>4</v>
      </c>
      <c r="BC115">
        <v>4</v>
      </c>
      <c r="BD115">
        <v>1</v>
      </c>
      <c r="BE115">
        <v>4</v>
      </c>
    </row>
    <row r="116" spans="1:57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2</v>
      </c>
      <c r="AB116">
        <v>4</v>
      </c>
      <c r="AC116">
        <v>2</v>
      </c>
      <c r="AD116">
        <v>3</v>
      </c>
      <c r="AE116">
        <v>2</v>
      </c>
      <c r="AF116">
        <v>1</v>
      </c>
      <c r="AG116">
        <v>3</v>
      </c>
      <c r="AH116">
        <v>1</v>
      </c>
      <c r="AI116">
        <v>3</v>
      </c>
      <c r="AJ116">
        <v>5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4</v>
      </c>
      <c r="AY116">
        <v>22</v>
      </c>
      <c r="AZ116">
        <v>1</v>
      </c>
      <c r="BA116">
        <v>1</v>
      </c>
      <c r="BB116">
        <v>5</v>
      </c>
      <c r="BC116">
        <v>13</v>
      </c>
      <c r="BD116">
        <v>4</v>
      </c>
      <c r="BE116">
        <v>5</v>
      </c>
    </row>
    <row r="117" spans="1:57" x14ac:dyDescent="0.3">
      <c r="A117">
        <v>2</v>
      </c>
      <c r="B117">
        <v>4</v>
      </c>
      <c r="C117">
        <v>2</v>
      </c>
      <c r="D117">
        <v>8</v>
      </c>
      <c r="E117">
        <v>8</v>
      </c>
      <c r="F117">
        <v>26</v>
      </c>
      <c r="G117">
        <v>1</v>
      </c>
      <c r="H117">
        <v>1</v>
      </c>
      <c r="I117">
        <v>6</v>
      </c>
      <c r="J117">
        <v>3</v>
      </c>
      <c r="K117">
        <v>8</v>
      </c>
      <c r="L117">
        <v>7</v>
      </c>
      <c r="M117">
        <v>11</v>
      </c>
      <c r="N117">
        <v>7</v>
      </c>
      <c r="O117">
        <v>0</v>
      </c>
      <c r="P117">
        <v>0</v>
      </c>
      <c r="Q117">
        <v>3</v>
      </c>
      <c r="R117">
        <v>2</v>
      </c>
      <c r="S117">
        <v>1</v>
      </c>
      <c r="T117">
        <v>3</v>
      </c>
      <c r="U117">
        <v>0</v>
      </c>
      <c r="V117">
        <v>2</v>
      </c>
      <c r="W117">
        <v>1</v>
      </c>
      <c r="X117">
        <v>0</v>
      </c>
      <c r="Y117">
        <v>2</v>
      </c>
      <c r="Z117">
        <v>11</v>
      </c>
      <c r="AA117">
        <v>14</v>
      </c>
      <c r="AB117">
        <v>14</v>
      </c>
      <c r="AC117">
        <v>31</v>
      </c>
      <c r="AD117">
        <v>25</v>
      </c>
      <c r="AE117">
        <v>41</v>
      </c>
      <c r="AF117">
        <v>20</v>
      </c>
      <c r="AG117">
        <v>15</v>
      </c>
      <c r="AH117">
        <v>14</v>
      </c>
      <c r="AI117">
        <v>30</v>
      </c>
      <c r="AJ117">
        <v>21</v>
      </c>
      <c r="AK117">
        <v>3</v>
      </c>
      <c r="AL117">
        <v>2</v>
      </c>
      <c r="AM117">
        <v>7</v>
      </c>
      <c r="AN117">
        <v>0</v>
      </c>
      <c r="AO117">
        <v>0</v>
      </c>
      <c r="AP117">
        <v>0</v>
      </c>
      <c r="AQ117">
        <v>0</v>
      </c>
      <c r="AR117">
        <v>3</v>
      </c>
      <c r="AS117">
        <v>0</v>
      </c>
      <c r="AT117">
        <v>3</v>
      </c>
      <c r="AU117">
        <v>3</v>
      </c>
      <c r="AV117">
        <v>1</v>
      </c>
      <c r="AW117">
        <v>1</v>
      </c>
      <c r="AX117">
        <v>7</v>
      </c>
      <c r="AY117">
        <v>190</v>
      </c>
      <c r="AZ117">
        <v>35</v>
      </c>
      <c r="BA117">
        <v>12</v>
      </c>
      <c r="BB117">
        <v>15</v>
      </c>
      <c r="BC117">
        <v>40</v>
      </c>
      <c r="BD117">
        <v>23</v>
      </c>
      <c r="BE117">
        <v>15</v>
      </c>
    </row>
    <row r="118" spans="1:57" x14ac:dyDescent="0.3">
      <c r="A118">
        <v>446</v>
      </c>
      <c r="B118">
        <v>372</v>
      </c>
      <c r="C118">
        <v>482</v>
      </c>
      <c r="D118">
        <v>1064</v>
      </c>
      <c r="E118">
        <v>865</v>
      </c>
      <c r="F118">
        <v>1761</v>
      </c>
      <c r="G118">
        <v>165</v>
      </c>
      <c r="H118">
        <v>155</v>
      </c>
      <c r="I118">
        <v>267</v>
      </c>
      <c r="J118">
        <v>649</v>
      </c>
      <c r="K118">
        <v>689</v>
      </c>
      <c r="L118">
        <v>656</v>
      </c>
      <c r="M118">
        <v>1016</v>
      </c>
      <c r="N118">
        <v>709</v>
      </c>
      <c r="O118">
        <v>358</v>
      </c>
      <c r="P118">
        <v>107</v>
      </c>
      <c r="Q118">
        <v>185</v>
      </c>
      <c r="R118">
        <v>492</v>
      </c>
      <c r="S118">
        <v>98</v>
      </c>
      <c r="T118">
        <v>267</v>
      </c>
      <c r="U118">
        <v>308</v>
      </c>
      <c r="V118">
        <v>388</v>
      </c>
      <c r="W118">
        <v>1552</v>
      </c>
      <c r="X118">
        <v>445</v>
      </c>
      <c r="Y118">
        <v>1200</v>
      </c>
      <c r="Z118">
        <v>246</v>
      </c>
      <c r="AA118">
        <v>398</v>
      </c>
      <c r="AB118">
        <v>323</v>
      </c>
      <c r="AC118">
        <v>71</v>
      </c>
      <c r="AD118">
        <v>137</v>
      </c>
      <c r="AE118">
        <v>99</v>
      </c>
      <c r="AF118">
        <v>312</v>
      </c>
      <c r="AG118">
        <v>198</v>
      </c>
      <c r="AH118">
        <v>49</v>
      </c>
      <c r="AI118">
        <v>178</v>
      </c>
      <c r="AJ118">
        <v>204</v>
      </c>
      <c r="AK118">
        <v>595</v>
      </c>
      <c r="AL118">
        <v>255</v>
      </c>
      <c r="AM118">
        <v>1148</v>
      </c>
      <c r="AN118">
        <v>487</v>
      </c>
      <c r="AO118">
        <v>501</v>
      </c>
      <c r="AP118">
        <v>140</v>
      </c>
      <c r="AQ118">
        <v>269</v>
      </c>
      <c r="AR118">
        <v>197</v>
      </c>
      <c r="AS118">
        <v>282</v>
      </c>
      <c r="AT118">
        <v>111</v>
      </c>
      <c r="AU118">
        <v>222</v>
      </c>
      <c r="AV118">
        <v>279</v>
      </c>
      <c r="AW118">
        <v>174</v>
      </c>
      <c r="AX118">
        <v>89</v>
      </c>
      <c r="AY118">
        <v>1362</v>
      </c>
      <c r="AZ118">
        <v>2129</v>
      </c>
      <c r="BA118">
        <v>792</v>
      </c>
      <c r="BB118">
        <v>1386</v>
      </c>
      <c r="BC118">
        <v>2422</v>
      </c>
      <c r="BD118">
        <v>537</v>
      </c>
      <c r="BE118">
        <v>684</v>
      </c>
    </row>
    <row r="119" spans="1:57" x14ac:dyDescent="0.3">
      <c r="A119">
        <v>153</v>
      </c>
      <c r="B119">
        <v>109</v>
      </c>
      <c r="C119">
        <v>148</v>
      </c>
      <c r="D119">
        <v>663</v>
      </c>
      <c r="E119">
        <v>544</v>
      </c>
      <c r="F119">
        <v>1130</v>
      </c>
      <c r="G119">
        <v>63</v>
      </c>
      <c r="H119">
        <v>58</v>
      </c>
      <c r="I119">
        <v>208</v>
      </c>
      <c r="J119">
        <v>257</v>
      </c>
      <c r="K119">
        <v>434</v>
      </c>
      <c r="L119">
        <v>436</v>
      </c>
      <c r="M119">
        <v>564</v>
      </c>
      <c r="N119">
        <v>403</v>
      </c>
      <c r="O119">
        <v>80</v>
      </c>
      <c r="P119">
        <v>30</v>
      </c>
      <c r="Q119">
        <v>41</v>
      </c>
      <c r="R119">
        <v>114</v>
      </c>
      <c r="S119">
        <v>19</v>
      </c>
      <c r="T119">
        <v>88</v>
      </c>
      <c r="U119">
        <v>71</v>
      </c>
      <c r="V119">
        <v>62</v>
      </c>
      <c r="W119">
        <v>352</v>
      </c>
      <c r="X119">
        <v>90</v>
      </c>
      <c r="Y119">
        <v>311</v>
      </c>
      <c r="Z119">
        <v>60</v>
      </c>
      <c r="AA119">
        <v>109</v>
      </c>
      <c r="AB119">
        <v>97</v>
      </c>
      <c r="AC119">
        <v>43</v>
      </c>
      <c r="AD119">
        <v>40</v>
      </c>
      <c r="AE119">
        <v>32</v>
      </c>
      <c r="AF119">
        <v>65</v>
      </c>
      <c r="AG119">
        <v>57</v>
      </c>
      <c r="AH119">
        <v>16</v>
      </c>
      <c r="AI119">
        <v>50</v>
      </c>
      <c r="AJ119">
        <v>71</v>
      </c>
      <c r="AK119">
        <v>248</v>
      </c>
      <c r="AL119">
        <v>73</v>
      </c>
      <c r="AM119">
        <v>380</v>
      </c>
      <c r="AN119">
        <v>164</v>
      </c>
      <c r="AO119">
        <v>158</v>
      </c>
      <c r="AP119">
        <v>49</v>
      </c>
      <c r="AQ119">
        <v>64</v>
      </c>
      <c r="AR119">
        <v>86</v>
      </c>
      <c r="AS119">
        <v>68</v>
      </c>
      <c r="AT119">
        <v>170</v>
      </c>
      <c r="AU119">
        <v>79</v>
      </c>
      <c r="AV119">
        <v>69</v>
      </c>
      <c r="AW119">
        <v>62</v>
      </c>
      <c r="AX119">
        <v>91</v>
      </c>
      <c r="AY119">
        <v>1358</v>
      </c>
      <c r="AZ119">
        <v>1004</v>
      </c>
      <c r="BA119">
        <v>259</v>
      </c>
      <c r="BB119">
        <v>433</v>
      </c>
      <c r="BC119">
        <v>786</v>
      </c>
      <c r="BD119">
        <v>190</v>
      </c>
      <c r="BE119">
        <v>230</v>
      </c>
    </row>
    <row r="120" spans="1:57" x14ac:dyDescent="0.3">
      <c r="A120">
        <v>14</v>
      </c>
      <c r="B120">
        <v>12</v>
      </c>
      <c r="C120">
        <v>11</v>
      </c>
      <c r="D120">
        <v>27</v>
      </c>
      <c r="E120">
        <v>14</v>
      </c>
      <c r="F120">
        <v>32</v>
      </c>
      <c r="G120">
        <v>2</v>
      </c>
      <c r="H120">
        <v>3</v>
      </c>
      <c r="I120">
        <v>0</v>
      </c>
      <c r="J120">
        <v>20</v>
      </c>
      <c r="K120">
        <v>8</v>
      </c>
      <c r="L120">
        <v>13</v>
      </c>
      <c r="M120">
        <v>20</v>
      </c>
      <c r="N120">
        <v>16</v>
      </c>
      <c r="O120">
        <v>14</v>
      </c>
      <c r="P120">
        <v>5</v>
      </c>
      <c r="Q120">
        <v>10</v>
      </c>
      <c r="R120">
        <v>37</v>
      </c>
      <c r="S120">
        <v>5</v>
      </c>
      <c r="T120">
        <v>18</v>
      </c>
      <c r="U120">
        <v>9</v>
      </c>
      <c r="V120">
        <v>15</v>
      </c>
      <c r="W120">
        <v>60</v>
      </c>
      <c r="X120">
        <v>23</v>
      </c>
      <c r="Y120">
        <v>40</v>
      </c>
      <c r="Z120">
        <v>18</v>
      </c>
      <c r="AA120">
        <v>30</v>
      </c>
      <c r="AB120">
        <v>23</v>
      </c>
      <c r="AC120">
        <v>2</v>
      </c>
      <c r="AD120">
        <v>5</v>
      </c>
      <c r="AE120">
        <v>2</v>
      </c>
      <c r="AF120">
        <v>19</v>
      </c>
      <c r="AG120">
        <v>5</v>
      </c>
      <c r="AH120">
        <v>3</v>
      </c>
      <c r="AI120">
        <v>12</v>
      </c>
      <c r="AJ120">
        <v>5</v>
      </c>
      <c r="AK120">
        <v>13</v>
      </c>
      <c r="AL120">
        <v>1</v>
      </c>
      <c r="AM120">
        <v>27</v>
      </c>
      <c r="AN120">
        <v>7</v>
      </c>
      <c r="AO120">
        <v>10</v>
      </c>
      <c r="AP120">
        <v>3</v>
      </c>
      <c r="AQ120">
        <v>4</v>
      </c>
      <c r="AR120">
        <v>2</v>
      </c>
      <c r="AS120">
        <v>5</v>
      </c>
      <c r="AT120">
        <v>5</v>
      </c>
      <c r="AU120">
        <v>4</v>
      </c>
      <c r="AV120">
        <v>8</v>
      </c>
      <c r="AW120">
        <v>4</v>
      </c>
      <c r="AX120">
        <v>54</v>
      </c>
      <c r="AY120">
        <v>773</v>
      </c>
      <c r="AZ120">
        <v>38</v>
      </c>
      <c r="BA120">
        <v>26</v>
      </c>
      <c r="BB120">
        <v>46</v>
      </c>
      <c r="BC120">
        <v>72</v>
      </c>
      <c r="BD120">
        <v>14</v>
      </c>
      <c r="BE120">
        <v>25</v>
      </c>
    </row>
    <row r="121" spans="1:57" x14ac:dyDescent="0.3">
      <c r="A121">
        <v>3</v>
      </c>
      <c r="B121">
        <v>3</v>
      </c>
      <c r="C121">
        <v>4</v>
      </c>
      <c r="D121">
        <v>7</v>
      </c>
      <c r="E121">
        <v>6</v>
      </c>
      <c r="F121">
        <v>8</v>
      </c>
      <c r="G121">
        <v>1</v>
      </c>
      <c r="H121">
        <v>1</v>
      </c>
      <c r="I121">
        <v>0</v>
      </c>
      <c r="J121">
        <v>5</v>
      </c>
      <c r="K121">
        <v>7</v>
      </c>
      <c r="L121">
        <v>5</v>
      </c>
      <c r="M121">
        <v>6</v>
      </c>
      <c r="N121">
        <v>5</v>
      </c>
      <c r="O121">
        <v>2</v>
      </c>
      <c r="P121">
        <v>1</v>
      </c>
      <c r="Q121">
        <v>1</v>
      </c>
      <c r="R121">
        <v>5</v>
      </c>
      <c r="S121">
        <v>0</v>
      </c>
      <c r="T121">
        <v>3</v>
      </c>
      <c r="U121">
        <v>0</v>
      </c>
      <c r="V121">
        <v>2</v>
      </c>
      <c r="W121">
        <v>4</v>
      </c>
      <c r="X121">
        <v>2</v>
      </c>
      <c r="Y121">
        <v>3</v>
      </c>
      <c r="Z121">
        <v>3</v>
      </c>
      <c r="AA121">
        <v>13</v>
      </c>
      <c r="AB121">
        <v>11</v>
      </c>
      <c r="AC121">
        <v>3</v>
      </c>
      <c r="AD121">
        <v>4</v>
      </c>
      <c r="AE121">
        <v>0</v>
      </c>
      <c r="AF121">
        <v>7</v>
      </c>
      <c r="AG121">
        <v>2</v>
      </c>
      <c r="AH121">
        <v>7</v>
      </c>
      <c r="AI121">
        <v>3</v>
      </c>
      <c r="AJ121">
        <v>5</v>
      </c>
      <c r="AK121">
        <v>3</v>
      </c>
      <c r="AL121">
        <v>2</v>
      </c>
      <c r="AM121">
        <v>11</v>
      </c>
      <c r="AN121">
        <v>1</v>
      </c>
      <c r="AO121">
        <v>2</v>
      </c>
      <c r="AP121">
        <v>1</v>
      </c>
      <c r="AQ121">
        <v>1</v>
      </c>
      <c r="AR121">
        <v>0</v>
      </c>
      <c r="AS121">
        <v>1</v>
      </c>
      <c r="AT121">
        <v>1</v>
      </c>
      <c r="AU121">
        <v>0</v>
      </c>
      <c r="AV121">
        <v>2</v>
      </c>
      <c r="AW121">
        <v>1</v>
      </c>
      <c r="AX121">
        <v>37</v>
      </c>
      <c r="AY121">
        <v>458</v>
      </c>
      <c r="AZ121">
        <v>18</v>
      </c>
      <c r="BA121">
        <v>6</v>
      </c>
      <c r="BB121">
        <v>9</v>
      </c>
      <c r="BC121">
        <v>14</v>
      </c>
      <c r="BD121">
        <v>9</v>
      </c>
      <c r="BE121">
        <v>8</v>
      </c>
    </row>
    <row r="122" spans="1:5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8</v>
      </c>
      <c r="AB122">
        <v>4</v>
      </c>
      <c r="AC122">
        <v>10</v>
      </c>
      <c r="AD122">
        <v>1</v>
      </c>
      <c r="AE122">
        <v>3</v>
      </c>
      <c r="AF122">
        <v>2</v>
      </c>
      <c r="AG122">
        <v>3</v>
      </c>
      <c r="AH122">
        <v>2</v>
      </c>
      <c r="AI122">
        <v>6</v>
      </c>
      <c r="AJ122">
        <v>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</v>
      </c>
      <c r="AY122">
        <v>35</v>
      </c>
      <c r="AZ122">
        <v>3</v>
      </c>
      <c r="BA122">
        <v>3</v>
      </c>
      <c r="BB122">
        <v>6</v>
      </c>
      <c r="BC122">
        <v>7</v>
      </c>
      <c r="BD122">
        <v>6</v>
      </c>
      <c r="BE122">
        <v>9</v>
      </c>
    </row>
    <row r="123" spans="1:57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3</v>
      </c>
      <c r="AA123">
        <v>8</v>
      </c>
      <c r="AB123">
        <v>3</v>
      </c>
      <c r="AC123">
        <v>32</v>
      </c>
      <c r="AD123">
        <v>16</v>
      </c>
      <c r="AE123">
        <v>23</v>
      </c>
      <c r="AF123">
        <v>17</v>
      </c>
      <c r="AG123">
        <v>12</v>
      </c>
      <c r="AH123">
        <v>7</v>
      </c>
      <c r="AI123">
        <v>23</v>
      </c>
      <c r="AJ123">
        <v>11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3</v>
      </c>
      <c r="AY123">
        <v>68</v>
      </c>
      <c r="AZ123">
        <v>6</v>
      </c>
      <c r="BA123">
        <v>2</v>
      </c>
      <c r="BB123">
        <v>10</v>
      </c>
      <c r="BC123">
        <v>10</v>
      </c>
      <c r="BD123">
        <v>3</v>
      </c>
      <c r="BE123">
        <v>8</v>
      </c>
    </row>
    <row r="124" spans="1:57" x14ac:dyDescent="0.3">
      <c r="A124">
        <v>194</v>
      </c>
      <c r="B124">
        <v>126</v>
      </c>
      <c r="C124">
        <v>162</v>
      </c>
      <c r="D124">
        <v>382</v>
      </c>
      <c r="E124">
        <v>262</v>
      </c>
      <c r="F124">
        <v>533</v>
      </c>
      <c r="G124">
        <v>65</v>
      </c>
      <c r="H124">
        <v>20</v>
      </c>
      <c r="I124">
        <v>91</v>
      </c>
      <c r="J124">
        <v>168</v>
      </c>
      <c r="K124">
        <v>238</v>
      </c>
      <c r="L124">
        <v>241</v>
      </c>
      <c r="M124">
        <v>369</v>
      </c>
      <c r="N124">
        <v>206</v>
      </c>
      <c r="O124">
        <v>156</v>
      </c>
      <c r="P124">
        <v>43</v>
      </c>
      <c r="Q124">
        <v>25</v>
      </c>
      <c r="R124">
        <v>134</v>
      </c>
      <c r="S124">
        <v>69</v>
      </c>
      <c r="T124">
        <v>72</v>
      </c>
      <c r="U124">
        <v>113</v>
      </c>
      <c r="V124">
        <v>147</v>
      </c>
      <c r="W124">
        <v>750</v>
      </c>
      <c r="X124">
        <v>202</v>
      </c>
      <c r="Y124">
        <v>576</v>
      </c>
      <c r="Z124">
        <v>154</v>
      </c>
      <c r="AA124">
        <v>224</v>
      </c>
      <c r="AB124">
        <v>162</v>
      </c>
      <c r="AC124">
        <v>126</v>
      </c>
      <c r="AD124">
        <v>56</v>
      </c>
      <c r="AE124">
        <v>40</v>
      </c>
      <c r="AF124">
        <v>142</v>
      </c>
      <c r="AG124">
        <v>103</v>
      </c>
      <c r="AH124">
        <v>73</v>
      </c>
      <c r="AI124">
        <v>101</v>
      </c>
      <c r="AJ124">
        <v>117</v>
      </c>
      <c r="AK124">
        <v>306</v>
      </c>
      <c r="AL124">
        <v>86</v>
      </c>
      <c r="AM124">
        <v>438</v>
      </c>
      <c r="AN124">
        <v>184</v>
      </c>
      <c r="AO124">
        <v>163</v>
      </c>
      <c r="AP124">
        <v>49</v>
      </c>
      <c r="AQ124">
        <v>79</v>
      </c>
      <c r="AR124">
        <v>101</v>
      </c>
      <c r="AS124">
        <v>114</v>
      </c>
      <c r="AT124">
        <v>155</v>
      </c>
      <c r="AU124">
        <v>83</v>
      </c>
      <c r="AV124">
        <v>106</v>
      </c>
      <c r="AW124">
        <v>93</v>
      </c>
      <c r="AX124">
        <v>139</v>
      </c>
      <c r="AY124">
        <v>1724</v>
      </c>
      <c r="AZ124">
        <v>709</v>
      </c>
      <c r="BA124">
        <v>332</v>
      </c>
      <c r="BB124">
        <v>610</v>
      </c>
      <c r="BC124">
        <v>1117</v>
      </c>
      <c r="BD124">
        <v>182</v>
      </c>
      <c r="BE124">
        <v>304</v>
      </c>
    </row>
    <row r="125" spans="1:57" x14ac:dyDescent="0.3">
      <c r="A125">
        <v>5</v>
      </c>
      <c r="B125">
        <v>6</v>
      </c>
      <c r="C125">
        <v>2</v>
      </c>
      <c r="D125">
        <v>35</v>
      </c>
      <c r="E125">
        <v>22</v>
      </c>
      <c r="F125">
        <v>58</v>
      </c>
      <c r="G125">
        <v>3</v>
      </c>
      <c r="H125">
        <v>1</v>
      </c>
      <c r="I125">
        <v>10</v>
      </c>
      <c r="J125">
        <v>8</v>
      </c>
      <c r="K125">
        <v>17</v>
      </c>
      <c r="L125">
        <v>31</v>
      </c>
      <c r="M125">
        <v>17</v>
      </c>
      <c r="N125">
        <v>19</v>
      </c>
      <c r="O125">
        <v>6</v>
      </c>
      <c r="P125">
        <v>1</v>
      </c>
      <c r="Q125">
        <v>1</v>
      </c>
      <c r="R125">
        <v>3</v>
      </c>
      <c r="S125">
        <v>1</v>
      </c>
      <c r="T125">
        <v>4</v>
      </c>
      <c r="U125">
        <v>2</v>
      </c>
      <c r="V125">
        <v>5</v>
      </c>
      <c r="W125">
        <v>13</v>
      </c>
      <c r="X125">
        <v>6</v>
      </c>
      <c r="Y125">
        <v>12</v>
      </c>
      <c r="Z125">
        <v>3</v>
      </c>
      <c r="AA125">
        <v>7</v>
      </c>
      <c r="AB125">
        <v>9</v>
      </c>
      <c r="AC125">
        <v>16</v>
      </c>
      <c r="AD125">
        <v>18</v>
      </c>
      <c r="AE125">
        <v>11</v>
      </c>
      <c r="AF125">
        <v>12</v>
      </c>
      <c r="AG125">
        <v>12</v>
      </c>
      <c r="AH125">
        <v>15</v>
      </c>
      <c r="AI125">
        <v>12</v>
      </c>
      <c r="AJ125">
        <v>7</v>
      </c>
      <c r="AK125">
        <v>11</v>
      </c>
      <c r="AL125">
        <v>5</v>
      </c>
      <c r="AM125">
        <v>16</v>
      </c>
      <c r="AN125">
        <v>6</v>
      </c>
      <c r="AO125">
        <v>6</v>
      </c>
      <c r="AP125">
        <v>2</v>
      </c>
      <c r="AQ125">
        <v>1</v>
      </c>
      <c r="AR125">
        <v>7</v>
      </c>
      <c r="AS125">
        <v>5</v>
      </c>
      <c r="AT125">
        <v>28</v>
      </c>
      <c r="AU125">
        <v>0</v>
      </c>
      <c r="AV125">
        <v>2</v>
      </c>
      <c r="AW125">
        <v>6</v>
      </c>
      <c r="AX125">
        <v>7</v>
      </c>
      <c r="AY125">
        <v>82</v>
      </c>
      <c r="AZ125">
        <v>42</v>
      </c>
      <c r="BA125">
        <v>12</v>
      </c>
      <c r="BB125">
        <v>27</v>
      </c>
      <c r="BC125">
        <v>32</v>
      </c>
      <c r="BD125">
        <v>9</v>
      </c>
      <c r="BE125">
        <v>9</v>
      </c>
    </row>
    <row r="126" spans="1:57" x14ac:dyDescent="0.3">
      <c r="A126">
        <v>27</v>
      </c>
      <c r="B126">
        <v>10</v>
      </c>
      <c r="C126">
        <v>25</v>
      </c>
      <c r="D126">
        <v>50</v>
      </c>
      <c r="E126">
        <v>32</v>
      </c>
      <c r="F126">
        <v>60</v>
      </c>
      <c r="G126">
        <v>9</v>
      </c>
      <c r="H126">
        <v>2</v>
      </c>
      <c r="I126">
        <v>3</v>
      </c>
      <c r="J126">
        <v>29</v>
      </c>
      <c r="K126">
        <v>23</v>
      </c>
      <c r="L126">
        <v>20</v>
      </c>
      <c r="M126">
        <v>44</v>
      </c>
      <c r="N126">
        <v>25</v>
      </c>
      <c r="O126">
        <v>34</v>
      </c>
      <c r="P126">
        <v>8</v>
      </c>
      <c r="Q126">
        <v>4</v>
      </c>
      <c r="R126">
        <v>41</v>
      </c>
      <c r="S126">
        <v>19</v>
      </c>
      <c r="T126">
        <v>19</v>
      </c>
      <c r="U126">
        <v>22</v>
      </c>
      <c r="V126">
        <v>20</v>
      </c>
      <c r="W126">
        <v>134</v>
      </c>
      <c r="X126">
        <v>32</v>
      </c>
      <c r="Y126">
        <v>114</v>
      </c>
      <c r="Z126">
        <v>30</v>
      </c>
      <c r="AA126">
        <v>71</v>
      </c>
      <c r="AB126">
        <v>46</v>
      </c>
      <c r="AC126">
        <v>41</v>
      </c>
      <c r="AD126">
        <v>47</v>
      </c>
      <c r="AE126">
        <v>4</v>
      </c>
      <c r="AF126">
        <v>52</v>
      </c>
      <c r="AG126">
        <v>31</v>
      </c>
      <c r="AH126">
        <v>45</v>
      </c>
      <c r="AI126">
        <v>34</v>
      </c>
      <c r="AJ126">
        <v>55</v>
      </c>
      <c r="AK126">
        <v>42</v>
      </c>
      <c r="AL126">
        <v>15</v>
      </c>
      <c r="AM126">
        <v>49</v>
      </c>
      <c r="AN126">
        <v>24</v>
      </c>
      <c r="AO126">
        <v>27</v>
      </c>
      <c r="AP126">
        <v>12</v>
      </c>
      <c r="AQ126">
        <v>9</v>
      </c>
      <c r="AR126">
        <v>5</v>
      </c>
      <c r="AS126">
        <v>26</v>
      </c>
      <c r="AT126">
        <v>5</v>
      </c>
      <c r="AU126">
        <v>13</v>
      </c>
      <c r="AV126">
        <v>20</v>
      </c>
      <c r="AW126">
        <v>17</v>
      </c>
      <c r="AX126">
        <v>128</v>
      </c>
      <c r="AY126">
        <v>1946</v>
      </c>
      <c r="AZ126">
        <v>91</v>
      </c>
      <c r="BA126">
        <v>49</v>
      </c>
      <c r="BB126">
        <v>91</v>
      </c>
      <c r="BC126">
        <v>156</v>
      </c>
      <c r="BD126">
        <v>18</v>
      </c>
      <c r="BE126">
        <v>32</v>
      </c>
    </row>
    <row r="127" spans="1:57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2</v>
      </c>
      <c r="AD127">
        <v>5</v>
      </c>
      <c r="AE127">
        <v>2</v>
      </c>
      <c r="AF127">
        <v>1</v>
      </c>
      <c r="AG127">
        <v>8</v>
      </c>
      <c r="AH127">
        <v>6</v>
      </c>
      <c r="AI127">
        <v>1</v>
      </c>
      <c r="AJ127">
        <v>2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26</v>
      </c>
      <c r="AZ127">
        <v>1</v>
      </c>
      <c r="BA127">
        <v>0</v>
      </c>
      <c r="BB127">
        <v>0</v>
      </c>
      <c r="BC127">
        <v>0</v>
      </c>
      <c r="BD127">
        <v>1</v>
      </c>
      <c r="BE127">
        <v>0</v>
      </c>
    </row>
    <row r="128" spans="1:57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2</v>
      </c>
      <c r="AZ128">
        <v>1</v>
      </c>
      <c r="BA128">
        <v>0</v>
      </c>
      <c r="BB128">
        <v>0</v>
      </c>
      <c r="BC128">
        <v>0</v>
      </c>
      <c r="BD128">
        <v>1</v>
      </c>
      <c r="BE128">
        <v>0</v>
      </c>
    </row>
    <row r="129" spans="1:57" x14ac:dyDescent="0.3">
      <c r="A129">
        <v>1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1</v>
      </c>
      <c r="I129">
        <v>3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11</v>
      </c>
      <c r="R129">
        <v>4</v>
      </c>
      <c r="S129">
        <v>12</v>
      </c>
      <c r="T129">
        <v>7</v>
      </c>
      <c r="U129">
        <v>4</v>
      </c>
      <c r="V129">
        <v>0</v>
      </c>
      <c r="W129">
        <v>2</v>
      </c>
      <c r="X129">
        <v>1</v>
      </c>
      <c r="Y129">
        <v>2</v>
      </c>
      <c r="Z129">
        <v>5</v>
      </c>
      <c r="AA129">
        <v>1</v>
      </c>
      <c r="AB129">
        <v>1</v>
      </c>
      <c r="AC129">
        <v>3</v>
      </c>
      <c r="AD129">
        <v>17</v>
      </c>
      <c r="AE129">
        <v>28</v>
      </c>
      <c r="AF129">
        <v>6</v>
      </c>
      <c r="AG129">
        <v>15</v>
      </c>
      <c r="AH129">
        <v>12</v>
      </c>
      <c r="AI129">
        <v>11</v>
      </c>
      <c r="AJ129">
        <v>3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12</v>
      </c>
      <c r="AZ129">
        <v>1</v>
      </c>
      <c r="BA129">
        <v>5</v>
      </c>
      <c r="BB129">
        <v>3</v>
      </c>
      <c r="BC129">
        <v>6</v>
      </c>
      <c r="BD129">
        <v>4</v>
      </c>
      <c r="BE129">
        <v>4</v>
      </c>
    </row>
    <row r="130" spans="1:57" x14ac:dyDescent="0.3">
      <c r="A130">
        <v>4</v>
      </c>
      <c r="B130">
        <v>4</v>
      </c>
      <c r="C130">
        <v>5</v>
      </c>
      <c r="D130">
        <v>0</v>
      </c>
      <c r="E130">
        <v>1</v>
      </c>
      <c r="F130">
        <v>3</v>
      </c>
      <c r="G130">
        <v>2</v>
      </c>
      <c r="H130">
        <v>3</v>
      </c>
      <c r="I130">
        <v>0</v>
      </c>
      <c r="J130">
        <v>5</v>
      </c>
      <c r="K130">
        <v>2</v>
      </c>
      <c r="L130">
        <v>3</v>
      </c>
      <c r="M130">
        <v>4</v>
      </c>
      <c r="N130">
        <v>5</v>
      </c>
      <c r="O130">
        <v>23</v>
      </c>
      <c r="P130">
        <v>3</v>
      </c>
      <c r="Q130">
        <v>44</v>
      </c>
      <c r="R130">
        <v>23</v>
      </c>
      <c r="S130">
        <v>3</v>
      </c>
      <c r="T130">
        <v>20</v>
      </c>
      <c r="U130">
        <v>20</v>
      </c>
      <c r="V130">
        <v>7</v>
      </c>
      <c r="W130">
        <v>27</v>
      </c>
      <c r="X130">
        <v>13</v>
      </c>
      <c r="Y130">
        <v>36</v>
      </c>
      <c r="Z130">
        <v>16</v>
      </c>
      <c r="AA130">
        <v>16</v>
      </c>
      <c r="AB130">
        <v>10</v>
      </c>
      <c r="AC130">
        <v>5</v>
      </c>
      <c r="AD130">
        <v>34</v>
      </c>
      <c r="AE130">
        <v>32</v>
      </c>
      <c r="AF130">
        <v>11</v>
      </c>
      <c r="AG130">
        <v>30</v>
      </c>
      <c r="AH130">
        <v>5</v>
      </c>
      <c r="AI130">
        <v>30</v>
      </c>
      <c r="AJ130">
        <v>8</v>
      </c>
      <c r="AK130">
        <v>1</v>
      </c>
      <c r="AL130">
        <v>0</v>
      </c>
      <c r="AM130">
        <v>8</v>
      </c>
      <c r="AN130">
        <v>4</v>
      </c>
      <c r="AO130">
        <v>4</v>
      </c>
      <c r="AP130">
        <v>0</v>
      </c>
      <c r="AQ130">
        <v>1</v>
      </c>
      <c r="AR130">
        <v>2</v>
      </c>
      <c r="AS130">
        <v>0</v>
      </c>
      <c r="AT130">
        <v>2</v>
      </c>
      <c r="AU130">
        <v>0</v>
      </c>
      <c r="AV130">
        <v>2</v>
      </c>
      <c r="AW130">
        <v>2</v>
      </c>
      <c r="AX130">
        <v>1</v>
      </c>
      <c r="AY130">
        <v>17</v>
      </c>
      <c r="AZ130">
        <v>18</v>
      </c>
      <c r="BA130">
        <v>7</v>
      </c>
      <c r="BB130">
        <v>20</v>
      </c>
      <c r="BC130">
        <v>27</v>
      </c>
      <c r="BD130">
        <v>16</v>
      </c>
      <c r="BE130">
        <v>14</v>
      </c>
    </row>
    <row r="131" spans="1:57" x14ac:dyDescent="0.3">
      <c r="A131">
        <v>18</v>
      </c>
      <c r="B131">
        <v>9</v>
      </c>
      <c r="C131">
        <v>14</v>
      </c>
      <c r="D131">
        <v>11</v>
      </c>
      <c r="E131">
        <v>17</v>
      </c>
      <c r="F131">
        <v>26</v>
      </c>
      <c r="G131">
        <v>6</v>
      </c>
      <c r="H131">
        <v>15</v>
      </c>
      <c r="I131">
        <v>19</v>
      </c>
      <c r="J131">
        <v>16</v>
      </c>
      <c r="K131">
        <v>21</v>
      </c>
      <c r="L131">
        <v>16</v>
      </c>
      <c r="M131">
        <v>13</v>
      </c>
      <c r="N131">
        <v>19</v>
      </c>
      <c r="O131">
        <v>85</v>
      </c>
      <c r="P131">
        <v>15</v>
      </c>
      <c r="Q131">
        <v>310</v>
      </c>
      <c r="R131">
        <v>148</v>
      </c>
      <c r="S131">
        <v>100</v>
      </c>
      <c r="T131">
        <v>240</v>
      </c>
      <c r="U131">
        <v>105</v>
      </c>
      <c r="V131">
        <v>26</v>
      </c>
      <c r="W131">
        <v>118</v>
      </c>
      <c r="X131">
        <v>41</v>
      </c>
      <c r="Y131">
        <v>132</v>
      </c>
      <c r="Z131">
        <v>25</v>
      </c>
      <c r="AA131">
        <v>19</v>
      </c>
      <c r="AB131">
        <v>18</v>
      </c>
      <c r="AC131">
        <v>6</v>
      </c>
      <c r="AD131">
        <v>150</v>
      </c>
      <c r="AE131">
        <v>131</v>
      </c>
      <c r="AF131">
        <v>40</v>
      </c>
      <c r="AG131">
        <v>74</v>
      </c>
      <c r="AH131">
        <v>47</v>
      </c>
      <c r="AI131">
        <v>102</v>
      </c>
      <c r="AJ131">
        <v>38</v>
      </c>
      <c r="AK131">
        <v>1</v>
      </c>
      <c r="AL131">
        <v>1</v>
      </c>
      <c r="AM131">
        <v>31</v>
      </c>
      <c r="AN131">
        <v>11</v>
      </c>
      <c r="AO131">
        <v>12</v>
      </c>
      <c r="AP131">
        <v>1</v>
      </c>
      <c r="AQ131">
        <v>5</v>
      </c>
      <c r="AR131">
        <v>5</v>
      </c>
      <c r="AS131">
        <v>4</v>
      </c>
      <c r="AT131">
        <v>1</v>
      </c>
      <c r="AU131">
        <v>5</v>
      </c>
      <c r="AV131">
        <v>6</v>
      </c>
      <c r="AW131">
        <v>3</v>
      </c>
      <c r="AX131">
        <v>3</v>
      </c>
      <c r="AY131">
        <v>34</v>
      </c>
      <c r="AZ131">
        <v>39</v>
      </c>
      <c r="BA131">
        <v>24</v>
      </c>
      <c r="BB131">
        <v>34</v>
      </c>
      <c r="BC131">
        <v>48</v>
      </c>
      <c r="BD131">
        <v>39</v>
      </c>
      <c r="BE131">
        <v>35</v>
      </c>
    </row>
    <row r="132" spans="1:57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</row>
    <row r="133" spans="1:57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2</v>
      </c>
      <c r="AB134">
        <v>3</v>
      </c>
      <c r="AC134">
        <v>6</v>
      </c>
      <c r="AD134">
        <v>6</v>
      </c>
      <c r="AE134">
        <v>1</v>
      </c>
      <c r="AF134">
        <v>4</v>
      </c>
      <c r="AG134">
        <v>4</v>
      </c>
      <c r="AH134">
        <v>0</v>
      </c>
      <c r="AI134">
        <v>3</v>
      </c>
      <c r="AJ134">
        <v>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3</v>
      </c>
      <c r="AY134">
        <v>18</v>
      </c>
      <c r="AZ134">
        <v>0</v>
      </c>
      <c r="BA134">
        <v>1</v>
      </c>
      <c r="BB134">
        <v>1</v>
      </c>
      <c r="BC134">
        <v>6</v>
      </c>
      <c r="BD134">
        <v>3</v>
      </c>
      <c r="BE134">
        <v>3</v>
      </c>
    </row>
    <row r="135" spans="1:57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</v>
      </c>
      <c r="P135">
        <v>0</v>
      </c>
      <c r="Q135">
        <v>2</v>
      </c>
      <c r="R135">
        <v>0</v>
      </c>
      <c r="S135">
        <v>3</v>
      </c>
      <c r="T135">
        <v>3</v>
      </c>
      <c r="U135">
        <v>0</v>
      </c>
      <c r="V135">
        <v>1</v>
      </c>
      <c r="W135">
        <v>4</v>
      </c>
      <c r="X135">
        <v>1</v>
      </c>
      <c r="Y135">
        <v>2</v>
      </c>
      <c r="Z135">
        <v>9</v>
      </c>
      <c r="AA135">
        <v>19</v>
      </c>
      <c r="AB135">
        <v>16</v>
      </c>
      <c r="AC135">
        <v>26</v>
      </c>
      <c r="AD135">
        <v>46</v>
      </c>
      <c r="AE135">
        <v>42</v>
      </c>
      <c r="AF135">
        <v>19</v>
      </c>
      <c r="AG135">
        <v>25</v>
      </c>
      <c r="AH135">
        <v>21</v>
      </c>
      <c r="AI135">
        <v>24</v>
      </c>
      <c r="AJ135">
        <v>16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8</v>
      </c>
      <c r="AY135">
        <v>117</v>
      </c>
      <c r="AZ135">
        <v>0</v>
      </c>
      <c r="BA135">
        <v>3</v>
      </c>
      <c r="BB135">
        <v>5</v>
      </c>
      <c r="BC135">
        <v>12</v>
      </c>
      <c r="BD135">
        <v>2</v>
      </c>
      <c r="BE135">
        <v>10</v>
      </c>
    </row>
    <row r="136" spans="1:57" x14ac:dyDescent="0.3">
      <c r="A136">
        <v>232</v>
      </c>
      <c r="B136">
        <v>184</v>
      </c>
      <c r="C136">
        <v>206</v>
      </c>
      <c r="D136">
        <v>229</v>
      </c>
      <c r="E136">
        <v>212</v>
      </c>
      <c r="F136">
        <v>402</v>
      </c>
      <c r="G136">
        <v>91</v>
      </c>
      <c r="H136">
        <v>63</v>
      </c>
      <c r="I136">
        <v>94</v>
      </c>
      <c r="J136">
        <v>187</v>
      </c>
      <c r="K136">
        <v>153</v>
      </c>
      <c r="L136">
        <v>171</v>
      </c>
      <c r="M136">
        <v>147</v>
      </c>
      <c r="N136">
        <v>207</v>
      </c>
      <c r="O136">
        <v>798</v>
      </c>
      <c r="P136">
        <v>114</v>
      </c>
      <c r="Q136">
        <v>646</v>
      </c>
      <c r="R136">
        <v>854</v>
      </c>
      <c r="S136">
        <v>69</v>
      </c>
      <c r="T136">
        <v>726</v>
      </c>
      <c r="U136">
        <v>581</v>
      </c>
      <c r="V136">
        <v>327</v>
      </c>
      <c r="W136">
        <v>1659</v>
      </c>
      <c r="X136">
        <v>518</v>
      </c>
      <c r="Y136">
        <v>1331</v>
      </c>
      <c r="Z136">
        <v>510</v>
      </c>
      <c r="AA136">
        <v>415</v>
      </c>
      <c r="AB136">
        <v>281</v>
      </c>
      <c r="AC136">
        <v>93</v>
      </c>
      <c r="AD136">
        <v>413</v>
      </c>
      <c r="AE136">
        <v>359</v>
      </c>
      <c r="AF136">
        <v>511</v>
      </c>
      <c r="AG136">
        <v>449</v>
      </c>
      <c r="AH136">
        <v>57</v>
      </c>
      <c r="AI136">
        <v>441</v>
      </c>
      <c r="AJ136">
        <v>407</v>
      </c>
      <c r="AK136">
        <v>127</v>
      </c>
      <c r="AL136">
        <v>102</v>
      </c>
      <c r="AM136">
        <v>531</v>
      </c>
      <c r="AN136">
        <v>174</v>
      </c>
      <c r="AO136">
        <v>229</v>
      </c>
      <c r="AP136">
        <v>39</v>
      </c>
      <c r="AQ136">
        <v>136</v>
      </c>
      <c r="AR136">
        <v>98</v>
      </c>
      <c r="AS136">
        <v>80</v>
      </c>
      <c r="AT136">
        <v>53</v>
      </c>
      <c r="AU136">
        <v>113</v>
      </c>
      <c r="AV136">
        <v>83</v>
      </c>
      <c r="AW136">
        <v>90</v>
      </c>
      <c r="AX136">
        <v>58</v>
      </c>
      <c r="AY136">
        <v>802</v>
      </c>
      <c r="AZ136">
        <v>789</v>
      </c>
      <c r="BA136">
        <v>422</v>
      </c>
      <c r="BB136">
        <v>612</v>
      </c>
      <c r="BC136">
        <v>1132</v>
      </c>
      <c r="BD136">
        <v>299</v>
      </c>
      <c r="BE136">
        <v>352</v>
      </c>
    </row>
    <row r="137" spans="1:57" x14ac:dyDescent="0.3">
      <c r="A137">
        <v>54</v>
      </c>
      <c r="B137">
        <v>51</v>
      </c>
      <c r="C137">
        <v>64</v>
      </c>
      <c r="D137">
        <v>34</v>
      </c>
      <c r="E137">
        <v>34</v>
      </c>
      <c r="F137">
        <v>82</v>
      </c>
      <c r="G137">
        <v>20</v>
      </c>
      <c r="H137">
        <v>8</v>
      </c>
      <c r="I137">
        <v>21</v>
      </c>
      <c r="J137">
        <v>57</v>
      </c>
      <c r="K137">
        <v>28</v>
      </c>
      <c r="L137">
        <v>38</v>
      </c>
      <c r="M137">
        <v>37</v>
      </c>
      <c r="N137">
        <v>36</v>
      </c>
      <c r="O137">
        <v>139</v>
      </c>
      <c r="P137">
        <v>36</v>
      </c>
      <c r="Q137">
        <v>178</v>
      </c>
      <c r="R137">
        <v>257</v>
      </c>
      <c r="S137">
        <v>39</v>
      </c>
      <c r="T137">
        <v>232</v>
      </c>
      <c r="U137">
        <v>113</v>
      </c>
      <c r="V137">
        <v>44</v>
      </c>
      <c r="W137">
        <v>245</v>
      </c>
      <c r="X137">
        <v>90</v>
      </c>
      <c r="Y137">
        <v>205</v>
      </c>
      <c r="Z137">
        <v>62</v>
      </c>
      <c r="AA137">
        <v>44</v>
      </c>
      <c r="AB137">
        <v>34</v>
      </c>
      <c r="AC137">
        <v>33</v>
      </c>
      <c r="AD137">
        <v>80</v>
      </c>
      <c r="AE137">
        <v>116</v>
      </c>
      <c r="AF137">
        <v>90</v>
      </c>
      <c r="AG137">
        <v>82</v>
      </c>
      <c r="AH137">
        <v>18</v>
      </c>
      <c r="AI137">
        <v>111</v>
      </c>
      <c r="AJ137">
        <v>64</v>
      </c>
      <c r="AK137">
        <v>11</v>
      </c>
      <c r="AL137">
        <v>16</v>
      </c>
      <c r="AM137">
        <v>141</v>
      </c>
      <c r="AN137">
        <v>31</v>
      </c>
      <c r="AO137">
        <v>40</v>
      </c>
      <c r="AP137">
        <v>7</v>
      </c>
      <c r="AQ137">
        <v>18</v>
      </c>
      <c r="AR137">
        <v>18</v>
      </c>
      <c r="AS137">
        <v>22</v>
      </c>
      <c r="AT137">
        <v>15</v>
      </c>
      <c r="AU137">
        <v>15</v>
      </c>
      <c r="AV137">
        <v>29</v>
      </c>
      <c r="AW137">
        <v>16</v>
      </c>
      <c r="AX137">
        <v>15</v>
      </c>
      <c r="AY137">
        <v>178</v>
      </c>
      <c r="AZ137">
        <v>70</v>
      </c>
      <c r="BA137">
        <v>32</v>
      </c>
      <c r="BB137">
        <v>53</v>
      </c>
      <c r="BC137">
        <v>89</v>
      </c>
      <c r="BD137">
        <v>36</v>
      </c>
      <c r="BE137">
        <v>44</v>
      </c>
    </row>
    <row r="138" spans="1:57" x14ac:dyDescent="0.3">
      <c r="A138">
        <v>2</v>
      </c>
      <c r="B138">
        <v>2</v>
      </c>
      <c r="C138">
        <v>3</v>
      </c>
      <c r="D138">
        <v>2</v>
      </c>
      <c r="E138">
        <v>0</v>
      </c>
      <c r="F138">
        <v>2</v>
      </c>
      <c r="G138">
        <v>0</v>
      </c>
      <c r="H138">
        <v>0</v>
      </c>
      <c r="I138">
        <v>0</v>
      </c>
      <c r="J138">
        <v>4</v>
      </c>
      <c r="K138">
        <v>0</v>
      </c>
      <c r="L138">
        <v>0</v>
      </c>
      <c r="M138">
        <v>1</v>
      </c>
      <c r="N138">
        <v>0</v>
      </c>
      <c r="O138">
        <v>13</v>
      </c>
      <c r="P138">
        <v>2</v>
      </c>
      <c r="Q138">
        <v>12</v>
      </c>
      <c r="R138">
        <v>16</v>
      </c>
      <c r="S138">
        <v>1</v>
      </c>
      <c r="T138">
        <v>14</v>
      </c>
      <c r="U138">
        <v>9</v>
      </c>
      <c r="V138">
        <v>5</v>
      </c>
      <c r="W138">
        <v>27</v>
      </c>
      <c r="X138">
        <v>10</v>
      </c>
      <c r="Y138">
        <v>19</v>
      </c>
      <c r="Z138">
        <v>9</v>
      </c>
      <c r="AA138">
        <v>7</v>
      </c>
      <c r="AB138">
        <v>4</v>
      </c>
      <c r="AC138">
        <v>1</v>
      </c>
      <c r="AD138">
        <v>2</v>
      </c>
      <c r="AE138">
        <v>1</v>
      </c>
      <c r="AF138">
        <v>9</v>
      </c>
      <c r="AG138">
        <v>2</v>
      </c>
      <c r="AH138">
        <v>2</v>
      </c>
      <c r="AI138">
        <v>7</v>
      </c>
      <c r="AJ138">
        <v>5</v>
      </c>
      <c r="AK138">
        <v>0</v>
      </c>
      <c r="AL138">
        <v>2</v>
      </c>
      <c r="AM138">
        <v>8</v>
      </c>
      <c r="AN138">
        <v>3</v>
      </c>
      <c r="AO138">
        <v>2</v>
      </c>
      <c r="AP138">
        <v>1</v>
      </c>
      <c r="AQ138">
        <v>2</v>
      </c>
      <c r="AR138">
        <v>1</v>
      </c>
      <c r="AS138">
        <v>1</v>
      </c>
      <c r="AT138">
        <v>1</v>
      </c>
      <c r="AU138">
        <v>0</v>
      </c>
      <c r="AV138">
        <v>0</v>
      </c>
      <c r="AW138">
        <v>3</v>
      </c>
      <c r="AX138">
        <v>13</v>
      </c>
      <c r="AY138">
        <v>185</v>
      </c>
      <c r="AZ138">
        <v>3</v>
      </c>
      <c r="BA138">
        <v>1</v>
      </c>
      <c r="BB138">
        <v>5</v>
      </c>
      <c r="BC138">
        <v>9</v>
      </c>
      <c r="BD138">
        <v>2</v>
      </c>
      <c r="BE138">
        <v>5</v>
      </c>
    </row>
    <row r="139" spans="1:57" x14ac:dyDescent="0.3">
      <c r="A139">
        <v>3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4</v>
      </c>
      <c r="P139">
        <v>1</v>
      </c>
      <c r="Q139">
        <v>1</v>
      </c>
      <c r="R139">
        <v>4</v>
      </c>
      <c r="S139">
        <v>0</v>
      </c>
      <c r="T139">
        <v>3</v>
      </c>
      <c r="U139">
        <v>1</v>
      </c>
      <c r="V139">
        <v>2</v>
      </c>
      <c r="W139">
        <v>4</v>
      </c>
      <c r="X139">
        <v>1</v>
      </c>
      <c r="Y139">
        <v>4</v>
      </c>
      <c r="Z139">
        <v>1</v>
      </c>
      <c r="AA139">
        <v>1</v>
      </c>
      <c r="AB139">
        <v>3</v>
      </c>
      <c r="AC139">
        <v>1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3</v>
      </c>
      <c r="AJ139">
        <v>2</v>
      </c>
      <c r="AK139">
        <v>0</v>
      </c>
      <c r="AL139">
        <v>2</v>
      </c>
      <c r="AM139">
        <v>3</v>
      </c>
      <c r="AN139">
        <v>1</v>
      </c>
      <c r="AO139">
        <v>2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2</v>
      </c>
      <c r="AY139">
        <v>74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</row>
    <row r="140" spans="1:57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2</v>
      </c>
      <c r="X140">
        <v>0</v>
      </c>
      <c r="Y140">
        <v>1</v>
      </c>
      <c r="Z140">
        <v>21</v>
      </c>
      <c r="AA140">
        <v>43</v>
      </c>
      <c r="AB140">
        <v>20</v>
      </c>
      <c r="AC140">
        <v>52</v>
      </c>
      <c r="AD140">
        <v>35</v>
      </c>
      <c r="AE140">
        <v>39</v>
      </c>
      <c r="AF140">
        <v>49</v>
      </c>
      <c r="AG140">
        <v>33</v>
      </c>
      <c r="AH140">
        <v>22</v>
      </c>
      <c r="AI140">
        <v>46</v>
      </c>
      <c r="AJ140">
        <v>36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9</v>
      </c>
      <c r="AY140">
        <v>168</v>
      </c>
      <c r="AZ140">
        <v>3</v>
      </c>
      <c r="BA140">
        <v>21</v>
      </c>
      <c r="BB140">
        <v>18</v>
      </c>
      <c r="BC140">
        <v>36</v>
      </c>
      <c r="BD140">
        <v>16</v>
      </c>
      <c r="BE140">
        <v>9</v>
      </c>
    </row>
    <row r="141" spans="1:57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8</v>
      </c>
      <c r="AA141">
        <v>28</v>
      </c>
      <c r="AB141">
        <v>24</v>
      </c>
      <c r="AC141">
        <v>69</v>
      </c>
      <c r="AD141">
        <v>92</v>
      </c>
      <c r="AE141">
        <v>100</v>
      </c>
      <c r="AF141">
        <v>38</v>
      </c>
      <c r="AG141">
        <v>61</v>
      </c>
      <c r="AH141">
        <v>52</v>
      </c>
      <c r="AI141">
        <v>84</v>
      </c>
      <c r="AJ141">
        <v>31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16</v>
      </c>
      <c r="AY141">
        <v>152</v>
      </c>
      <c r="AZ141">
        <v>1</v>
      </c>
      <c r="BA141">
        <v>4</v>
      </c>
      <c r="BB141">
        <v>9</v>
      </c>
      <c r="BC141">
        <v>16</v>
      </c>
      <c r="BD141">
        <v>4</v>
      </c>
      <c r="BE141">
        <v>8</v>
      </c>
    </row>
    <row r="142" spans="1:57" x14ac:dyDescent="0.3">
      <c r="A142">
        <v>716</v>
      </c>
      <c r="B142">
        <v>515</v>
      </c>
      <c r="C142">
        <v>594</v>
      </c>
      <c r="D142">
        <v>767</v>
      </c>
      <c r="E142">
        <v>511</v>
      </c>
      <c r="F142">
        <v>1109</v>
      </c>
      <c r="G142">
        <v>203</v>
      </c>
      <c r="H142">
        <v>75</v>
      </c>
      <c r="I142">
        <v>187</v>
      </c>
      <c r="J142">
        <v>427</v>
      </c>
      <c r="K142">
        <v>449</v>
      </c>
      <c r="L142">
        <v>435</v>
      </c>
      <c r="M142">
        <v>606</v>
      </c>
      <c r="N142">
        <v>492</v>
      </c>
      <c r="O142">
        <v>1465</v>
      </c>
      <c r="P142">
        <v>228</v>
      </c>
      <c r="Q142">
        <v>376</v>
      </c>
      <c r="R142">
        <v>1229</v>
      </c>
      <c r="S142">
        <v>450</v>
      </c>
      <c r="T142">
        <v>688</v>
      </c>
      <c r="U142">
        <v>983</v>
      </c>
      <c r="V142">
        <v>920</v>
      </c>
      <c r="W142">
        <v>4189</v>
      </c>
      <c r="X142">
        <v>1111</v>
      </c>
      <c r="Y142">
        <v>3341</v>
      </c>
      <c r="Z142">
        <v>1602</v>
      </c>
      <c r="AA142">
        <v>1541</v>
      </c>
      <c r="AB142">
        <v>1201</v>
      </c>
      <c r="AC142">
        <v>583</v>
      </c>
      <c r="AD142">
        <v>548</v>
      </c>
      <c r="AE142">
        <v>494</v>
      </c>
      <c r="AF142">
        <v>1159</v>
      </c>
      <c r="AG142">
        <v>1102</v>
      </c>
      <c r="AH142">
        <v>537</v>
      </c>
      <c r="AI142">
        <v>842</v>
      </c>
      <c r="AJ142">
        <v>1256</v>
      </c>
      <c r="AK142">
        <v>982</v>
      </c>
      <c r="AL142">
        <v>378</v>
      </c>
      <c r="AM142">
        <v>1709</v>
      </c>
      <c r="AN142">
        <v>694</v>
      </c>
      <c r="AO142">
        <v>710</v>
      </c>
      <c r="AP142">
        <v>222</v>
      </c>
      <c r="AQ142">
        <v>388</v>
      </c>
      <c r="AR142">
        <v>380</v>
      </c>
      <c r="AS142">
        <v>400</v>
      </c>
      <c r="AT142">
        <v>451</v>
      </c>
      <c r="AU142">
        <v>371</v>
      </c>
      <c r="AV142">
        <v>381</v>
      </c>
      <c r="AW142">
        <v>283</v>
      </c>
      <c r="AX142">
        <v>472</v>
      </c>
      <c r="AY142">
        <v>5953</v>
      </c>
      <c r="AZ142">
        <v>2459</v>
      </c>
      <c r="BA142">
        <v>1233</v>
      </c>
      <c r="BB142">
        <v>2018</v>
      </c>
      <c r="BC142">
        <v>3714</v>
      </c>
      <c r="BD142">
        <v>650</v>
      </c>
      <c r="BE142">
        <v>978</v>
      </c>
    </row>
    <row r="143" spans="1:57" x14ac:dyDescent="0.3">
      <c r="A143">
        <v>9</v>
      </c>
      <c r="B143">
        <v>6</v>
      </c>
      <c r="C143">
        <v>11</v>
      </c>
      <c r="D143">
        <v>8</v>
      </c>
      <c r="E143">
        <v>7</v>
      </c>
      <c r="F143">
        <v>14</v>
      </c>
      <c r="G143">
        <v>4</v>
      </c>
      <c r="H143">
        <v>1</v>
      </c>
      <c r="I143">
        <v>3</v>
      </c>
      <c r="J143">
        <v>5</v>
      </c>
      <c r="K143">
        <v>3</v>
      </c>
      <c r="L143">
        <v>8</v>
      </c>
      <c r="M143">
        <v>12</v>
      </c>
      <c r="N143">
        <v>7</v>
      </c>
      <c r="O143">
        <v>12</v>
      </c>
      <c r="P143">
        <v>7</v>
      </c>
      <c r="Q143">
        <v>8</v>
      </c>
      <c r="R143">
        <v>27</v>
      </c>
      <c r="S143">
        <v>4</v>
      </c>
      <c r="T143">
        <v>20</v>
      </c>
      <c r="U143">
        <v>19</v>
      </c>
      <c r="V143">
        <v>6</v>
      </c>
      <c r="W143">
        <v>35</v>
      </c>
      <c r="X143">
        <v>11</v>
      </c>
      <c r="Y143">
        <v>30</v>
      </c>
      <c r="Z143">
        <v>8</v>
      </c>
      <c r="AA143">
        <v>19</v>
      </c>
      <c r="AB143">
        <v>10</v>
      </c>
      <c r="AC143">
        <v>24</v>
      </c>
      <c r="AD143">
        <v>18</v>
      </c>
      <c r="AE143">
        <v>29</v>
      </c>
      <c r="AF143">
        <v>21</v>
      </c>
      <c r="AG143">
        <v>8</v>
      </c>
      <c r="AH143">
        <v>28</v>
      </c>
      <c r="AI143">
        <v>21</v>
      </c>
      <c r="AJ143">
        <v>18</v>
      </c>
      <c r="AK143">
        <v>3</v>
      </c>
      <c r="AL143">
        <v>3</v>
      </c>
      <c r="AM143">
        <v>25</v>
      </c>
      <c r="AN143">
        <v>8</v>
      </c>
      <c r="AO143">
        <v>7</v>
      </c>
      <c r="AP143">
        <v>4</v>
      </c>
      <c r="AQ143">
        <v>1</v>
      </c>
      <c r="AR143">
        <v>9</v>
      </c>
      <c r="AS143">
        <v>8</v>
      </c>
      <c r="AT143">
        <v>16</v>
      </c>
      <c r="AU143">
        <v>8</v>
      </c>
      <c r="AV143">
        <v>3</v>
      </c>
      <c r="AW143">
        <v>2</v>
      </c>
      <c r="AX143">
        <v>14</v>
      </c>
      <c r="AY143">
        <v>139</v>
      </c>
      <c r="AZ143">
        <v>20</v>
      </c>
      <c r="BA143">
        <v>10</v>
      </c>
      <c r="BB143">
        <v>20</v>
      </c>
      <c r="BC143">
        <v>23</v>
      </c>
      <c r="BD143">
        <v>10</v>
      </c>
      <c r="BE143">
        <v>7</v>
      </c>
    </row>
    <row r="144" spans="1:57" x14ac:dyDescent="0.3">
      <c r="A144">
        <v>259</v>
      </c>
      <c r="B144">
        <v>170</v>
      </c>
      <c r="C144">
        <v>216</v>
      </c>
      <c r="D144">
        <v>163</v>
      </c>
      <c r="E144">
        <v>92</v>
      </c>
      <c r="F144">
        <v>187</v>
      </c>
      <c r="G144">
        <v>43</v>
      </c>
      <c r="H144">
        <v>12</v>
      </c>
      <c r="I144">
        <v>22</v>
      </c>
      <c r="J144">
        <v>99</v>
      </c>
      <c r="K144">
        <v>102</v>
      </c>
      <c r="L144">
        <v>72</v>
      </c>
      <c r="M144">
        <v>132</v>
      </c>
      <c r="N144">
        <v>97</v>
      </c>
      <c r="O144">
        <v>1279</v>
      </c>
      <c r="P144">
        <v>144</v>
      </c>
      <c r="Q144">
        <v>244</v>
      </c>
      <c r="R144">
        <v>1008</v>
      </c>
      <c r="S144">
        <v>502</v>
      </c>
      <c r="T144">
        <v>436</v>
      </c>
      <c r="U144">
        <v>724</v>
      </c>
      <c r="V144">
        <v>580</v>
      </c>
      <c r="W144">
        <v>2620</v>
      </c>
      <c r="X144">
        <v>725</v>
      </c>
      <c r="Y144">
        <v>1940</v>
      </c>
      <c r="Z144">
        <v>1286</v>
      </c>
      <c r="AA144">
        <v>976</v>
      </c>
      <c r="AB144">
        <v>735</v>
      </c>
      <c r="AC144">
        <v>216</v>
      </c>
      <c r="AD144">
        <v>384</v>
      </c>
      <c r="AE144">
        <v>129</v>
      </c>
      <c r="AF144">
        <v>828</v>
      </c>
      <c r="AG144">
        <v>769</v>
      </c>
      <c r="AH144">
        <v>561</v>
      </c>
      <c r="AI144">
        <v>552</v>
      </c>
      <c r="AJ144">
        <v>868</v>
      </c>
      <c r="AK144">
        <v>431</v>
      </c>
      <c r="AL144">
        <v>123</v>
      </c>
      <c r="AM144">
        <v>599</v>
      </c>
      <c r="AN144">
        <v>261</v>
      </c>
      <c r="AO144">
        <v>251</v>
      </c>
      <c r="AP144">
        <v>111</v>
      </c>
      <c r="AQ144">
        <v>129</v>
      </c>
      <c r="AR144">
        <v>94</v>
      </c>
      <c r="AS144">
        <v>154</v>
      </c>
      <c r="AT144">
        <v>65</v>
      </c>
      <c r="AU144">
        <v>115</v>
      </c>
      <c r="AV144">
        <v>162</v>
      </c>
      <c r="AW144">
        <v>114</v>
      </c>
      <c r="AX144">
        <v>528</v>
      </c>
      <c r="AY144">
        <v>6887</v>
      </c>
      <c r="AZ144">
        <v>581</v>
      </c>
      <c r="BA144">
        <v>248</v>
      </c>
      <c r="BB144">
        <v>440</v>
      </c>
      <c r="BC144">
        <v>716</v>
      </c>
      <c r="BD144">
        <v>113</v>
      </c>
      <c r="BE144">
        <v>172</v>
      </c>
    </row>
    <row r="145" spans="1:57" x14ac:dyDescent="0.3">
      <c r="A145">
        <v>4</v>
      </c>
      <c r="B145">
        <v>1</v>
      </c>
      <c r="C145">
        <v>6</v>
      </c>
      <c r="D145">
        <v>1</v>
      </c>
      <c r="E145">
        <v>0</v>
      </c>
      <c r="F145">
        <v>3</v>
      </c>
      <c r="G145">
        <v>2</v>
      </c>
      <c r="H145">
        <v>1</v>
      </c>
      <c r="I145">
        <v>0</v>
      </c>
      <c r="J145">
        <v>2</v>
      </c>
      <c r="K145">
        <v>3</v>
      </c>
      <c r="L145">
        <v>2</v>
      </c>
      <c r="M145">
        <v>0</v>
      </c>
      <c r="N145">
        <v>0</v>
      </c>
      <c r="O145">
        <v>5</v>
      </c>
      <c r="P145">
        <v>3</v>
      </c>
      <c r="Q145">
        <v>4</v>
      </c>
      <c r="R145">
        <v>16</v>
      </c>
      <c r="S145">
        <v>0</v>
      </c>
      <c r="T145">
        <v>10</v>
      </c>
      <c r="U145">
        <v>4</v>
      </c>
      <c r="V145">
        <v>4</v>
      </c>
      <c r="W145">
        <v>6</v>
      </c>
      <c r="X145">
        <v>3</v>
      </c>
      <c r="Y145">
        <v>8</v>
      </c>
      <c r="Z145">
        <v>1</v>
      </c>
      <c r="AA145">
        <v>7</v>
      </c>
      <c r="AB145">
        <v>3</v>
      </c>
      <c r="AC145">
        <v>9</v>
      </c>
      <c r="AD145">
        <v>4</v>
      </c>
      <c r="AE145">
        <v>2</v>
      </c>
      <c r="AF145">
        <v>7</v>
      </c>
      <c r="AG145">
        <v>7</v>
      </c>
      <c r="AH145">
        <v>2</v>
      </c>
      <c r="AI145">
        <v>4</v>
      </c>
      <c r="AJ145">
        <v>5</v>
      </c>
      <c r="AK145">
        <v>0</v>
      </c>
      <c r="AL145">
        <v>0</v>
      </c>
      <c r="AM145">
        <v>7</v>
      </c>
      <c r="AN145">
        <v>1</v>
      </c>
      <c r="AO145">
        <v>2</v>
      </c>
      <c r="AP145">
        <v>1</v>
      </c>
      <c r="AQ145">
        <v>1</v>
      </c>
      <c r="AR145">
        <v>0</v>
      </c>
      <c r="AS145">
        <v>0</v>
      </c>
      <c r="AT145">
        <v>2</v>
      </c>
      <c r="AU145">
        <v>0</v>
      </c>
      <c r="AV145">
        <v>2</v>
      </c>
      <c r="AW145">
        <v>1</v>
      </c>
      <c r="AX145">
        <v>23</v>
      </c>
      <c r="AY145">
        <v>267</v>
      </c>
      <c r="AZ145">
        <v>1</v>
      </c>
      <c r="BA145">
        <v>4</v>
      </c>
      <c r="BB145">
        <v>2</v>
      </c>
      <c r="BC145">
        <v>5</v>
      </c>
      <c r="BD145">
        <v>2</v>
      </c>
      <c r="BE145">
        <v>3</v>
      </c>
    </row>
    <row r="146" spans="1:57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2</v>
      </c>
      <c r="T147">
        <v>1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3</v>
      </c>
      <c r="AD147">
        <v>7</v>
      </c>
      <c r="AE147">
        <v>2</v>
      </c>
      <c r="AF147">
        <v>0</v>
      </c>
      <c r="AG147">
        <v>3</v>
      </c>
      <c r="AH147">
        <v>2</v>
      </c>
      <c r="AI147">
        <v>4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0</v>
      </c>
    </row>
    <row r="148" spans="1:57" x14ac:dyDescent="0.3">
      <c r="A148">
        <v>0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4</v>
      </c>
      <c r="P148">
        <v>0</v>
      </c>
      <c r="Q148">
        <v>17</v>
      </c>
      <c r="R148">
        <v>1</v>
      </c>
      <c r="S148">
        <v>2</v>
      </c>
      <c r="T148">
        <v>7</v>
      </c>
      <c r="U148">
        <v>8</v>
      </c>
      <c r="V148">
        <v>3</v>
      </c>
      <c r="W148">
        <v>7</v>
      </c>
      <c r="X148">
        <v>2</v>
      </c>
      <c r="Y148">
        <v>2</v>
      </c>
      <c r="Z148">
        <v>6</v>
      </c>
      <c r="AA148">
        <v>2</v>
      </c>
      <c r="AB148">
        <v>2</v>
      </c>
      <c r="AC148">
        <v>3</v>
      </c>
      <c r="AD148">
        <v>6</v>
      </c>
      <c r="AE148">
        <v>11</v>
      </c>
      <c r="AF148">
        <v>2</v>
      </c>
      <c r="AG148">
        <v>7</v>
      </c>
      <c r="AH148">
        <v>0</v>
      </c>
      <c r="AI148">
        <v>3</v>
      </c>
      <c r="AJ148">
        <v>3</v>
      </c>
      <c r="AK148">
        <v>0</v>
      </c>
      <c r="AL148">
        <v>0</v>
      </c>
      <c r="AM148">
        <v>1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0</v>
      </c>
      <c r="AY148">
        <v>3</v>
      </c>
      <c r="AZ148">
        <v>0</v>
      </c>
      <c r="BA148">
        <v>1</v>
      </c>
      <c r="BB148">
        <v>3</v>
      </c>
      <c r="BC148">
        <v>3</v>
      </c>
      <c r="BD148">
        <v>3</v>
      </c>
      <c r="BE148">
        <v>2</v>
      </c>
    </row>
    <row r="149" spans="1:57" x14ac:dyDescent="0.3">
      <c r="A149">
        <v>5</v>
      </c>
      <c r="B149">
        <v>3</v>
      </c>
      <c r="C149">
        <v>0</v>
      </c>
      <c r="D149">
        <v>0</v>
      </c>
      <c r="E149">
        <v>1</v>
      </c>
      <c r="F149">
        <v>4</v>
      </c>
      <c r="G149">
        <v>2</v>
      </c>
      <c r="H149">
        <v>2</v>
      </c>
      <c r="I149">
        <v>0</v>
      </c>
      <c r="J149">
        <v>3</v>
      </c>
      <c r="K149">
        <v>0</v>
      </c>
      <c r="L149">
        <v>2</v>
      </c>
      <c r="M149">
        <v>1</v>
      </c>
      <c r="N149">
        <v>3</v>
      </c>
      <c r="O149">
        <v>16</v>
      </c>
      <c r="P149">
        <v>3</v>
      </c>
      <c r="Q149">
        <v>52</v>
      </c>
      <c r="R149">
        <v>6</v>
      </c>
      <c r="S149">
        <v>15</v>
      </c>
      <c r="T149">
        <v>46</v>
      </c>
      <c r="U149">
        <v>27</v>
      </c>
      <c r="V149">
        <v>5</v>
      </c>
      <c r="W149">
        <v>21</v>
      </c>
      <c r="X149">
        <v>13</v>
      </c>
      <c r="Y149">
        <v>25</v>
      </c>
      <c r="Z149">
        <v>6</v>
      </c>
      <c r="AA149">
        <v>3</v>
      </c>
      <c r="AB149">
        <v>1</v>
      </c>
      <c r="AC149">
        <v>3</v>
      </c>
      <c r="AD149">
        <v>31</v>
      </c>
      <c r="AE149">
        <v>40</v>
      </c>
      <c r="AF149">
        <v>4</v>
      </c>
      <c r="AG149">
        <v>21</v>
      </c>
      <c r="AH149">
        <v>9</v>
      </c>
      <c r="AI149">
        <v>5</v>
      </c>
      <c r="AJ149">
        <v>7</v>
      </c>
      <c r="AK149">
        <v>1</v>
      </c>
      <c r="AL149">
        <v>1</v>
      </c>
      <c r="AM149">
        <v>6</v>
      </c>
      <c r="AN149">
        <v>0</v>
      </c>
      <c r="AO149">
        <v>3</v>
      </c>
      <c r="AP149">
        <v>0</v>
      </c>
      <c r="AQ149">
        <v>1</v>
      </c>
      <c r="AR149">
        <v>2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v>0</v>
      </c>
      <c r="AY149">
        <v>10</v>
      </c>
      <c r="AZ149">
        <v>5</v>
      </c>
      <c r="BA149">
        <v>2</v>
      </c>
      <c r="BB149">
        <v>8</v>
      </c>
      <c r="BC149">
        <v>9</v>
      </c>
      <c r="BD149">
        <v>4</v>
      </c>
      <c r="BE149">
        <v>7</v>
      </c>
    </row>
    <row r="150" spans="1:57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1</v>
      </c>
      <c r="AB152">
        <v>1</v>
      </c>
      <c r="AC152">
        <v>4</v>
      </c>
      <c r="AD152">
        <v>6</v>
      </c>
      <c r="AE152">
        <v>1</v>
      </c>
      <c r="AF152">
        <v>2</v>
      </c>
      <c r="AG152">
        <v>3</v>
      </c>
      <c r="AH152">
        <v>1</v>
      </c>
      <c r="AI152">
        <v>8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8</v>
      </c>
      <c r="AZ152">
        <v>0</v>
      </c>
      <c r="BA152">
        <v>0</v>
      </c>
      <c r="BB152">
        <v>0</v>
      </c>
      <c r="BC152">
        <v>2</v>
      </c>
      <c r="BD152">
        <v>0</v>
      </c>
      <c r="BE152">
        <v>1</v>
      </c>
    </row>
    <row r="153" spans="1:57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10</v>
      </c>
      <c r="AA153">
        <v>16</v>
      </c>
      <c r="AB153">
        <v>8</v>
      </c>
      <c r="AC153">
        <v>70</v>
      </c>
      <c r="AD153">
        <v>144</v>
      </c>
      <c r="AE153">
        <v>166</v>
      </c>
      <c r="AF153">
        <v>30</v>
      </c>
      <c r="AG153">
        <v>71</v>
      </c>
      <c r="AH153">
        <v>87</v>
      </c>
      <c r="AI153">
        <v>80</v>
      </c>
      <c r="AJ153">
        <v>36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3</v>
      </c>
      <c r="AY153">
        <v>76</v>
      </c>
      <c r="AZ153">
        <v>1</v>
      </c>
      <c r="BA153">
        <v>5</v>
      </c>
      <c r="BB153">
        <v>2</v>
      </c>
      <c r="BC153">
        <v>3</v>
      </c>
      <c r="BD153">
        <v>3</v>
      </c>
      <c r="BE153">
        <v>0</v>
      </c>
    </row>
    <row r="154" spans="1:57" x14ac:dyDescent="0.3">
      <c r="A154">
        <v>45</v>
      </c>
      <c r="B154">
        <v>23</v>
      </c>
      <c r="C154">
        <v>43</v>
      </c>
      <c r="D154">
        <v>28</v>
      </c>
      <c r="E154">
        <v>17</v>
      </c>
      <c r="F154">
        <v>39</v>
      </c>
      <c r="G154">
        <v>10</v>
      </c>
      <c r="H154">
        <v>8</v>
      </c>
      <c r="I154">
        <v>11</v>
      </c>
      <c r="J154">
        <v>13</v>
      </c>
      <c r="K154">
        <v>9</v>
      </c>
      <c r="L154">
        <v>15</v>
      </c>
      <c r="M154">
        <v>19</v>
      </c>
      <c r="N154">
        <v>22</v>
      </c>
      <c r="O154">
        <v>238</v>
      </c>
      <c r="P154">
        <v>45</v>
      </c>
      <c r="Q154">
        <v>201</v>
      </c>
      <c r="R154">
        <v>106</v>
      </c>
      <c r="S154">
        <v>16</v>
      </c>
      <c r="T154">
        <v>213</v>
      </c>
      <c r="U154">
        <v>214</v>
      </c>
      <c r="V154">
        <v>96</v>
      </c>
      <c r="W154">
        <v>428</v>
      </c>
      <c r="X154">
        <v>131</v>
      </c>
      <c r="Y154">
        <v>375</v>
      </c>
      <c r="Z154">
        <v>139</v>
      </c>
      <c r="AA154">
        <v>104</v>
      </c>
      <c r="AB154">
        <v>73</v>
      </c>
      <c r="AC154">
        <v>32</v>
      </c>
      <c r="AD154">
        <v>108</v>
      </c>
      <c r="AE154">
        <v>111</v>
      </c>
      <c r="AF154">
        <v>58</v>
      </c>
      <c r="AG154">
        <v>129</v>
      </c>
      <c r="AH154">
        <v>10</v>
      </c>
      <c r="AI154">
        <v>125</v>
      </c>
      <c r="AJ154">
        <v>127</v>
      </c>
      <c r="AK154">
        <v>13</v>
      </c>
      <c r="AL154">
        <v>18</v>
      </c>
      <c r="AM154">
        <v>97</v>
      </c>
      <c r="AN154">
        <v>31</v>
      </c>
      <c r="AO154">
        <v>29</v>
      </c>
      <c r="AP154">
        <v>3</v>
      </c>
      <c r="AQ154">
        <v>23</v>
      </c>
      <c r="AR154">
        <v>16</v>
      </c>
      <c r="AS154">
        <v>9</v>
      </c>
      <c r="AT154">
        <v>3</v>
      </c>
      <c r="AU154">
        <v>16</v>
      </c>
      <c r="AV154">
        <v>9</v>
      </c>
      <c r="AW154">
        <v>18</v>
      </c>
      <c r="AX154">
        <v>9</v>
      </c>
      <c r="AY154">
        <v>175</v>
      </c>
      <c r="AZ154">
        <v>102</v>
      </c>
      <c r="BA154">
        <v>68</v>
      </c>
      <c r="BB154">
        <v>110</v>
      </c>
      <c r="BC154">
        <v>207</v>
      </c>
      <c r="BD154">
        <v>58</v>
      </c>
      <c r="BE154">
        <v>67</v>
      </c>
    </row>
    <row r="155" spans="1:57" x14ac:dyDescent="0.3">
      <c r="A155">
        <v>88</v>
      </c>
      <c r="B155">
        <v>74</v>
      </c>
      <c r="C155">
        <v>108</v>
      </c>
      <c r="D155">
        <v>50</v>
      </c>
      <c r="E155">
        <v>45</v>
      </c>
      <c r="F155">
        <v>100</v>
      </c>
      <c r="G155">
        <v>37</v>
      </c>
      <c r="H155">
        <v>40</v>
      </c>
      <c r="I155">
        <v>31</v>
      </c>
      <c r="J155">
        <v>55</v>
      </c>
      <c r="K155">
        <v>33</v>
      </c>
      <c r="L155">
        <v>43</v>
      </c>
      <c r="M155">
        <v>49</v>
      </c>
      <c r="N155">
        <v>49</v>
      </c>
      <c r="O155">
        <v>143</v>
      </c>
      <c r="P155">
        <v>61</v>
      </c>
      <c r="Q155">
        <v>210</v>
      </c>
      <c r="R155">
        <v>157</v>
      </c>
      <c r="S155">
        <v>31</v>
      </c>
      <c r="T155">
        <v>217</v>
      </c>
      <c r="U155">
        <v>174</v>
      </c>
      <c r="V155">
        <v>67</v>
      </c>
      <c r="W155">
        <v>308</v>
      </c>
      <c r="X155">
        <v>103</v>
      </c>
      <c r="Y155">
        <v>259</v>
      </c>
      <c r="Z155">
        <v>87</v>
      </c>
      <c r="AA155">
        <v>50</v>
      </c>
      <c r="AB155">
        <v>44</v>
      </c>
      <c r="AC155">
        <v>49</v>
      </c>
      <c r="AD155">
        <v>119</v>
      </c>
      <c r="AE155">
        <v>132</v>
      </c>
      <c r="AF155">
        <v>77</v>
      </c>
      <c r="AG155">
        <v>101</v>
      </c>
      <c r="AH155">
        <v>35</v>
      </c>
      <c r="AI155">
        <v>114</v>
      </c>
      <c r="AJ155">
        <v>91</v>
      </c>
      <c r="AK155">
        <v>11</v>
      </c>
      <c r="AL155">
        <v>31</v>
      </c>
      <c r="AM155">
        <v>258</v>
      </c>
      <c r="AN155">
        <v>76</v>
      </c>
      <c r="AO155">
        <v>73</v>
      </c>
      <c r="AP155">
        <v>12</v>
      </c>
      <c r="AQ155">
        <v>43</v>
      </c>
      <c r="AR155">
        <v>33</v>
      </c>
      <c r="AS155">
        <v>28</v>
      </c>
      <c r="AT155">
        <v>10</v>
      </c>
      <c r="AU155">
        <v>34</v>
      </c>
      <c r="AV155">
        <v>30</v>
      </c>
      <c r="AW155">
        <v>24</v>
      </c>
      <c r="AX155">
        <v>11</v>
      </c>
      <c r="AY155">
        <v>241</v>
      </c>
      <c r="AZ155">
        <v>93</v>
      </c>
      <c r="BA155">
        <v>38</v>
      </c>
      <c r="BB155">
        <v>37</v>
      </c>
      <c r="BC155">
        <v>96</v>
      </c>
      <c r="BD155">
        <v>41</v>
      </c>
      <c r="BE155">
        <v>36</v>
      </c>
    </row>
    <row r="156" spans="1:57" x14ac:dyDescent="0.3">
      <c r="A156">
        <v>1</v>
      </c>
      <c r="B156">
        <v>0</v>
      </c>
      <c r="C156">
        <v>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3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1</v>
      </c>
      <c r="V156">
        <v>3</v>
      </c>
      <c r="W156">
        <v>3</v>
      </c>
      <c r="X156">
        <v>1</v>
      </c>
      <c r="Y156">
        <v>1</v>
      </c>
      <c r="Z156">
        <v>1</v>
      </c>
      <c r="AA156">
        <v>4</v>
      </c>
      <c r="AB156">
        <v>1</v>
      </c>
      <c r="AC156">
        <v>0</v>
      </c>
      <c r="AD156">
        <v>1</v>
      </c>
      <c r="AE156">
        <v>1</v>
      </c>
      <c r="AF156">
        <v>0</v>
      </c>
      <c r="AG156">
        <v>1</v>
      </c>
      <c r="AH156">
        <v>1</v>
      </c>
      <c r="AI156">
        <v>1</v>
      </c>
      <c r="AJ156">
        <v>1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2</v>
      </c>
      <c r="AY156">
        <v>33</v>
      </c>
      <c r="AZ156">
        <v>0</v>
      </c>
      <c r="BA156">
        <v>0</v>
      </c>
      <c r="BB156">
        <v>0</v>
      </c>
      <c r="BC156">
        <v>4</v>
      </c>
      <c r="BD156">
        <v>0</v>
      </c>
      <c r="BE156">
        <v>0</v>
      </c>
    </row>
    <row r="157" spans="1:57" x14ac:dyDescent="0.3">
      <c r="A157">
        <v>2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  <c r="Q157">
        <v>1</v>
      </c>
      <c r="R157">
        <v>2</v>
      </c>
      <c r="S157">
        <v>0</v>
      </c>
      <c r="T157">
        <v>2</v>
      </c>
      <c r="U157">
        <v>1</v>
      </c>
      <c r="V157">
        <v>1</v>
      </c>
      <c r="W157">
        <v>2</v>
      </c>
      <c r="X157">
        <v>0</v>
      </c>
      <c r="Y157">
        <v>4</v>
      </c>
      <c r="Z157">
        <v>0</v>
      </c>
      <c r="AA157">
        <v>1</v>
      </c>
      <c r="AB157">
        <v>2</v>
      </c>
      <c r="AC157">
        <v>0</v>
      </c>
      <c r="AD157">
        <v>1</v>
      </c>
      <c r="AE157">
        <v>0</v>
      </c>
      <c r="AF157">
        <v>0</v>
      </c>
      <c r="AG157">
        <v>3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2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6</v>
      </c>
      <c r="AY157">
        <v>80</v>
      </c>
      <c r="AZ157">
        <v>2</v>
      </c>
      <c r="BA157">
        <v>1</v>
      </c>
      <c r="BB157">
        <v>0</v>
      </c>
      <c r="BC157">
        <v>2</v>
      </c>
      <c r="BD157">
        <v>1</v>
      </c>
      <c r="BE157">
        <v>0</v>
      </c>
    </row>
    <row r="158" spans="1:57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4</v>
      </c>
      <c r="X158">
        <v>0</v>
      </c>
      <c r="Y158">
        <v>2</v>
      </c>
      <c r="Z158">
        <v>226</v>
      </c>
      <c r="AA158">
        <v>292</v>
      </c>
      <c r="AB158">
        <v>181</v>
      </c>
      <c r="AC158">
        <v>628</v>
      </c>
      <c r="AD158">
        <v>717</v>
      </c>
      <c r="AE158">
        <v>730</v>
      </c>
      <c r="AF158">
        <v>383</v>
      </c>
      <c r="AG158">
        <v>446</v>
      </c>
      <c r="AH158">
        <v>275</v>
      </c>
      <c r="AI158">
        <v>589</v>
      </c>
      <c r="AJ158">
        <v>407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63</v>
      </c>
      <c r="AY158">
        <v>964</v>
      </c>
      <c r="AZ158">
        <v>1</v>
      </c>
      <c r="BA158">
        <v>35</v>
      </c>
      <c r="BB158">
        <v>54</v>
      </c>
      <c r="BC158">
        <v>94</v>
      </c>
      <c r="BD158">
        <v>40</v>
      </c>
      <c r="BE158">
        <v>50</v>
      </c>
    </row>
    <row r="159" spans="1:57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88</v>
      </c>
      <c r="AA159">
        <v>76</v>
      </c>
      <c r="AB159">
        <v>52</v>
      </c>
      <c r="AC159">
        <v>388</v>
      </c>
      <c r="AD159">
        <v>639</v>
      </c>
      <c r="AE159">
        <v>797</v>
      </c>
      <c r="AF159">
        <v>192</v>
      </c>
      <c r="AG159">
        <v>360</v>
      </c>
      <c r="AH159">
        <v>386</v>
      </c>
      <c r="AI159">
        <v>447</v>
      </c>
      <c r="AJ159">
        <v>260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38</v>
      </c>
      <c r="AY159">
        <v>485</v>
      </c>
      <c r="AZ159">
        <v>1</v>
      </c>
      <c r="BA159">
        <v>8</v>
      </c>
      <c r="BB159">
        <v>10</v>
      </c>
      <c r="BC159">
        <v>17</v>
      </c>
      <c r="BD159">
        <v>14</v>
      </c>
      <c r="BE159">
        <v>7</v>
      </c>
    </row>
    <row r="160" spans="1:57" x14ac:dyDescent="0.3">
      <c r="A160">
        <v>404</v>
      </c>
      <c r="B160">
        <v>288</v>
      </c>
      <c r="C160">
        <v>365</v>
      </c>
      <c r="D160">
        <v>279</v>
      </c>
      <c r="E160">
        <v>212</v>
      </c>
      <c r="F160">
        <v>385</v>
      </c>
      <c r="G160">
        <v>105</v>
      </c>
      <c r="H160">
        <v>26</v>
      </c>
      <c r="I160">
        <v>87</v>
      </c>
      <c r="J160">
        <v>73</v>
      </c>
      <c r="K160">
        <v>188</v>
      </c>
      <c r="L160">
        <v>173</v>
      </c>
      <c r="M160">
        <v>210</v>
      </c>
      <c r="N160">
        <v>231</v>
      </c>
      <c r="O160">
        <v>1548</v>
      </c>
      <c r="P160">
        <v>227</v>
      </c>
      <c r="Q160">
        <v>329</v>
      </c>
      <c r="R160">
        <v>525</v>
      </c>
      <c r="S160">
        <v>431</v>
      </c>
      <c r="T160">
        <v>723</v>
      </c>
      <c r="U160">
        <v>1070</v>
      </c>
      <c r="V160">
        <v>745</v>
      </c>
      <c r="W160">
        <v>3423</v>
      </c>
      <c r="X160">
        <v>993</v>
      </c>
      <c r="Y160">
        <v>2701</v>
      </c>
      <c r="Z160">
        <v>3862</v>
      </c>
      <c r="AA160">
        <v>3129</v>
      </c>
      <c r="AB160">
        <v>2406</v>
      </c>
      <c r="AC160">
        <v>4148</v>
      </c>
      <c r="AD160">
        <v>3821</v>
      </c>
      <c r="AE160">
        <v>3648</v>
      </c>
      <c r="AF160">
        <v>3638</v>
      </c>
      <c r="AG160">
        <v>3821</v>
      </c>
      <c r="AH160">
        <v>2245</v>
      </c>
      <c r="AI160">
        <v>3957</v>
      </c>
      <c r="AJ160">
        <v>4032</v>
      </c>
      <c r="AK160">
        <v>422</v>
      </c>
      <c r="AL160">
        <v>204</v>
      </c>
      <c r="AM160">
        <v>892</v>
      </c>
      <c r="AN160">
        <v>389</v>
      </c>
      <c r="AO160">
        <v>386</v>
      </c>
      <c r="AP160">
        <v>119</v>
      </c>
      <c r="AQ160">
        <v>157</v>
      </c>
      <c r="AR160">
        <v>227</v>
      </c>
      <c r="AS160">
        <v>107</v>
      </c>
      <c r="AT160">
        <v>449</v>
      </c>
      <c r="AU160">
        <v>204</v>
      </c>
      <c r="AV160">
        <v>121</v>
      </c>
      <c r="AW160">
        <v>162</v>
      </c>
      <c r="AX160">
        <v>742</v>
      </c>
      <c r="AY160">
        <v>9619</v>
      </c>
      <c r="AZ160">
        <v>1071</v>
      </c>
      <c r="BA160">
        <v>817</v>
      </c>
      <c r="BB160">
        <v>1311</v>
      </c>
      <c r="BC160">
        <v>2331</v>
      </c>
      <c r="BD160">
        <v>506</v>
      </c>
      <c r="BE160">
        <v>655</v>
      </c>
    </row>
    <row r="161" spans="1:57" x14ac:dyDescent="0.3">
      <c r="A161">
        <v>450</v>
      </c>
      <c r="B161">
        <v>344</v>
      </c>
      <c r="C161">
        <v>474</v>
      </c>
      <c r="D161">
        <v>172</v>
      </c>
      <c r="E161">
        <v>199</v>
      </c>
      <c r="F161">
        <v>412</v>
      </c>
      <c r="G161">
        <v>103</v>
      </c>
      <c r="H161">
        <v>27</v>
      </c>
      <c r="I161">
        <v>95</v>
      </c>
      <c r="J161">
        <v>149</v>
      </c>
      <c r="K161">
        <v>107</v>
      </c>
      <c r="L161">
        <v>135</v>
      </c>
      <c r="M161">
        <v>133</v>
      </c>
      <c r="N161">
        <v>130</v>
      </c>
      <c r="O161">
        <v>637</v>
      </c>
      <c r="P161">
        <v>223</v>
      </c>
      <c r="Q161">
        <v>200</v>
      </c>
      <c r="R161">
        <v>398</v>
      </c>
      <c r="S161">
        <v>123</v>
      </c>
      <c r="T161">
        <v>450</v>
      </c>
      <c r="U161">
        <v>500</v>
      </c>
      <c r="V161">
        <v>295</v>
      </c>
      <c r="W161">
        <v>1361</v>
      </c>
      <c r="X161">
        <v>363</v>
      </c>
      <c r="Y161">
        <v>1043</v>
      </c>
      <c r="Z161">
        <v>1373</v>
      </c>
      <c r="AA161">
        <v>1040</v>
      </c>
      <c r="AB161">
        <v>834</v>
      </c>
      <c r="AC161">
        <v>2499</v>
      </c>
      <c r="AD161">
        <v>1748</v>
      </c>
      <c r="AE161">
        <v>2007</v>
      </c>
      <c r="AF161">
        <v>1762</v>
      </c>
      <c r="AG161">
        <v>1784</v>
      </c>
      <c r="AH161">
        <v>850</v>
      </c>
      <c r="AI161">
        <v>2036</v>
      </c>
      <c r="AJ161">
        <v>1930</v>
      </c>
      <c r="AK161">
        <v>128</v>
      </c>
      <c r="AL161">
        <v>197</v>
      </c>
      <c r="AM161">
        <v>1335</v>
      </c>
      <c r="AN161">
        <v>385</v>
      </c>
      <c r="AO161">
        <v>397</v>
      </c>
      <c r="AP161">
        <v>129</v>
      </c>
      <c r="AQ161">
        <v>171</v>
      </c>
      <c r="AR161">
        <v>225</v>
      </c>
      <c r="AS161">
        <v>157</v>
      </c>
      <c r="AT161">
        <v>332</v>
      </c>
      <c r="AU161">
        <v>208</v>
      </c>
      <c r="AV161">
        <v>188</v>
      </c>
      <c r="AW161">
        <v>154</v>
      </c>
      <c r="AX161">
        <v>482</v>
      </c>
      <c r="AY161">
        <v>6344</v>
      </c>
      <c r="AZ161">
        <v>287</v>
      </c>
      <c r="BA161">
        <v>160</v>
      </c>
      <c r="BB161">
        <v>282</v>
      </c>
      <c r="BC161">
        <v>495</v>
      </c>
      <c r="BD161">
        <v>137</v>
      </c>
      <c r="BE161">
        <v>160</v>
      </c>
    </row>
    <row r="162" spans="1:57" x14ac:dyDescent="0.3">
      <c r="A162">
        <v>528</v>
      </c>
      <c r="B162">
        <v>393</v>
      </c>
      <c r="C162">
        <v>528</v>
      </c>
      <c r="D162">
        <v>284</v>
      </c>
      <c r="E162">
        <v>165</v>
      </c>
      <c r="F162">
        <v>260</v>
      </c>
      <c r="G162">
        <v>89</v>
      </c>
      <c r="H162">
        <v>9</v>
      </c>
      <c r="I162">
        <v>53</v>
      </c>
      <c r="J162">
        <v>113</v>
      </c>
      <c r="K162">
        <v>146</v>
      </c>
      <c r="L162">
        <v>142</v>
      </c>
      <c r="M162">
        <v>199</v>
      </c>
      <c r="N162">
        <v>183</v>
      </c>
      <c r="O162">
        <v>4172</v>
      </c>
      <c r="P162">
        <v>440</v>
      </c>
      <c r="Q162">
        <v>604</v>
      </c>
      <c r="R162">
        <v>1371</v>
      </c>
      <c r="S162">
        <v>2001</v>
      </c>
      <c r="T162">
        <v>1632</v>
      </c>
      <c r="U162">
        <v>2318</v>
      </c>
      <c r="V162">
        <v>1716</v>
      </c>
      <c r="W162">
        <v>7873</v>
      </c>
      <c r="X162">
        <v>2079</v>
      </c>
      <c r="Y162">
        <v>5982</v>
      </c>
      <c r="Z162">
        <v>4491</v>
      </c>
      <c r="AA162">
        <v>3144</v>
      </c>
      <c r="AB162">
        <v>2394</v>
      </c>
      <c r="AC162">
        <v>895</v>
      </c>
      <c r="AD162">
        <v>1102</v>
      </c>
      <c r="AE162">
        <v>502</v>
      </c>
      <c r="AF162">
        <v>1819</v>
      </c>
      <c r="AG162">
        <v>2479</v>
      </c>
      <c r="AH162">
        <v>2015</v>
      </c>
      <c r="AI162">
        <v>1889</v>
      </c>
      <c r="AJ162">
        <v>2947</v>
      </c>
      <c r="AK162">
        <v>862</v>
      </c>
      <c r="AL162">
        <v>293</v>
      </c>
      <c r="AM162">
        <v>1275</v>
      </c>
      <c r="AN162">
        <v>543</v>
      </c>
      <c r="AO162">
        <v>624</v>
      </c>
      <c r="AP162">
        <v>206</v>
      </c>
      <c r="AQ162">
        <v>323</v>
      </c>
      <c r="AR162">
        <v>300</v>
      </c>
      <c r="AS162">
        <v>239</v>
      </c>
      <c r="AT162">
        <v>264</v>
      </c>
      <c r="AU162">
        <v>261</v>
      </c>
      <c r="AV162">
        <v>287</v>
      </c>
      <c r="AW162">
        <v>247</v>
      </c>
      <c r="AX162">
        <v>814</v>
      </c>
      <c r="AY162">
        <v>11332</v>
      </c>
      <c r="AZ162">
        <v>954</v>
      </c>
      <c r="BA162">
        <v>377</v>
      </c>
      <c r="BB162">
        <v>683</v>
      </c>
      <c r="BC162">
        <v>1234</v>
      </c>
      <c r="BD162">
        <v>172</v>
      </c>
      <c r="BE162">
        <v>257</v>
      </c>
    </row>
    <row r="163" spans="1:57" x14ac:dyDescent="0.3">
      <c r="A163">
        <v>413</v>
      </c>
      <c r="B163">
        <v>296</v>
      </c>
      <c r="C163">
        <v>422</v>
      </c>
      <c r="D163">
        <v>132</v>
      </c>
      <c r="E163">
        <v>110</v>
      </c>
      <c r="F163">
        <v>234</v>
      </c>
      <c r="G163">
        <v>68</v>
      </c>
      <c r="H163">
        <v>12</v>
      </c>
      <c r="I163">
        <v>23</v>
      </c>
      <c r="J163">
        <v>91</v>
      </c>
      <c r="K163">
        <v>70</v>
      </c>
      <c r="L163">
        <v>73</v>
      </c>
      <c r="M163">
        <v>112</v>
      </c>
      <c r="N163">
        <v>107</v>
      </c>
      <c r="O163">
        <v>880</v>
      </c>
      <c r="P163">
        <v>205</v>
      </c>
      <c r="Q163">
        <v>175</v>
      </c>
      <c r="R163">
        <v>429</v>
      </c>
      <c r="S163">
        <v>331</v>
      </c>
      <c r="T163">
        <v>402</v>
      </c>
      <c r="U163">
        <v>568</v>
      </c>
      <c r="V163">
        <v>406</v>
      </c>
      <c r="W163">
        <v>2007</v>
      </c>
      <c r="X163">
        <v>538</v>
      </c>
      <c r="Y163">
        <v>1518</v>
      </c>
      <c r="Z163">
        <v>920</v>
      </c>
      <c r="AA163">
        <v>855</v>
      </c>
      <c r="AB163">
        <v>678</v>
      </c>
      <c r="AC163">
        <v>405</v>
      </c>
      <c r="AD163">
        <v>433</v>
      </c>
      <c r="AE163">
        <v>169</v>
      </c>
      <c r="AF163">
        <v>578</v>
      </c>
      <c r="AG163">
        <v>629</v>
      </c>
      <c r="AH163">
        <v>364</v>
      </c>
      <c r="AI163">
        <v>583</v>
      </c>
      <c r="AJ163">
        <v>735</v>
      </c>
      <c r="AK163">
        <v>300</v>
      </c>
      <c r="AL163">
        <v>238</v>
      </c>
      <c r="AM163">
        <v>1246</v>
      </c>
      <c r="AN163">
        <v>435</v>
      </c>
      <c r="AO163">
        <v>509</v>
      </c>
      <c r="AP163">
        <v>205</v>
      </c>
      <c r="AQ163">
        <v>243</v>
      </c>
      <c r="AR163">
        <v>187</v>
      </c>
      <c r="AS163">
        <v>245</v>
      </c>
      <c r="AT163">
        <v>194</v>
      </c>
      <c r="AU163">
        <v>226</v>
      </c>
      <c r="AV163">
        <v>238</v>
      </c>
      <c r="AW163">
        <v>205</v>
      </c>
      <c r="AX163">
        <v>904</v>
      </c>
      <c r="AY163">
        <v>11738</v>
      </c>
      <c r="AZ163">
        <v>252</v>
      </c>
      <c r="BA163">
        <v>162</v>
      </c>
      <c r="BB163">
        <v>258</v>
      </c>
      <c r="BC163">
        <v>477</v>
      </c>
      <c r="BD163">
        <v>67</v>
      </c>
      <c r="BE163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D9BB-786C-4080-8B3B-E6C4D4F69E18}">
  <dimension ref="A1:T165"/>
  <sheetViews>
    <sheetView workbookViewId="0">
      <selection activeCell="B1" sqref="B1"/>
    </sheetView>
  </sheetViews>
  <sheetFormatPr defaultRowHeight="14.4" x14ac:dyDescent="0.3"/>
  <sheetData>
    <row r="1" spans="1:20" x14ac:dyDescent="0.3">
      <c r="B1" t="s">
        <v>57</v>
      </c>
      <c r="C1" t="s">
        <v>58</v>
      </c>
      <c r="D1" t="s">
        <v>59</v>
      </c>
      <c r="E1" t="s">
        <v>60</v>
      </c>
      <c r="F1" t="s">
        <v>62</v>
      </c>
      <c r="G1" t="s">
        <v>61</v>
      </c>
      <c r="H1" t="s">
        <v>63</v>
      </c>
      <c r="I1" t="s">
        <v>64</v>
      </c>
      <c r="J1" t="s">
        <v>65</v>
      </c>
      <c r="K1" t="s">
        <v>66</v>
      </c>
    </row>
    <row r="2" spans="1:20" x14ac:dyDescent="0.3">
      <c r="A2">
        <v>40</v>
      </c>
      <c r="B2" s="1">
        <f>AVERAGEIF(VH!$A$1:$BE$1,"*"&amp;B$1&amp;"*",VH!$A42:$BE42)</f>
        <v>0</v>
      </c>
      <c r="C2" s="1">
        <f>AVERAGEIF(VH!$A$1:$BE$1,"*"&amp;C$1&amp;"*",VH!$A42:$BE42)</f>
        <v>0</v>
      </c>
      <c r="D2" s="1">
        <f>AVERAGEIF(VH!$A$1:$BE$1,"*"&amp;D$1&amp;"*",VH!$A42:$BE42)</f>
        <v>0</v>
      </c>
      <c r="E2" s="1">
        <f>AVERAGEIF(VH!$A$1:$BE$1,"*"&amp;E$1&amp;"*",VH!$A42:$BE42)</f>
        <v>0</v>
      </c>
      <c r="F2" s="1">
        <f>AVERAGEIF(VH!$A$1:$BE$1,"*"&amp;F$1&amp;"*",VH!$A42:$BE42)</f>
        <v>0</v>
      </c>
      <c r="G2" s="1">
        <f>AVERAGEIF(VH!$A$1:$BE$1,"*"&amp;G$1&amp;"*",VH!$A42:$BE42)</f>
        <v>0</v>
      </c>
      <c r="H2" s="1">
        <f>AVERAGEIF(VH!$A$1:$BE$1,"*"&amp;H$1&amp;"*",VH!$A42:$BE42)</f>
        <v>0</v>
      </c>
      <c r="I2" s="1">
        <f>AVERAGEIF(VH!$A$1:$BE$1,"*"&amp;I$1&amp;"*",VH!$A42:$BE42)</f>
        <v>0</v>
      </c>
      <c r="J2" s="1">
        <f t="shared" ref="J2:J33" si="0">SUM(B2:I2)</f>
        <v>0</v>
      </c>
      <c r="K2" t="str">
        <f t="shared" ref="K2:K33" si="1">IF(COUNTIF(R$2:R$69,A2),"x", IF(COUNTIF(S$2:S$32,A2),"y",IF(COUNTIF($T$2:$T$4,A2),"z","")))</f>
        <v>x</v>
      </c>
      <c r="R2">
        <v>4</v>
      </c>
      <c r="S2">
        <v>0</v>
      </c>
      <c r="T2">
        <v>13</v>
      </c>
    </row>
    <row r="3" spans="1:20" x14ac:dyDescent="0.3">
      <c r="A3">
        <v>46</v>
      </c>
      <c r="B3" s="1">
        <f>AVERAGEIF(VH!$A$1:$BE$1,"*"&amp;B$1&amp;"*",VH!$A48:$BE48)</f>
        <v>0</v>
      </c>
      <c r="C3" s="1">
        <f>AVERAGEIF(VH!$A$1:$BE$1,"*"&amp;C$1&amp;"*",VH!$A48:$BE48)</f>
        <v>0</v>
      </c>
      <c r="D3" s="1">
        <f>AVERAGEIF(VH!$A$1:$BE$1,"*"&amp;D$1&amp;"*",VH!$A48:$BE48)</f>
        <v>0</v>
      </c>
      <c r="E3" s="1">
        <f>AVERAGEIF(VH!$A$1:$BE$1,"*"&amp;E$1&amp;"*",VH!$A48:$BE48)</f>
        <v>0</v>
      </c>
      <c r="F3" s="1">
        <f>AVERAGEIF(VH!$A$1:$BE$1,"*"&amp;F$1&amp;"*",VH!$A48:$BE48)</f>
        <v>0</v>
      </c>
      <c r="G3" s="1">
        <f>AVERAGEIF(VH!$A$1:$BE$1,"*"&amp;G$1&amp;"*",VH!$A48:$BE48)</f>
        <v>0</v>
      </c>
      <c r="H3" s="1">
        <f>AVERAGEIF(VH!$A$1:$BE$1,"*"&amp;H$1&amp;"*",VH!$A48:$BE48)</f>
        <v>0</v>
      </c>
      <c r="I3" s="1">
        <f>AVERAGEIF(VH!$A$1:$BE$1,"*"&amp;I$1&amp;"*",VH!$A48:$BE48)</f>
        <v>0</v>
      </c>
      <c r="J3" s="1">
        <f t="shared" si="0"/>
        <v>0</v>
      </c>
      <c r="K3" t="str">
        <f t="shared" si="1"/>
        <v>x</v>
      </c>
      <c r="R3">
        <v>5</v>
      </c>
      <c r="S3">
        <v>6</v>
      </c>
      <c r="T3">
        <v>79</v>
      </c>
    </row>
    <row r="4" spans="1:20" x14ac:dyDescent="0.3">
      <c r="A4">
        <v>48</v>
      </c>
      <c r="B4" s="1">
        <f>AVERAGEIF(VH!$A$1:$BE$1,"*"&amp;B$1&amp;"*",VH!$A50:$BE50)</f>
        <v>0</v>
      </c>
      <c r="C4" s="1">
        <f>AVERAGEIF(VH!$A$1:$BE$1,"*"&amp;C$1&amp;"*",VH!$A50:$BE50)</f>
        <v>0</v>
      </c>
      <c r="D4" s="1">
        <f>AVERAGEIF(VH!$A$1:$BE$1,"*"&amp;D$1&amp;"*",VH!$A50:$BE50)</f>
        <v>0</v>
      </c>
      <c r="E4" s="1">
        <f>AVERAGEIF(VH!$A$1:$BE$1,"*"&amp;E$1&amp;"*",VH!$A50:$BE50)</f>
        <v>0</v>
      </c>
      <c r="F4" s="1">
        <f>AVERAGEIF(VH!$A$1:$BE$1,"*"&amp;F$1&amp;"*",VH!$A50:$BE50)</f>
        <v>0</v>
      </c>
      <c r="G4" s="1">
        <f>AVERAGEIF(VH!$A$1:$BE$1,"*"&amp;G$1&amp;"*",VH!$A50:$BE50)</f>
        <v>0</v>
      </c>
      <c r="H4" s="1">
        <f>AVERAGEIF(VH!$A$1:$BE$1,"*"&amp;H$1&amp;"*",VH!$A50:$BE50)</f>
        <v>0</v>
      </c>
      <c r="I4" s="1">
        <f>AVERAGEIF(VH!$A$1:$BE$1,"*"&amp;I$1&amp;"*",VH!$A50:$BE50)</f>
        <v>0</v>
      </c>
      <c r="J4" s="1">
        <f t="shared" si="0"/>
        <v>0</v>
      </c>
      <c r="K4" t="str">
        <f t="shared" si="1"/>
        <v>x</v>
      </c>
      <c r="R4">
        <v>11</v>
      </c>
      <c r="S4">
        <v>10</v>
      </c>
      <c r="T4">
        <v>136</v>
      </c>
    </row>
    <row r="5" spans="1:20" x14ac:dyDescent="0.3">
      <c r="A5">
        <v>94</v>
      </c>
      <c r="B5" s="1">
        <f>AVERAGEIF(VH!$A$1:$BE$1,"*"&amp;B$1&amp;"*",VH!$A96:$BE96)</f>
        <v>0</v>
      </c>
      <c r="C5" s="1">
        <f>AVERAGEIF(VH!$A$1:$BE$1,"*"&amp;C$1&amp;"*",VH!$A96:$BE96)</f>
        <v>0</v>
      </c>
      <c r="D5" s="1">
        <f>AVERAGEIF(VH!$A$1:$BE$1,"*"&amp;D$1&amp;"*",VH!$A96:$BE96)</f>
        <v>0</v>
      </c>
      <c r="E5" s="1">
        <f>AVERAGEIF(VH!$A$1:$BE$1,"*"&amp;E$1&amp;"*",VH!$A96:$BE96)</f>
        <v>0</v>
      </c>
      <c r="F5" s="1">
        <f>AVERAGEIF(VH!$A$1:$BE$1,"*"&amp;F$1&amp;"*",VH!$A96:$BE96)</f>
        <v>0</v>
      </c>
      <c r="G5" s="1">
        <f>AVERAGEIF(VH!$A$1:$BE$1,"*"&amp;G$1&amp;"*",VH!$A96:$BE96)</f>
        <v>0</v>
      </c>
      <c r="H5" s="1">
        <f>AVERAGEIF(VH!$A$1:$BE$1,"*"&amp;H$1&amp;"*",VH!$A96:$BE96)</f>
        <v>0</v>
      </c>
      <c r="I5" s="1">
        <f>AVERAGEIF(VH!$A$1:$BE$1,"*"&amp;I$1&amp;"*",VH!$A96:$BE96)</f>
        <v>0</v>
      </c>
      <c r="J5" s="1">
        <f t="shared" si="0"/>
        <v>0</v>
      </c>
      <c r="K5" t="str">
        <f t="shared" si="1"/>
        <v>x</v>
      </c>
      <c r="R5">
        <v>12</v>
      </c>
      <c r="S5">
        <v>16</v>
      </c>
    </row>
    <row r="6" spans="1:20" x14ac:dyDescent="0.3">
      <c r="A6">
        <v>148</v>
      </c>
      <c r="B6" s="1">
        <f>AVERAGEIF(VH!$A$1:$BE$1,"*"&amp;B$1&amp;"*",VH!$A150:$BE150)</f>
        <v>0</v>
      </c>
      <c r="C6" s="1">
        <f>AVERAGEIF(VH!$A$1:$BE$1,"*"&amp;C$1&amp;"*",VH!$A150:$BE150)</f>
        <v>0</v>
      </c>
      <c r="D6" s="1">
        <f>AVERAGEIF(VH!$A$1:$BE$1,"*"&amp;D$1&amp;"*",VH!$A150:$BE150)</f>
        <v>0</v>
      </c>
      <c r="E6" s="1">
        <f>AVERAGEIF(VH!$A$1:$BE$1,"*"&amp;E$1&amp;"*",VH!$A150:$BE150)</f>
        <v>0</v>
      </c>
      <c r="F6" s="1">
        <f>AVERAGEIF(VH!$A$1:$BE$1,"*"&amp;F$1&amp;"*",VH!$A150:$BE150)</f>
        <v>0</v>
      </c>
      <c r="G6" s="1">
        <f>AVERAGEIF(VH!$A$1:$BE$1,"*"&amp;G$1&amp;"*",VH!$A150:$BE150)</f>
        <v>0</v>
      </c>
      <c r="H6" s="1">
        <f>AVERAGEIF(VH!$A$1:$BE$1,"*"&amp;H$1&amp;"*",VH!$A150:$BE150)</f>
        <v>0</v>
      </c>
      <c r="I6" s="1">
        <f>AVERAGEIF(VH!$A$1:$BE$1,"*"&amp;I$1&amp;"*",VH!$A150:$BE150)</f>
        <v>0</v>
      </c>
      <c r="J6" s="1">
        <f t="shared" si="0"/>
        <v>0</v>
      </c>
      <c r="K6" t="str">
        <f t="shared" si="1"/>
        <v>x</v>
      </c>
      <c r="R6">
        <v>17</v>
      </c>
      <c r="S6">
        <v>18</v>
      </c>
    </row>
    <row r="7" spans="1:20" x14ac:dyDescent="0.3">
      <c r="A7">
        <v>149</v>
      </c>
      <c r="B7" s="1">
        <f>AVERAGEIF(VH!$A$1:$BE$1,"*"&amp;B$1&amp;"*",VH!$A151:$BE151)</f>
        <v>0</v>
      </c>
      <c r="C7" s="1">
        <f>AVERAGEIF(VH!$A$1:$BE$1,"*"&amp;C$1&amp;"*",VH!$A151:$BE151)</f>
        <v>0</v>
      </c>
      <c r="D7" s="1">
        <f>AVERAGEIF(VH!$A$1:$BE$1,"*"&amp;D$1&amp;"*",VH!$A151:$BE151)</f>
        <v>0</v>
      </c>
      <c r="E7" s="1">
        <f>AVERAGEIF(VH!$A$1:$BE$1,"*"&amp;E$1&amp;"*",VH!$A151:$BE151)</f>
        <v>0</v>
      </c>
      <c r="F7" s="1">
        <f>AVERAGEIF(VH!$A$1:$BE$1,"*"&amp;F$1&amp;"*",VH!$A151:$BE151)</f>
        <v>0</v>
      </c>
      <c r="G7" s="1">
        <f>AVERAGEIF(VH!$A$1:$BE$1,"*"&amp;G$1&amp;"*",VH!$A151:$BE151)</f>
        <v>0</v>
      </c>
      <c r="H7" s="1">
        <f>AVERAGEIF(VH!$A$1:$BE$1,"*"&amp;H$1&amp;"*",VH!$A151:$BE151)</f>
        <v>0</v>
      </c>
      <c r="I7" s="1">
        <f>AVERAGEIF(VH!$A$1:$BE$1,"*"&amp;I$1&amp;"*",VH!$A151:$BE151)</f>
        <v>0</v>
      </c>
      <c r="J7" s="1">
        <f t="shared" si="0"/>
        <v>0</v>
      </c>
      <c r="K7" t="str">
        <f t="shared" si="1"/>
        <v>x</v>
      </c>
      <c r="R7">
        <v>22</v>
      </c>
      <c r="S7">
        <v>25</v>
      </c>
    </row>
    <row r="8" spans="1:20" x14ac:dyDescent="0.3">
      <c r="A8">
        <v>95</v>
      </c>
      <c r="B8" s="1">
        <f>AVERAGEIF(VH!$A$1:$BE$1,"*"&amp;B$1&amp;"*",VH!$A97:$BE97)</f>
        <v>0</v>
      </c>
      <c r="C8" s="1">
        <f>AVERAGEIF(VH!$A$1:$BE$1,"*"&amp;C$1&amp;"*",VH!$A97:$BE97)</f>
        <v>0</v>
      </c>
      <c r="D8" s="1">
        <f>AVERAGEIF(VH!$A$1:$BE$1,"*"&amp;D$1&amp;"*",VH!$A97:$BE97)</f>
        <v>5.2631578947368418E-2</v>
      </c>
      <c r="E8" s="1">
        <f>AVERAGEIF(VH!$A$1:$BE$1,"*"&amp;E$1&amp;"*",VH!$A97:$BE97)</f>
        <v>0</v>
      </c>
      <c r="F8" s="1">
        <f>AVERAGEIF(VH!$A$1:$BE$1,"*"&amp;F$1&amp;"*",VH!$A97:$BE97)</f>
        <v>0</v>
      </c>
      <c r="G8" s="1">
        <f>AVERAGEIF(VH!$A$1:$BE$1,"*"&amp;G$1&amp;"*",VH!$A97:$BE97)</f>
        <v>0</v>
      </c>
      <c r="H8" s="1">
        <f>AVERAGEIF(VH!$A$1:$BE$1,"*"&amp;H$1&amp;"*",VH!$A97:$BE97)</f>
        <v>0</v>
      </c>
      <c r="I8" s="1">
        <f>AVERAGEIF(VH!$A$1:$BE$1,"*"&amp;I$1&amp;"*",VH!$A97:$BE97)</f>
        <v>0</v>
      </c>
      <c r="J8" s="1">
        <f t="shared" si="0"/>
        <v>5.2631578947368418E-2</v>
      </c>
      <c r="K8" t="str">
        <f t="shared" si="1"/>
        <v>x</v>
      </c>
      <c r="R8">
        <v>23</v>
      </c>
      <c r="S8">
        <v>36</v>
      </c>
    </row>
    <row r="9" spans="1:20" x14ac:dyDescent="0.3">
      <c r="A9">
        <v>22</v>
      </c>
      <c r="B9" s="1">
        <f>AVERAGEIF(VH!$A$1:$BE$1,"*"&amp;B$1&amp;"*",VH!$A24:$BE24)</f>
        <v>0</v>
      </c>
      <c r="C9" s="1">
        <f>AVERAGEIF(VH!$A$1:$BE$1,"*"&amp;C$1&amp;"*",VH!$A24:$BE24)</f>
        <v>9.0909090909090912E-2</v>
      </c>
      <c r="D9" s="1">
        <f>AVERAGEIF(VH!$A$1:$BE$1,"*"&amp;D$1&amp;"*",VH!$A24:$BE24)</f>
        <v>0</v>
      </c>
      <c r="E9" s="1">
        <f>AVERAGEIF(VH!$A$1:$BE$1,"*"&amp;E$1&amp;"*",VH!$A24:$BE24)</f>
        <v>0</v>
      </c>
      <c r="F9" s="1">
        <f>AVERAGEIF(VH!$A$1:$BE$1,"*"&amp;F$1&amp;"*",VH!$A24:$BE24)</f>
        <v>0</v>
      </c>
      <c r="G9" s="1">
        <f>AVERAGEIF(VH!$A$1:$BE$1,"*"&amp;G$1&amp;"*",VH!$A24:$BE24)</f>
        <v>0</v>
      </c>
      <c r="H9" s="1">
        <f>AVERAGEIF(VH!$A$1:$BE$1,"*"&amp;H$1&amp;"*",VH!$A24:$BE24)</f>
        <v>0</v>
      </c>
      <c r="I9" s="1">
        <f>AVERAGEIF(VH!$A$1:$BE$1,"*"&amp;I$1&amp;"*",VH!$A24:$BE24)</f>
        <v>0</v>
      </c>
      <c r="J9" s="1">
        <f t="shared" si="0"/>
        <v>9.0909090909090912E-2</v>
      </c>
      <c r="K9" t="str">
        <f t="shared" si="1"/>
        <v>x</v>
      </c>
      <c r="R9">
        <v>24</v>
      </c>
      <c r="S9">
        <v>37</v>
      </c>
    </row>
    <row r="10" spans="1:20" x14ac:dyDescent="0.3">
      <c r="A10">
        <v>144</v>
      </c>
      <c r="B10" s="1">
        <f>AVERAGEIF(VH!$A$1:$BE$1,"*"&amp;B$1&amp;"*",VH!$A146:$BE146)</f>
        <v>0</v>
      </c>
      <c r="C10" s="1">
        <f>AVERAGEIF(VH!$A$1:$BE$1,"*"&amp;C$1&amp;"*",VH!$A146:$BE146)</f>
        <v>0</v>
      </c>
      <c r="D10" s="1">
        <f>AVERAGEIF(VH!$A$1:$BE$1,"*"&amp;D$1&amp;"*",VH!$A146:$BE146)</f>
        <v>0</v>
      </c>
      <c r="E10" s="1">
        <f>AVERAGEIF(VH!$A$1:$BE$1,"*"&amp;E$1&amp;"*",VH!$A146:$BE146)</f>
        <v>9.0909090909090912E-2</v>
      </c>
      <c r="F10" s="1">
        <f>AVERAGEIF(VH!$A$1:$BE$1,"*"&amp;F$1&amp;"*",VH!$A146:$BE146)</f>
        <v>0</v>
      </c>
      <c r="G10" s="1">
        <f>AVERAGEIF(VH!$A$1:$BE$1,"*"&amp;G$1&amp;"*",VH!$A146:$BE146)</f>
        <v>0</v>
      </c>
      <c r="H10" s="1">
        <f>AVERAGEIF(VH!$A$1:$BE$1,"*"&amp;H$1&amp;"*",VH!$A146:$BE146)</f>
        <v>0</v>
      </c>
      <c r="I10" s="1">
        <f>AVERAGEIF(VH!$A$1:$BE$1,"*"&amp;I$1&amp;"*",VH!$A146:$BE146)</f>
        <v>0</v>
      </c>
      <c r="J10" s="1">
        <f t="shared" si="0"/>
        <v>9.0909090909090912E-2</v>
      </c>
      <c r="K10" t="str">
        <f t="shared" si="1"/>
        <v>x</v>
      </c>
      <c r="R10">
        <v>28</v>
      </c>
      <c r="S10">
        <v>38</v>
      </c>
    </row>
    <row r="11" spans="1:20" x14ac:dyDescent="0.3">
      <c r="A11">
        <v>130</v>
      </c>
      <c r="B11" s="1">
        <f>AVERAGEIF(VH!$A$1:$BE$1,"*"&amp;B$1&amp;"*",VH!$A132:$BE132)</f>
        <v>0</v>
      </c>
      <c r="C11" s="1">
        <f>AVERAGEIF(VH!$A$1:$BE$1,"*"&amp;C$1&amp;"*",VH!$A132:$BE132)</f>
        <v>0</v>
      </c>
      <c r="D11" s="1">
        <f>AVERAGEIF(VH!$A$1:$BE$1,"*"&amp;D$1&amp;"*",VH!$A132:$BE132)</f>
        <v>0.15789473684210525</v>
      </c>
      <c r="E11" s="1">
        <f>AVERAGEIF(VH!$A$1:$BE$1,"*"&amp;E$1&amp;"*",VH!$A132:$BE132)</f>
        <v>9.0909090909090912E-2</v>
      </c>
      <c r="F11" s="1">
        <f>AVERAGEIF(VH!$A$1:$BE$1,"*"&amp;F$1&amp;"*",VH!$A132:$BE132)</f>
        <v>0</v>
      </c>
      <c r="G11" s="1">
        <f>AVERAGEIF(VH!$A$1:$BE$1,"*"&amp;G$1&amp;"*",VH!$A132:$BE132)</f>
        <v>0</v>
      </c>
      <c r="H11" s="1">
        <f>AVERAGEIF(VH!$A$1:$BE$1,"*"&amp;H$1&amp;"*",VH!$A132:$BE132)</f>
        <v>0.2</v>
      </c>
      <c r="I11" s="1">
        <f>AVERAGEIF(VH!$A$1:$BE$1,"*"&amp;I$1&amp;"*",VH!$A132:$BE132)</f>
        <v>0</v>
      </c>
      <c r="J11" s="1">
        <f t="shared" si="0"/>
        <v>0.4488038277511962</v>
      </c>
      <c r="K11" t="str">
        <f t="shared" si="1"/>
        <v>x</v>
      </c>
      <c r="R11">
        <v>29</v>
      </c>
      <c r="S11">
        <v>39</v>
      </c>
    </row>
    <row r="12" spans="1:20" x14ac:dyDescent="0.3">
      <c r="A12">
        <v>53</v>
      </c>
      <c r="B12" s="1">
        <f>AVERAGEIF(VH!$A$1:$BE$1,"*"&amp;B$1&amp;"*",VH!$A55:$BE55)</f>
        <v>0</v>
      </c>
      <c r="C12" s="1">
        <f>AVERAGEIF(VH!$A$1:$BE$1,"*"&amp;C$1&amp;"*",VH!$A55:$BE55)</f>
        <v>0</v>
      </c>
      <c r="D12" s="1">
        <f>AVERAGEIF(VH!$A$1:$BE$1,"*"&amp;D$1&amp;"*",VH!$A55:$BE55)</f>
        <v>0</v>
      </c>
      <c r="E12" s="1">
        <f>AVERAGEIF(VH!$A$1:$BE$1,"*"&amp;E$1&amp;"*",VH!$A55:$BE55)</f>
        <v>0.45454545454545453</v>
      </c>
      <c r="F12" s="1">
        <f>AVERAGEIF(VH!$A$1:$BE$1,"*"&amp;F$1&amp;"*",VH!$A55:$BE55)</f>
        <v>0</v>
      </c>
      <c r="G12" s="1">
        <f>AVERAGEIF(VH!$A$1:$BE$1,"*"&amp;G$1&amp;"*",VH!$A55:$BE55)</f>
        <v>0</v>
      </c>
      <c r="H12" s="1">
        <f>AVERAGEIF(VH!$A$1:$BE$1,"*"&amp;H$1&amp;"*",VH!$A55:$BE55)</f>
        <v>0</v>
      </c>
      <c r="I12" s="1">
        <f>AVERAGEIF(VH!$A$1:$BE$1,"*"&amp;I$1&amp;"*",VH!$A55:$BE55)</f>
        <v>0</v>
      </c>
      <c r="J12" s="1">
        <f t="shared" si="0"/>
        <v>0.45454545454545453</v>
      </c>
      <c r="K12" t="str">
        <f t="shared" si="1"/>
        <v>x</v>
      </c>
      <c r="R12">
        <v>30</v>
      </c>
      <c r="S12">
        <v>54</v>
      </c>
    </row>
    <row r="13" spans="1:20" x14ac:dyDescent="0.3">
      <c r="A13">
        <v>41</v>
      </c>
      <c r="B13" s="1">
        <f>AVERAGEIF(VH!$A$1:$BE$1,"*"&amp;B$1&amp;"*",VH!$A43:$BE43)</f>
        <v>0</v>
      </c>
      <c r="C13" s="1">
        <f>AVERAGEIF(VH!$A$1:$BE$1,"*"&amp;C$1&amp;"*",VH!$A43:$BE43)</f>
        <v>0</v>
      </c>
      <c r="D13" s="1">
        <f>AVERAGEIF(VH!$A$1:$BE$1,"*"&amp;D$1&amp;"*",VH!$A43:$BE43)</f>
        <v>0</v>
      </c>
      <c r="E13" s="1">
        <f>AVERAGEIF(VH!$A$1:$BE$1,"*"&amp;E$1&amp;"*",VH!$A43:$BE43)</f>
        <v>0</v>
      </c>
      <c r="F13" s="1">
        <f>AVERAGEIF(VH!$A$1:$BE$1,"*"&amp;F$1&amp;"*",VH!$A43:$BE43)</f>
        <v>0</v>
      </c>
      <c r="G13" s="1">
        <f>AVERAGEIF(VH!$A$1:$BE$1,"*"&amp;G$1&amp;"*",VH!$A43:$BE43)</f>
        <v>0</v>
      </c>
      <c r="H13" s="1">
        <f>AVERAGEIF(VH!$A$1:$BE$1,"*"&amp;H$1&amp;"*",VH!$A43:$BE43)</f>
        <v>0</v>
      </c>
      <c r="I13" s="1">
        <f>AVERAGEIF(VH!$A$1:$BE$1,"*"&amp;I$1&amp;"*",VH!$A43:$BE43)</f>
        <v>0.5</v>
      </c>
      <c r="J13" s="1">
        <f t="shared" si="0"/>
        <v>0.5</v>
      </c>
      <c r="K13" t="str">
        <f t="shared" si="1"/>
        <v>x</v>
      </c>
      <c r="R13">
        <v>31</v>
      </c>
      <c r="S13">
        <v>60</v>
      </c>
    </row>
    <row r="14" spans="1:20" x14ac:dyDescent="0.3">
      <c r="A14">
        <v>131</v>
      </c>
      <c r="B14" s="1">
        <f>AVERAGEIF(VH!$A$1:$BE$1,"*"&amp;B$1&amp;"*",VH!$A133:$BE133)</f>
        <v>0</v>
      </c>
      <c r="C14" s="1">
        <f>AVERAGEIF(VH!$A$1:$BE$1,"*"&amp;C$1&amp;"*",VH!$A133:$BE133)</f>
        <v>0</v>
      </c>
      <c r="D14" s="1">
        <f>AVERAGEIF(VH!$A$1:$BE$1,"*"&amp;D$1&amp;"*",VH!$A133:$BE133)</f>
        <v>0</v>
      </c>
      <c r="E14" s="1">
        <f>AVERAGEIF(VH!$A$1:$BE$1,"*"&amp;E$1&amp;"*",VH!$A133:$BE133)</f>
        <v>0</v>
      </c>
      <c r="F14" s="1">
        <f>AVERAGEIF(VH!$A$1:$BE$1,"*"&amp;F$1&amp;"*",VH!$A133:$BE133)</f>
        <v>0</v>
      </c>
      <c r="G14" s="1">
        <f>AVERAGEIF(VH!$A$1:$BE$1,"*"&amp;G$1&amp;"*",VH!$A133:$BE133)</f>
        <v>0</v>
      </c>
      <c r="H14" s="1">
        <f>AVERAGEIF(VH!$A$1:$BE$1,"*"&amp;H$1&amp;"*",VH!$A133:$BE133)</f>
        <v>0</v>
      </c>
      <c r="I14" s="1">
        <f>AVERAGEIF(VH!$A$1:$BE$1,"*"&amp;I$1&amp;"*",VH!$A133:$BE133)</f>
        <v>0.5</v>
      </c>
      <c r="J14" s="1">
        <f t="shared" si="0"/>
        <v>0.5</v>
      </c>
      <c r="K14" t="str">
        <f t="shared" si="1"/>
        <v>x</v>
      </c>
      <c r="R14">
        <v>34</v>
      </c>
      <c r="S14">
        <v>64</v>
      </c>
    </row>
    <row r="15" spans="1:20" x14ac:dyDescent="0.3">
      <c r="A15">
        <v>49</v>
      </c>
      <c r="B15" s="1">
        <f>AVERAGEIF(VH!$A$1:$BE$1,"*"&amp;B$1&amp;"*",VH!$A51:$BE51)</f>
        <v>0</v>
      </c>
      <c r="C15" s="1">
        <f>AVERAGEIF(VH!$A$1:$BE$1,"*"&amp;C$1&amp;"*",VH!$A51:$BE51)</f>
        <v>0</v>
      </c>
      <c r="D15" s="1">
        <f>AVERAGEIF(VH!$A$1:$BE$1,"*"&amp;D$1&amp;"*",VH!$A51:$BE51)</f>
        <v>0</v>
      </c>
      <c r="E15" s="1">
        <f>AVERAGEIF(VH!$A$1:$BE$1,"*"&amp;E$1&amp;"*",VH!$A51:$BE51)</f>
        <v>0</v>
      </c>
      <c r="F15" s="1">
        <f>AVERAGEIF(VH!$A$1:$BE$1,"*"&amp;F$1&amp;"*",VH!$A51:$BE51)</f>
        <v>0</v>
      </c>
      <c r="G15" s="1">
        <f>AVERAGEIF(VH!$A$1:$BE$1,"*"&amp;G$1&amp;"*",VH!$A51:$BE51)</f>
        <v>8.3333333333333329E-2</v>
      </c>
      <c r="H15" s="1">
        <f>AVERAGEIF(VH!$A$1:$BE$1,"*"&amp;H$1&amp;"*",VH!$A51:$BE51)</f>
        <v>0</v>
      </c>
      <c r="I15" s="1">
        <f>AVERAGEIF(VH!$A$1:$BE$1,"*"&amp;I$1&amp;"*",VH!$A51:$BE51)</f>
        <v>0.5</v>
      </c>
      <c r="J15" s="1">
        <f t="shared" si="0"/>
        <v>0.58333333333333337</v>
      </c>
      <c r="K15" t="str">
        <f t="shared" si="1"/>
        <v>x</v>
      </c>
      <c r="R15">
        <v>35</v>
      </c>
      <c r="S15">
        <v>65</v>
      </c>
    </row>
    <row r="16" spans="1:20" x14ac:dyDescent="0.3">
      <c r="A16">
        <v>52</v>
      </c>
      <c r="B16" s="1">
        <f>AVERAGEIF(VH!$A$1:$BE$1,"*"&amp;B$1&amp;"*",VH!$A54:$BE54)</f>
        <v>0</v>
      </c>
      <c r="C16" s="1">
        <f>AVERAGEIF(VH!$A$1:$BE$1,"*"&amp;C$1&amp;"*",VH!$A54:$BE54)</f>
        <v>0</v>
      </c>
      <c r="D16" s="1">
        <f>AVERAGEIF(VH!$A$1:$BE$1,"*"&amp;D$1&amp;"*",VH!$A54:$BE54)</f>
        <v>0</v>
      </c>
      <c r="E16" s="1">
        <f>AVERAGEIF(VH!$A$1:$BE$1,"*"&amp;E$1&amp;"*",VH!$A54:$BE54)</f>
        <v>0.18181818181818182</v>
      </c>
      <c r="F16" s="1">
        <f>AVERAGEIF(VH!$A$1:$BE$1,"*"&amp;F$1&amp;"*",VH!$A54:$BE54)</f>
        <v>0</v>
      </c>
      <c r="G16" s="1">
        <f>AVERAGEIF(VH!$A$1:$BE$1,"*"&amp;G$1&amp;"*",VH!$A54:$BE54)</f>
        <v>0</v>
      </c>
      <c r="H16" s="1">
        <f>AVERAGEIF(VH!$A$1:$BE$1,"*"&amp;H$1&amp;"*",VH!$A54:$BE54)</f>
        <v>0</v>
      </c>
      <c r="I16" s="1">
        <f>AVERAGEIF(VH!$A$1:$BE$1,"*"&amp;I$1&amp;"*",VH!$A54:$BE54)</f>
        <v>0.5</v>
      </c>
      <c r="J16" s="1">
        <f t="shared" si="0"/>
        <v>0.68181818181818188</v>
      </c>
      <c r="K16" t="str">
        <f t="shared" si="1"/>
        <v>x</v>
      </c>
      <c r="R16">
        <v>40</v>
      </c>
      <c r="S16">
        <v>67</v>
      </c>
    </row>
    <row r="17" spans="1:19" x14ac:dyDescent="0.3">
      <c r="A17">
        <v>76</v>
      </c>
      <c r="B17" s="1">
        <f>AVERAGEIF(VH!$A$1:$BE$1,"*"&amp;B$1&amp;"*",VH!$A78:$BE78)</f>
        <v>0.33333333333333331</v>
      </c>
      <c r="C17" s="1">
        <f>AVERAGEIF(VH!$A$1:$BE$1,"*"&amp;C$1&amp;"*",VH!$A78:$BE78)</f>
        <v>9.0909090909090912E-2</v>
      </c>
      <c r="D17" s="1">
        <f>AVERAGEIF(VH!$A$1:$BE$1,"*"&amp;D$1&amp;"*",VH!$A78:$BE78)</f>
        <v>0.10526315789473684</v>
      </c>
      <c r="E17" s="1">
        <f>AVERAGEIF(VH!$A$1:$BE$1,"*"&amp;E$1&amp;"*",VH!$A78:$BE78)</f>
        <v>9.0909090909090912E-2</v>
      </c>
      <c r="F17" s="1">
        <f>AVERAGEIF(VH!$A$1:$BE$1,"*"&amp;F$1&amp;"*",VH!$A78:$BE78)</f>
        <v>0</v>
      </c>
      <c r="G17" s="1">
        <f>AVERAGEIF(VH!$A$1:$BE$1,"*"&amp;G$1&amp;"*",VH!$A78:$BE78)</f>
        <v>8.3333333333333329E-2</v>
      </c>
      <c r="H17" s="1">
        <f>AVERAGEIF(VH!$A$1:$BE$1,"*"&amp;H$1&amp;"*",VH!$A78:$BE78)</f>
        <v>0.2</v>
      </c>
      <c r="I17" s="1">
        <f>AVERAGEIF(VH!$A$1:$BE$1,"*"&amp;I$1&amp;"*",VH!$A78:$BE78)</f>
        <v>0</v>
      </c>
      <c r="J17" s="1">
        <f t="shared" si="0"/>
        <v>0.9037480063795853</v>
      </c>
      <c r="K17" t="str">
        <f t="shared" si="1"/>
        <v>x</v>
      </c>
      <c r="R17">
        <v>41</v>
      </c>
      <c r="S17">
        <v>72</v>
      </c>
    </row>
    <row r="18" spans="1:19" x14ac:dyDescent="0.3">
      <c r="A18">
        <v>4</v>
      </c>
      <c r="B18" s="1">
        <f>AVERAGEIF(VH!$A$1:$BE$1,"*"&amp;B$1&amp;"*",VH!$A6:$BE6)</f>
        <v>0</v>
      </c>
      <c r="C18" s="1">
        <f>AVERAGEIF(VH!$A$1:$BE$1,"*"&amp;C$1&amp;"*",VH!$A6:$BE6)</f>
        <v>0</v>
      </c>
      <c r="D18" s="1">
        <f>AVERAGEIF(VH!$A$1:$BE$1,"*"&amp;D$1&amp;"*",VH!$A6:$BE6)</f>
        <v>0.15789473684210525</v>
      </c>
      <c r="E18" s="1">
        <f>AVERAGEIF(VH!$A$1:$BE$1,"*"&amp;E$1&amp;"*",VH!$A6:$BE6)</f>
        <v>9.0909090909090912E-2</v>
      </c>
      <c r="F18" s="1">
        <f>AVERAGEIF(VH!$A$1:$BE$1,"*"&amp;F$1&amp;"*",VH!$A6:$BE6)</f>
        <v>0</v>
      </c>
      <c r="G18" s="1">
        <f>AVERAGEIF(VH!$A$1:$BE$1,"*"&amp;G$1&amp;"*",VH!$A6:$BE6)</f>
        <v>0.16666666666666666</v>
      </c>
      <c r="H18" s="1">
        <f>AVERAGEIF(VH!$A$1:$BE$1,"*"&amp;H$1&amp;"*",VH!$A6:$BE6)</f>
        <v>0</v>
      </c>
      <c r="I18" s="1">
        <f>AVERAGEIF(VH!$A$1:$BE$1,"*"&amp;I$1&amp;"*",VH!$A6:$BE6)</f>
        <v>0.5</v>
      </c>
      <c r="J18" s="1">
        <f t="shared" si="0"/>
        <v>0.91547049441786288</v>
      </c>
      <c r="K18" t="str">
        <f t="shared" si="1"/>
        <v>x</v>
      </c>
      <c r="R18">
        <v>42</v>
      </c>
      <c r="S18">
        <v>78</v>
      </c>
    </row>
    <row r="19" spans="1:19" x14ac:dyDescent="0.3">
      <c r="A19">
        <v>47</v>
      </c>
      <c r="B19" s="1">
        <f>AVERAGEIF(VH!$A$1:$BE$1,"*"&amp;B$1&amp;"*",VH!$A49:$BE49)</f>
        <v>0</v>
      </c>
      <c r="C19" s="1">
        <f>AVERAGEIF(VH!$A$1:$BE$1,"*"&amp;C$1&amp;"*",VH!$A49:$BE49)</f>
        <v>0</v>
      </c>
      <c r="D19" s="1">
        <f>AVERAGEIF(VH!$A$1:$BE$1,"*"&amp;D$1&amp;"*",VH!$A49:$BE49)</f>
        <v>0</v>
      </c>
      <c r="E19" s="1">
        <f>AVERAGEIF(VH!$A$1:$BE$1,"*"&amp;E$1&amp;"*",VH!$A49:$BE49)</f>
        <v>0.18181818181818182</v>
      </c>
      <c r="F19" s="1">
        <f>AVERAGEIF(VH!$A$1:$BE$1,"*"&amp;F$1&amp;"*",VH!$A49:$BE49)</f>
        <v>0</v>
      </c>
      <c r="G19" s="1">
        <f>AVERAGEIF(VH!$A$1:$BE$1,"*"&amp;G$1&amp;"*",VH!$A49:$BE49)</f>
        <v>0</v>
      </c>
      <c r="H19" s="1">
        <f>AVERAGEIF(VH!$A$1:$BE$1,"*"&amp;H$1&amp;"*",VH!$A49:$BE49)</f>
        <v>0</v>
      </c>
      <c r="I19" s="1">
        <f>AVERAGEIF(VH!$A$1:$BE$1,"*"&amp;I$1&amp;"*",VH!$A49:$BE49)</f>
        <v>1</v>
      </c>
      <c r="J19" s="1">
        <f t="shared" si="0"/>
        <v>1.1818181818181819</v>
      </c>
      <c r="K19" t="str">
        <f t="shared" si="1"/>
        <v>x</v>
      </c>
      <c r="R19">
        <v>43</v>
      </c>
      <c r="S19">
        <v>90</v>
      </c>
    </row>
    <row r="20" spans="1:19" x14ac:dyDescent="0.3">
      <c r="A20">
        <v>126</v>
      </c>
      <c r="B20" s="1">
        <f>AVERAGEIF(VH!$A$1:$BE$1,"*"&amp;B$1&amp;"*",VH!$A128:$BE128)</f>
        <v>0</v>
      </c>
      <c r="C20" s="1">
        <f>AVERAGEIF(VH!$A$1:$BE$1,"*"&amp;C$1&amp;"*",VH!$A128:$BE128)</f>
        <v>9.0909090909090912E-2</v>
      </c>
      <c r="D20" s="1">
        <f>AVERAGEIF(VH!$A$1:$BE$1,"*"&amp;D$1&amp;"*",VH!$A128:$BE128)</f>
        <v>5.2631578947368418E-2</v>
      </c>
      <c r="E20" s="1">
        <f>AVERAGEIF(VH!$A$1:$BE$1,"*"&amp;E$1&amp;"*",VH!$A128:$BE128)</f>
        <v>0.18181818181818182</v>
      </c>
      <c r="F20" s="1">
        <f>AVERAGEIF(VH!$A$1:$BE$1,"*"&amp;F$1&amp;"*",VH!$A128:$BE128)</f>
        <v>0</v>
      </c>
      <c r="G20" s="1">
        <f>AVERAGEIF(VH!$A$1:$BE$1,"*"&amp;G$1&amp;"*",VH!$A128:$BE128)</f>
        <v>0</v>
      </c>
      <c r="H20" s="1">
        <f>AVERAGEIF(VH!$A$1:$BE$1,"*"&amp;H$1&amp;"*",VH!$A128:$BE128)</f>
        <v>0.2</v>
      </c>
      <c r="I20" s="1">
        <f>AVERAGEIF(VH!$A$1:$BE$1,"*"&amp;I$1&amp;"*",VH!$A128:$BE128)</f>
        <v>1</v>
      </c>
      <c r="J20" s="1">
        <f t="shared" si="0"/>
        <v>1.5253588516746412</v>
      </c>
      <c r="K20" t="str">
        <f t="shared" si="1"/>
        <v>x</v>
      </c>
      <c r="R20">
        <v>44</v>
      </c>
      <c r="S20">
        <v>91</v>
      </c>
    </row>
    <row r="21" spans="1:19" x14ac:dyDescent="0.3">
      <c r="A21">
        <v>23</v>
      </c>
      <c r="B21" s="1">
        <f>AVERAGEIF(VH!$A$1:$BE$1,"*"&amp;B$1&amp;"*",VH!$A25:$BE25)</f>
        <v>0</v>
      </c>
      <c r="C21" s="1">
        <f>AVERAGEIF(VH!$A$1:$BE$1,"*"&amp;C$1&amp;"*",VH!$A25:$BE25)</f>
        <v>0</v>
      </c>
      <c r="D21" s="1">
        <f>AVERAGEIF(VH!$A$1:$BE$1,"*"&amp;D$1&amp;"*",VH!$A25:$BE25)</f>
        <v>0</v>
      </c>
      <c r="E21" s="1">
        <f>AVERAGEIF(VH!$A$1:$BE$1,"*"&amp;E$1&amp;"*",VH!$A25:$BE25)</f>
        <v>9.0909090909090912E-2</v>
      </c>
      <c r="F21" s="1">
        <f>AVERAGEIF(VH!$A$1:$BE$1,"*"&amp;F$1&amp;"*",VH!$A25:$BE25)</f>
        <v>0</v>
      </c>
      <c r="G21" s="1">
        <f>AVERAGEIF(VH!$A$1:$BE$1,"*"&amp;G$1&amp;"*",VH!$A25:$BE25)</f>
        <v>0</v>
      </c>
      <c r="H21" s="1">
        <f>AVERAGEIF(VH!$A$1:$BE$1,"*"&amp;H$1&amp;"*",VH!$A25:$BE25)</f>
        <v>0</v>
      </c>
      <c r="I21" s="1">
        <f>AVERAGEIF(VH!$A$1:$BE$1,"*"&amp;I$1&amp;"*",VH!$A25:$BE25)</f>
        <v>1.5</v>
      </c>
      <c r="J21" s="1">
        <f t="shared" si="0"/>
        <v>1.5909090909090908</v>
      </c>
      <c r="K21" t="str">
        <f t="shared" si="1"/>
        <v>x</v>
      </c>
      <c r="R21">
        <v>45</v>
      </c>
      <c r="S21">
        <v>96</v>
      </c>
    </row>
    <row r="22" spans="1:19" x14ac:dyDescent="0.3">
      <c r="A22">
        <v>42</v>
      </c>
      <c r="B22" s="1">
        <f>AVERAGEIF(VH!$A$1:$BE$1,"*"&amp;B$1&amp;"*",VH!$A44:$BE44)</f>
        <v>0</v>
      </c>
      <c r="C22" s="1">
        <f>AVERAGEIF(VH!$A$1:$BE$1,"*"&amp;C$1&amp;"*",VH!$A44:$BE44)</f>
        <v>9.0909090909090912E-2</v>
      </c>
      <c r="D22" s="1">
        <f>AVERAGEIF(VH!$A$1:$BE$1,"*"&amp;D$1&amp;"*",VH!$A44:$BE44)</f>
        <v>0.26315789473684209</v>
      </c>
      <c r="E22" s="1">
        <f>AVERAGEIF(VH!$A$1:$BE$1,"*"&amp;E$1&amp;"*",VH!$A44:$BE44)</f>
        <v>0.72727272727272729</v>
      </c>
      <c r="F22" s="1">
        <f>AVERAGEIF(VH!$A$1:$BE$1,"*"&amp;F$1&amp;"*",VH!$A44:$BE44)</f>
        <v>0</v>
      </c>
      <c r="G22" s="1">
        <f>AVERAGEIF(VH!$A$1:$BE$1,"*"&amp;G$1&amp;"*",VH!$A44:$BE44)</f>
        <v>0</v>
      </c>
      <c r="H22" s="1">
        <f>AVERAGEIF(VH!$A$1:$BE$1,"*"&amp;H$1&amp;"*",VH!$A44:$BE44)</f>
        <v>0</v>
      </c>
      <c r="I22" s="1">
        <f>AVERAGEIF(VH!$A$1:$BE$1,"*"&amp;I$1&amp;"*",VH!$A44:$BE44)</f>
        <v>1</v>
      </c>
      <c r="J22" s="1">
        <f t="shared" si="0"/>
        <v>2.0813397129186604</v>
      </c>
      <c r="K22" t="str">
        <f t="shared" si="1"/>
        <v>x</v>
      </c>
      <c r="R22">
        <v>46</v>
      </c>
      <c r="S22">
        <v>97</v>
      </c>
    </row>
    <row r="23" spans="1:19" x14ac:dyDescent="0.3">
      <c r="A23">
        <v>77</v>
      </c>
      <c r="B23" s="1">
        <f>AVERAGEIF(VH!$A$1:$BE$1,"*"&amp;B$1&amp;"*",VH!$A79:$BE79)</f>
        <v>0</v>
      </c>
      <c r="C23" s="1">
        <f>AVERAGEIF(VH!$A$1:$BE$1,"*"&amp;C$1&amp;"*",VH!$A79:$BE79)</f>
        <v>0</v>
      </c>
      <c r="D23" s="1">
        <f>AVERAGEIF(VH!$A$1:$BE$1,"*"&amp;D$1&amp;"*",VH!$A79:$BE79)</f>
        <v>0.15789473684210525</v>
      </c>
      <c r="E23" s="1">
        <f>AVERAGEIF(VH!$A$1:$BE$1,"*"&amp;E$1&amp;"*",VH!$A79:$BE79)</f>
        <v>0</v>
      </c>
      <c r="F23" s="1">
        <f>AVERAGEIF(VH!$A$1:$BE$1,"*"&amp;F$1&amp;"*",VH!$A79:$BE79)</f>
        <v>0</v>
      </c>
      <c r="G23" s="1">
        <f>AVERAGEIF(VH!$A$1:$BE$1,"*"&amp;G$1&amp;"*",VH!$A79:$BE79)</f>
        <v>0</v>
      </c>
      <c r="H23" s="1">
        <f>AVERAGEIF(VH!$A$1:$BE$1,"*"&amp;H$1&amp;"*",VH!$A79:$BE79)</f>
        <v>0</v>
      </c>
      <c r="I23" s="1">
        <f>AVERAGEIF(VH!$A$1:$BE$1,"*"&amp;I$1&amp;"*",VH!$A79:$BE79)</f>
        <v>2.5</v>
      </c>
      <c r="J23" s="1">
        <f t="shared" si="0"/>
        <v>2.6578947368421053</v>
      </c>
      <c r="K23" t="str">
        <f t="shared" si="1"/>
        <v>x</v>
      </c>
      <c r="R23">
        <v>47</v>
      </c>
      <c r="S23">
        <v>100</v>
      </c>
    </row>
    <row r="24" spans="1:19" x14ac:dyDescent="0.3">
      <c r="A24">
        <v>112</v>
      </c>
      <c r="B24" s="1">
        <f>AVERAGEIF(VH!$A$1:$BE$1,"*"&amp;B$1&amp;"*",VH!$A114:$BE114)</f>
        <v>0.33333333333333331</v>
      </c>
      <c r="C24" s="1">
        <f>AVERAGEIF(VH!$A$1:$BE$1,"*"&amp;C$1&amp;"*",VH!$A114:$BE114)</f>
        <v>9.0909090909090912E-2</v>
      </c>
      <c r="D24" s="1">
        <f>AVERAGEIF(VH!$A$1:$BE$1,"*"&amp;D$1&amp;"*",VH!$A114:$BE114)</f>
        <v>5.2631578947368418E-2</v>
      </c>
      <c r="E24" s="1">
        <f>AVERAGEIF(VH!$A$1:$BE$1,"*"&amp;E$1&amp;"*",VH!$A114:$BE114)</f>
        <v>0.18181818181818182</v>
      </c>
      <c r="F24" s="1">
        <f>AVERAGEIF(VH!$A$1:$BE$1,"*"&amp;F$1&amp;"*",VH!$A114:$BE114)</f>
        <v>0</v>
      </c>
      <c r="G24" s="1">
        <f>AVERAGEIF(VH!$A$1:$BE$1,"*"&amp;G$1&amp;"*",VH!$A114:$BE114)</f>
        <v>8.3333333333333329E-2</v>
      </c>
      <c r="H24" s="1">
        <f>AVERAGEIF(VH!$A$1:$BE$1,"*"&amp;H$1&amp;"*",VH!$A114:$BE114)</f>
        <v>0.2</v>
      </c>
      <c r="I24" s="1">
        <f>AVERAGEIF(VH!$A$1:$BE$1,"*"&amp;I$1&amp;"*",VH!$A114:$BE114)</f>
        <v>2</v>
      </c>
      <c r="J24" s="1">
        <f t="shared" si="0"/>
        <v>2.9420255183413078</v>
      </c>
      <c r="K24" t="str">
        <f t="shared" si="1"/>
        <v>x</v>
      </c>
      <c r="R24">
        <v>48</v>
      </c>
      <c r="S24">
        <v>109</v>
      </c>
    </row>
    <row r="25" spans="1:19" x14ac:dyDescent="0.3">
      <c r="A25">
        <v>145</v>
      </c>
      <c r="B25" s="1">
        <f>AVERAGEIF(VH!$A$1:$BE$1,"*"&amp;B$1&amp;"*",VH!$A147:$BE147)</f>
        <v>0</v>
      </c>
      <c r="C25" s="1">
        <f>AVERAGEIF(VH!$A$1:$BE$1,"*"&amp;C$1&amp;"*",VH!$A147:$BE147)</f>
        <v>0</v>
      </c>
      <c r="D25" s="1">
        <f>AVERAGEIF(VH!$A$1:$BE$1,"*"&amp;D$1&amp;"*",VH!$A147:$BE147)</f>
        <v>0.31578947368421051</v>
      </c>
      <c r="E25" s="1">
        <f>AVERAGEIF(VH!$A$1:$BE$1,"*"&amp;E$1&amp;"*",VH!$A147:$BE147)</f>
        <v>2</v>
      </c>
      <c r="F25" s="1">
        <f>AVERAGEIF(VH!$A$1:$BE$1,"*"&amp;F$1&amp;"*",VH!$A147:$BE147)</f>
        <v>0</v>
      </c>
      <c r="G25" s="1">
        <f>AVERAGEIF(VH!$A$1:$BE$1,"*"&amp;G$1&amp;"*",VH!$A147:$BE147)</f>
        <v>0</v>
      </c>
      <c r="H25" s="1">
        <f>AVERAGEIF(VH!$A$1:$BE$1,"*"&amp;H$1&amp;"*",VH!$A147:$BE147)</f>
        <v>0.2</v>
      </c>
      <c r="I25" s="1">
        <f>AVERAGEIF(VH!$A$1:$BE$1,"*"&amp;I$1&amp;"*",VH!$A147:$BE147)</f>
        <v>0.5</v>
      </c>
      <c r="J25" s="1">
        <f t="shared" si="0"/>
        <v>3.0157894736842108</v>
      </c>
      <c r="K25" t="str">
        <f t="shared" si="1"/>
        <v>x</v>
      </c>
      <c r="R25">
        <v>49</v>
      </c>
      <c r="S25">
        <v>111</v>
      </c>
    </row>
    <row r="26" spans="1:19" x14ac:dyDescent="0.3">
      <c r="A26">
        <v>58</v>
      </c>
      <c r="B26" s="1">
        <f>AVERAGEIF(VH!$A$1:$BE$1,"*"&amp;B$1&amp;"*",VH!$A60:$BE60)</f>
        <v>0</v>
      </c>
      <c r="C26" s="1">
        <f>AVERAGEIF(VH!$A$1:$BE$1,"*"&amp;C$1&amp;"*",VH!$A60:$BE60)</f>
        <v>0.27272727272727271</v>
      </c>
      <c r="D26" s="1">
        <f>AVERAGEIF(VH!$A$1:$BE$1,"*"&amp;D$1&amp;"*",VH!$A60:$BE60)</f>
        <v>1.1578947368421053</v>
      </c>
      <c r="E26" s="1">
        <f>AVERAGEIF(VH!$A$1:$BE$1,"*"&amp;E$1&amp;"*",VH!$A60:$BE60)</f>
        <v>0.54545454545454541</v>
      </c>
      <c r="F26" s="1">
        <f>AVERAGEIF(VH!$A$1:$BE$1,"*"&amp;F$1&amp;"*",VH!$A60:$BE60)</f>
        <v>0</v>
      </c>
      <c r="G26" s="1">
        <f>AVERAGEIF(VH!$A$1:$BE$1,"*"&amp;G$1&amp;"*",VH!$A60:$BE60)</f>
        <v>0.16666666666666666</v>
      </c>
      <c r="H26" s="1">
        <f>AVERAGEIF(VH!$A$1:$BE$1,"*"&amp;H$1&amp;"*",VH!$A60:$BE60)</f>
        <v>1</v>
      </c>
      <c r="I26" s="1">
        <f>AVERAGEIF(VH!$A$1:$BE$1,"*"&amp;I$1&amp;"*",VH!$A60:$BE60)</f>
        <v>1.5</v>
      </c>
      <c r="J26" s="1">
        <f t="shared" si="0"/>
        <v>4.6427432216905906</v>
      </c>
      <c r="K26" t="str">
        <f t="shared" si="1"/>
        <v>x</v>
      </c>
      <c r="R26">
        <v>50</v>
      </c>
      <c r="S26">
        <v>115</v>
      </c>
    </row>
    <row r="27" spans="1:19" x14ac:dyDescent="0.3">
      <c r="A27">
        <v>108</v>
      </c>
      <c r="B27" s="1">
        <f>AVERAGEIF(VH!$A$1:$BE$1,"*"&amp;B$1&amp;"*",VH!$A110:$BE110)</f>
        <v>0</v>
      </c>
      <c r="C27" s="1">
        <f>AVERAGEIF(VH!$A$1:$BE$1,"*"&amp;C$1&amp;"*",VH!$A110:$BE110)</f>
        <v>9.0909090909090912E-2</v>
      </c>
      <c r="D27" s="1">
        <f>AVERAGEIF(VH!$A$1:$BE$1,"*"&amp;D$1&amp;"*",VH!$A110:$BE110)</f>
        <v>0.21052631578947367</v>
      </c>
      <c r="E27" s="1">
        <f>AVERAGEIF(VH!$A$1:$BE$1,"*"&amp;E$1&amp;"*",VH!$A110:$BE110)</f>
        <v>0.63636363636363635</v>
      </c>
      <c r="F27" s="1">
        <f>AVERAGEIF(VH!$A$1:$BE$1,"*"&amp;F$1&amp;"*",VH!$A110:$BE110)</f>
        <v>0</v>
      </c>
      <c r="G27" s="1">
        <f>AVERAGEIF(VH!$A$1:$BE$1,"*"&amp;G$1&amp;"*",VH!$A110:$BE110)</f>
        <v>0</v>
      </c>
      <c r="H27" s="1">
        <f>AVERAGEIF(VH!$A$1:$BE$1,"*"&amp;H$1&amp;"*",VH!$A110:$BE110)</f>
        <v>1.2</v>
      </c>
      <c r="I27" s="1">
        <f>AVERAGEIF(VH!$A$1:$BE$1,"*"&amp;I$1&amp;"*",VH!$A110:$BE110)</f>
        <v>3.5</v>
      </c>
      <c r="J27" s="1">
        <f t="shared" si="0"/>
        <v>5.6377990430622011</v>
      </c>
      <c r="K27" t="str">
        <f t="shared" si="1"/>
        <v>x</v>
      </c>
      <c r="R27">
        <v>51</v>
      </c>
      <c r="S27">
        <v>123</v>
      </c>
    </row>
    <row r="28" spans="1:19" x14ac:dyDescent="0.3">
      <c r="A28">
        <v>51</v>
      </c>
      <c r="B28" s="1">
        <f>AVERAGEIF(VH!$A$1:$BE$1,"*"&amp;B$1&amp;"*",VH!$A53:$BE53)</f>
        <v>0.33333333333333331</v>
      </c>
      <c r="C28" s="1">
        <f>AVERAGEIF(VH!$A$1:$BE$1,"*"&amp;C$1&amp;"*",VH!$A53:$BE53)</f>
        <v>0.27272727272727271</v>
      </c>
      <c r="D28" s="1">
        <f>AVERAGEIF(VH!$A$1:$BE$1,"*"&amp;D$1&amp;"*",VH!$A53:$BE53)</f>
        <v>0.47368421052631576</v>
      </c>
      <c r="E28" s="1">
        <f>AVERAGEIF(VH!$A$1:$BE$1,"*"&amp;E$1&amp;"*",VH!$A53:$BE53)</f>
        <v>1.1818181818181819</v>
      </c>
      <c r="F28" s="1">
        <f>AVERAGEIF(VH!$A$1:$BE$1,"*"&amp;F$1&amp;"*",VH!$A53:$BE53)</f>
        <v>0</v>
      </c>
      <c r="G28" s="1">
        <f>AVERAGEIF(VH!$A$1:$BE$1,"*"&amp;G$1&amp;"*",VH!$A53:$BE53)</f>
        <v>0.58333333333333337</v>
      </c>
      <c r="H28" s="1">
        <f>AVERAGEIF(VH!$A$1:$BE$1,"*"&amp;H$1&amp;"*",VH!$A53:$BE53)</f>
        <v>0.8</v>
      </c>
      <c r="I28" s="1">
        <f>AVERAGEIF(VH!$A$1:$BE$1,"*"&amp;I$1&amp;"*",VH!$A53:$BE53)</f>
        <v>2.5</v>
      </c>
      <c r="J28" s="1">
        <f t="shared" si="0"/>
        <v>6.1448963317384369</v>
      </c>
      <c r="K28" t="str">
        <f t="shared" si="1"/>
        <v>x</v>
      </c>
      <c r="R28">
        <v>52</v>
      </c>
      <c r="S28">
        <v>127</v>
      </c>
    </row>
    <row r="29" spans="1:19" x14ac:dyDescent="0.3">
      <c r="A29">
        <v>35</v>
      </c>
      <c r="B29" s="1">
        <f>AVERAGEIF(VH!$A$1:$BE$1,"*"&amp;B$1&amp;"*",VH!$A37:$BE37)</f>
        <v>0</v>
      </c>
      <c r="C29" s="1">
        <f>AVERAGEIF(VH!$A$1:$BE$1,"*"&amp;C$1&amp;"*",VH!$A37:$BE37)</f>
        <v>9.0909090909090912E-2</v>
      </c>
      <c r="D29" s="1">
        <f>AVERAGEIF(VH!$A$1:$BE$1,"*"&amp;D$1&amp;"*",VH!$A37:$BE37)</f>
        <v>0.15789473684210525</v>
      </c>
      <c r="E29" s="1">
        <f>AVERAGEIF(VH!$A$1:$BE$1,"*"&amp;E$1&amp;"*",VH!$A37:$BE37)</f>
        <v>0.36363636363636365</v>
      </c>
      <c r="F29" s="1">
        <f>AVERAGEIF(VH!$A$1:$BE$1,"*"&amp;F$1&amp;"*",VH!$A37:$BE37)</f>
        <v>0</v>
      </c>
      <c r="G29" s="1">
        <f>AVERAGEIF(VH!$A$1:$BE$1,"*"&amp;G$1&amp;"*",VH!$A37:$BE37)</f>
        <v>0.41666666666666669</v>
      </c>
      <c r="H29" s="1">
        <f>AVERAGEIF(VH!$A$1:$BE$1,"*"&amp;H$1&amp;"*",VH!$A37:$BE37)</f>
        <v>0.2</v>
      </c>
      <c r="I29" s="1">
        <f>AVERAGEIF(VH!$A$1:$BE$1,"*"&amp;I$1&amp;"*",VH!$A37:$BE37)</f>
        <v>6</v>
      </c>
      <c r="J29" s="1">
        <f t="shared" si="0"/>
        <v>7.2291068580542266</v>
      </c>
      <c r="K29" t="str">
        <f t="shared" si="1"/>
        <v>x</v>
      </c>
      <c r="R29">
        <v>53</v>
      </c>
      <c r="S29">
        <v>133</v>
      </c>
    </row>
    <row r="30" spans="1:19" x14ac:dyDescent="0.3">
      <c r="A30">
        <v>28</v>
      </c>
      <c r="B30" s="1">
        <f>AVERAGEIF(VH!$A$1:$BE$1,"*"&amp;B$1&amp;"*",VH!$A30:$BE30)</f>
        <v>0</v>
      </c>
      <c r="C30" s="1">
        <f>AVERAGEIF(VH!$A$1:$BE$1,"*"&amp;C$1&amp;"*",VH!$A30:$BE30)</f>
        <v>0</v>
      </c>
      <c r="D30" s="1">
        <f>AVERAGEIF(VH!$A$1:$BE$1,"*"&amp;D$1&amp;"*",VH!$A30:$BE30)</f>
        <v>0.21052631578947367</v>
      </c>
      <c r="E30" s="1">
        <f>AVERAGEIF(VH!$A$1:$BE$1,"*"&amp;E$1&amp;"*",VH!$A30:$BE30)</f>
        <v>0.54545454545454541</v>
      </c>
      <c r="F30" s="1">
        <f>AVERAGEIF(VH!$A$1:$BE$1,"*"&amp;F$1&amp;"*",VH!$A30:$BE30)</f>
        <v>0</v>
      </c>
      <c r="G30" s="1">
        <f>AVERAGEIF(VH!$A$1:$BE$1,"*"&amp;G$1&amp;"*",VH!$A30:$BE30)</f>
        <v>0</v>
      </c>
      <c r="H30" s="1">
        <f>AVERAGEIF(VH!$A$1:$BE$1,"*"&amp;H$1&amp;"*",VH!$A30:$BE30)</f>
        <v>0</v>
      </c>
      <c r="I30" s="1">
        <f>AVERAGEIF(VH!$A$1:$BE$1,"*"&amp;I$1&amp;"*",VH!$A30:$BE30)</f>
        <v>6.5</v>
      </c>
      <c r="J30" s="1">
        <f t="shared" si="0"/>
        <v>7.2559808612440193</v>
      </c>
      <c r="K30" t="str">
        <f t="shared" si="1"/>
        <v>x</v>
      </c>
      <c r="R30">
        <v>58</v>
      </c>
      <c r="S30">
        <v>146</v>
      </c>
    </row>
    <row r="31" spans="1:19" x14ac:dyDescent="0.3">
      <c r="A31">
        <v>150</v>
      </c>
      <c r="B31" s="1">
        <f>AVERAGEIF(VH!$A$1:$BE$1,"*"&amp;B$1&amp;"*",VH!$A152:$BE152)</f>
        <v>0</v>
      </c>
      <c r="C31" s="1">
        <f>AVERAGEIF(VH!$A$1:$BE$1,"*"&amp;C$1&amp;"*",VH!$A152:$BE152)</f>
        <v>0</v>
      </c>
      <c r="D31" s="1">
        <f>AVERAGEIF(VH!$A$1:$BE$1,"*"&amp;D$1&amp;"*",VH!$A152:$BE152)</f>
        <v>0.21052631578947367</v>
      </c>
      <c r="E31" s="1">
        <f>AVERAGEIF(VH!$A$1:$BE$1,"*"&amp;E$1&amp;"*",VH!$A152:$BE152)</f>
        <v>2.6363636363636362</v>
      </c>
      <c r="F31" s="1">
        <f>AVERAGEIF(VH!$A$1:$BE$1,"*"&amp;F$1&amp;"*",VH!$A152:$BE152)</f>
        <v>0</v>
      </c>
      <c r="G31" s="1">
        <f>AVERAGEIF(VH!$A$1:$BE$1,"*"&amp;G$1&amp;"*",VH!$A152:$BE152)</f>
        <v>0</v>
      </c>
      <c r="H31" s="1">
        <f>AVERAGEIF(VH!$A$1:$BE$1,"*"&amp;H$1&amp;"*",VH!$A152:$BE152)</f>
        <v>0.6</v>
      </c>
      <c r="I31" s="1">
        <f>AVERAGEIF(VH!$A$1:$BE$1,"*"&amp;I$1&amp;"*",VH!$A152:$BE152)</f>
        <v>4</v>
      </c>
      <c r="J31" s="1">
        <f t="shared" si="0"/>
        <v>7.4468899521531107</v>
      </c>
      <c r="K31" t="str">
        <f t="shared" si="1"/>
        <v>x</v>
      </c>
      <c r="R31">
        <v>59</v>
      </c>
      <c r="S31">
        <v>147</v>
      </c>
    </row>
    <row r="32" spans="1:19" x14ac:dyDescent="0.3">
      <c r="A32">
        <v>34</v>
      </c>
      <c r="B32" s="1">
        <f>AVERAGEIF(VH!$A$1:$BE$1,"*"&amp;B$1&amp;"*",VH!$A36:$BE36)</f>
        <v>0</v>
      </c>
      <c r="C32" s="1">
        <f>AVERAGEIF(VH!$A$1:$BE$1,"*"&amp;C$1&amp;"*",VH!$A36:$BE36)</f>
        <v>0.54545454545454541</v>
      </c>
      <c r="D32" s="1">
        <f>AVERAGEIF(VH!$A$1:$BE$1,"*"&amp;D$1&amp;"*",VH!$A36:$BE36)</f>
        <v>2.0526315789473686</v>
      </c>
      <c r="E32" s="1">
        <f>AVERAGEIF(VH!$A$1:$BE$1,"*"&amp;E$1&amp;"*",VH!$A36:$BE36)</f>
        <v>2.3636363636363638</v>
      </c>
      <c r="F32" s="1">
        <f>AVERAGEIF(VH!$A$1:$BE$1,"*"&amp;F$1&amp;"*",VH!$A36:$BE36)</f>
        <v>0</v>
      </c>
      <c r="G32" s="1">
        <f>AVERAGEIF(VH!$A$1:$BE$1,"*"&amp;G$1&amp;"*",VH!$A36:$BE36)</f>
        <v>0.5</v>
      </c>
      <c r="H32" s="1">
        <f>AVERAGEIF(VH!$A$1:$BE$1,"*"&amp;H$1&amp;"*",VH!$A36:$BE36)</f>
        <v>0.4</v>
      </c>
      <c r="I32" s="1">
        <f>AVERAGEIF(VH!$A$1:$BE$1,"*"&amp;I$1&amp;"*",VH!$A36:$BE36)</f>
        <v>2.5</v>
      </c>
      <c r="J32" s="1">
        <f t="shared" si="0"/>
        <v>8.3617224880382786</v>
      </c>
      <c r="K32" t="str">
        <f t="shared" si="1"/>
        <v>x</v>
      </c>
      <c r="R32">
        <v>66</v>
      </c>
      <c r="S32">
        <v>154</v>
      </c>
    </row>
    <row r="33" spans="1:18" x14ac:dyDescent="0.3">
      <c r="A33">
        <v>43</v>
      </c>
      <c r="B33" s="1">
        <f>AVERAGEIF(VH!$A$1:$BE$1,"*"&amp;B$1&amp;"*",VH!$A45:$BE45)</f>
        <v>1.3333333333333333</v>
      </c>
      <c r="C33" s="1">
        <f>AVERAGEIF(VH!$A$1:$BE$1,"*"&amp;C$1&amp;"*",VH!$A45:$BE45)</f>
        <v>0.18181818181818182</v>
      </c>
      <c r="D33" s="1">
        <f>AVERAGEIF(VH!$A$1:$BE$1,"*"&amp;D$1&amp;"*",VH!$A45:$BE45)</f>
        <v>0.57894736842105265</v>
      </c>
      <c r="E33" s="1">
        <f>AVERAGEIF(VH!$A$1:$BE$1,"*"&amp;E$1&amp;"*",VH!$A45:$BE45)</f>
        <v>1.3636363636363635</v>
      </c>
      <c r="F33" s="1">
        <f>AVERAGEIF(VH!$A$1:$BE$1,"*"&amp;F$1&amp;"*",VH!$A45:$BE45)</f>
        <v>0</v>
      </c>
      <c r="G33" s="1">
        <f>AVERAGEIF(VH!$A$1:$BE$1,"*"&amp;G$1&amp;"*",VH!$A45:$BE45)</f>
        <v>0.25</v>
      </c>
      <c r="H33" s="1">
        <f>AVERAGEIF(VH!$A$1:$BE$1,"*"&amp;H$1&amp;"*",VH!$A45:$BE45)</f>
        <v>0.2</v>
      </c>
      <c r="I33" s="1">
        <f>AVERAGEIF(VH!$A$1:$BE$1,"*"&amp;I$1&amp;"*",VH!$A45:$BE45)</f>
        <v>4.5</v>
      </c>
      <c r="J33" s="1">
        <f t="shared" si="0"/>
        <v>8.4077352472089313</v>
      </c>
      <c r="K33" t="str">
        <f t="shared" si="1"/>
        <v>x</v>
      </c>
      <c r="R33">
        <v>71</v>
      </c>
    </row>
    <row r="34" spans="1:18" x14ac:dyDescent="0.3">
      <c r="A34">
        <v>50</v>
      </c>
      <c r="B34" s="1">
        <f>AVERAGEIF(VH!$A$1:$BE$1,"*"&amp;B$1&amp;"*",VH!$A52:$BE52)</f>
        <v>0.33333333333333331</v>
      </c>
      <c r="C34" s="1">
        <f>AVERAGEIF(VH!$A$1:$BE$1,"*"&amp;C$1&amp;"*",VH!$A52:$BE52)</f>
        <v>0.18181818181818182</v>
      </c>
      <c r="D34" s="1">
        <f>AVERAGEIF(VH!$A$1:$BE$1,"*"&amp;D$1&amp;"*",VH!$A52:$BE52)</f>
        <v>2.2105263157894739</v>
      </c>
      <c r="E34" s="1">
        <f>AVERAGEIF(VH!$A$1:$BE$1,"*"&amp;E$1&amp;"*",VH!$A52:$BE52)</f>
        <v>1.5454545454545454</v>
      </c>
      <c r="F34" s="1">
        <f>AVERAGEIF(VH!$A$1:$BE$1,"*"&amp;F$1&amp;"*",VH!$A52:$BE52)</f>
        <v>3</v>
      </c>
      <c r="G34" s="1">
        <f>AVERAGEIF(VH!$A$1:$BE$1,"*"&amp;G$1&amp;"*",VH!$A52:$BE52)</f>
        <v>0.5</v>
      </c>
      <c r="H34" s="1">
        <f>AVERAGEIF(VH!$A$1:$BE$1,"*"&amp;H$1&amp;"*",VH!$A52:$BE52)</f>
        <v>2.2000000000000002</v>
      </c>
      <c r="I34" s="1">
        <f>AVERAGEIF(VH!$A$1:$BE$1,"*"&amp;I$1&amp;"*",VH!$A52:$BE52)</f>
        <v>1</v>
      </c>
      <c r="J34" s="1">
        <f t="shared" ref="J34:J65" si="2">SUM(B34:I34)</f>
        <v>10.971132376395534</v>
      </c>
      <c r="K34" t="str">
        <f t="shared" ref="K34:K65" si="3">IF(COUNTIF(R$2:R$69,A34),"x", IF(COUNTIF(S$2:S$32,A34),"y",IF(COUNTIF($T$2:$T$4,A34),"z","")))</f>
        <v>x</v>
      </c>
      <c r="R34">
        <v>76</v>
      </c>
    </row>
    <row r="35" spans="1:18" x14ac:dyDescent="0.3">
      <c r="A35">
        <v>24</v>
      </c>
      <c r="B35" s="1">
        <f>AVERAGEIF(VH!$A$1:$BE$1,"*"&amp;B$1&amp;"*",VH!$A26:$BE26)</f>
        <v>0</v>
      </c>
      <c r="C35" s="1">
        <f>AVERAGEIF(VH!$A$1:$BE$1,"*"&amp;C$1&amp;"*",VH!$A26:$BE26)</f>
        <v>0.72727272727272729</v>
      </c>
      <c r="D35" s="1">
        <f>AVERAGEIF(VH!$A$1:$BE$1,"*"&amp;D$1&amp;"*",VH!$A26:$BE26)</f>
        <v>0.84210526315789469</v>
      </c>
      <c r="E35" s="1">
        <f>AVERAGEIF(VH!$A$1:$BE$1,"*"&amp;E$1&amp;"*",VH!$A26:$BE26)</f>
        <v>2.0909090909090908</v>
      </c>
      <c r="F35" s="1">
        <f>AVERAGEIF(VH!$A$1:$BE$1,"*"&amp;F$1&amp;"*",VH!$A26:$BE26)</f>
        <v>0</v>
      </c>
      <c r="G35" s="1">
        <f>AVERAGEIF(VH!$A$1:$BE$1,"*"&amp;G$1&amp;"*",VH!$A26:$BE26)</f>
        <v>0.25</v>
      </c>
      <c r="H35" s="1">
        <f>AVERAGEIF(VH!$A$1:$BE$1,"*"&amp;H$1&amp;"*",VH!$A26:$BE26)</f>
        <v>2.8</v>
      </c>
      <c r="I35" s="1">
        <f>AVERAGEIF(VH!$A$1:$BE$1,"*"&amp;I$1&amp;"*",VH!$A26:$BE26)</f>
        <v>5</v>
      </c>
      <c r="J35" s="1">
        <f t="shared" si="2"/>
        <v>11.710287081339713</v>
      </c>
      <c r="K35" t="str">
        <f t="shared" si="3"/>
        <v>x</v>
      </c>
      <c r="R35">
        <v>77</v>
      </c>
    </row>
    <row r="36" spans="1:18" x14ac:dyDescent="0.3">
      <c r="A36">
        <v>146</v>
      </c>
      <c r="B36" s="1">
        <f>AVERAGEIF(VH!$A$1:$BE$1,"*"&amp;B$1&amp;"*",VH!$A148:$BE148)</f>
        <v>0</v>
      </c>
      <c r="C36" s="1">
        <f>AVERAGEIF(VH!$A$1:$BE$1,"*"&amp;C$1&amp;"*",VH!$A148:$BE148)</f>
        <v>0.45454545454545453</v>
      </c>
      <c r="D36" s="1">
        <f>AVERAGEIF(VH!$A$1:$BE$1,"*"&amp;D$1&amp;"*",VH!$A148:$BE148)</f>
        <v>3.4736842105263159</v>
      </c>
      <c r="E36" s="1">
        <f>AVERAGEIF(VH!$A$1:$BE$1,"*"&amp;E$1&amp;"*",VH!$A148:$BE148)</f>
        <v>4.0909090909090908</v>
      </c>
      <c r="F36" s="1">
        <f>AVERAGEIF(VH!$A$1:$BE$1,"*"&amp;F$1&amp;"*",VH!$A148:$BE148)</f>
        <v>0</v>
      </c>
      <c r="G36" s="1">
        <f>AVERAGEIF(VH!$A$1:$BE$1,"*"&amp;G$1&amp;"*",VH!$A148:$BE148)</f>
        <v>0.25</v>
      </c>
      <c r="H36" s="1">
        <f>AVERAGEIF(VH!$A$1:$BE$1,"*"&amp;H$1&amp;"*",VH!$A148:$BE148)</f>
        <v>2.4</v>
      </c>
      <c r="I36" s="1">
        <f>AVERAGEIF(VH!$A$1:$BE$1,"*"&amp;I$1&amp;"*",VH!$A148:$BE148)</f>
        <v>1.5</v>
      </c>
      <c r="J36" s="1">
        <f t="shared" si="2"/>
        <v>12.169138755980862</v>
      </c>
      <c r="K36" t="str">
        <f t="shared" si="3"/>
        <v>y</v>
      </c>
      <c r="R36">
        <v>83</v>
      </c>
    </row>
    <row r="37" spans="1:18" x14ac:dyDescent="0.3">
      <c r="A37">
        <v>31</v>
      </c>
      <c r="B37" s="1">
        <f>AVERAGEIF(VH!$A$1:$BE$1,"*"&amp;B$1&amp;"*",VH!$A33:$BE33)</f>
        <v>0</v>
      </c>
      <c r="C37" s="1">
        <f>AVERAGEIF(VH!$A$1:$BE$1,"*"&amp;C$1&amp;"*",VH!$A33:$BE33)</f>
        <v>0.18181818181818182</v>
      </c>
      <c r="D37" s="1">
        <f>AVERAGEIF(VH!$A$1:$BE$1,"*"&amp;D$1&amp;"*",VH!$A33:$BE33)</f>
        <v>0.26315789473684209</v>
      </c>
      <c r="E37" s="1">
        <f>AVERAGEIF(VH!$A$1:$BE$1,"*"&amp;E$1&amp;"*",VH!$A33:$BE33)</f>
        <v>1.3636363636363635</v>
      </c>
      <c r="F37" s="1">
        <f>AVERAGEIF(VH!$A$1:$BE$1,"*"&amp;F$1&amp;"*",VH!$A33:$BE33)</f>
        <v>0</v>
      </c>
      <c r="G37" s="1">
        <f>AVERAGEIF(VH!$A$1:$BE$1,"*"&amp;G$1&amp;"*",VH!$A33:$BE33)</f>
        <v>0</v>
      </c>
      <c r="H37" s="1">
        <f>AVERAGEIF(VH!$A$1:$BE$1,"*"&amp;H$1&amp;"*",VH!$A33:$BE33)</f>
        <v>0.6</v>
      </c>
      <c r="I37" s="1">
        <f>AVERAGEIF(VH!$A$1:$BE$1,"*"&amp;I$1&amp;"*",VH!$A33:$BE33)</f>
        <v>12.5</v>
      </c>
      <c r="J37" s="1">
        <f t="shared" si="2"/>
        <v>14.908612440191387</v>
      </c>
      <c r="K37" t="str">
        <f t="shared" si="3"/>
        <v>x</v>
      </c>
      <c r="R37">
        <v>84</v>
      </c>
    </row>
    <row r="38" spans="1:18" x14ac:dyDescent="0.3">
      <c r="A38">
        <v>90</v>
      </c>
      <c r="B38" s="1">
        <f>AVERAGEIF(VH!$A$1:$BE$1,"*"&amp;B$1&amp;"*",VH!$A92:$BE92)</f>
        <v>0.33333333333333331</v>
      </c>
      <c r="C38" s="1">
        <f>AVERAGEIF(VH!$A$1:$BE$1,"*"&amp;C$1&amp;"*",VH!$A92:$BE92)</f>
        <v>0.45454545454545453</v>
      </c>
      <c r="D38" s="1">
        <f>AVERAGEIF(VH!$A$1:$BE$1,"*"&amp;D$1&amp;"*",VH!$A92:$BE92)</f>
        <v>3.1052631578947367</v>
      </c>
      <c r="E38" s="1">
        <f>AVERAGEIF(VH!$A$1:$BE$1,"*"&amp;E$1&amp;"*",VH!$A92:$BE92)</f>
        <v>6.8181818181818183</v>
      </c>
      <c r="F38" s="1">
        <f>AVERAGEIF(VH!$A$1:$BE$1,"*"&amp;F$1&amp;"*",VH!$A92:$BE92)</f>
        <v>0</v>
      </c>
      <c r="G38" s="1">
        <f>AVERAGEIF(VH!$A$1:$BE$1,"*"&amp;G$1&amp;"*",VH!$A92:$BE92)</f>
        <v>0.25</v>
      </c>
      <c r="H38" s="1">
        <f>AVERAGEIF(VH!$A$1:$BE$1,"*"&amp;H$1&amp;"*",VH!$A92:$BE92)</f>
        <v>3.6</v>
      </c>
      <c r="I38" s="1">
        <f>AVERAGEIF(VH!$A$1:$BE$1,"*"&amp;I$1&amp;"*",VH!$A92:$BE92)</f>
        <v>1</v>
      </c>
      <c r="J38" s="1">
        <f t="shared" si="2"/>
        <v>15.561323763955341</v>
      </c>
      <c r="K38" t="str">
        <f t="shared" si="3"/>
        <v>y</v>
      </c>
      <c r="R38">
        <v>85</v>
      </c>
    </row>
    <row r="39" spans="1:18" x14ac:dyDescent="0.3">
      <c r="A39">
        <v>36</v>
      </c>
      <c r="B39" s="1">
        <f>AVERAGEIF(VH!$A$1:$BE$1,"*"&amp;B$1&amp;"*",VH!$A38:$BE38)</f>
        <v>0.33333333333333331</v>
      </c>
      <c r="C39" s="1">
        <f>AVERAGEIF(VH!$A$1:$BE$1,"*"&amp;C$1&amp;"*",VH!$A38:$BE38)</f>
        <v>0.63636363636363635</v>
      </c>
      <c r="D39" s="1">
        <f>AVERAGEIF(VH!$A$1:$BE$1,"*"&amp;D$1&amp;"*",VH!$A38:$BE38)</f>
        <v>2.5789473684210527</v>
      </c>
      <c r="E39" s="1">
        <f>AVERAGEIF(VH!$A$1:$BE$1,"*"&amp;E$1&amp;"*",VH!$A38:$BE38)</f>
        <v>10.090909090909092</v>
      </c>
      <c r="F39" s="1">
        <f>AVERAGEIF(VH!$A$1:$BE$1,"*"&amp;F$1&amp;"*",VH!$A38:$BE38)</f>
        <v>0</v>
      </c>
      <c r="G39" s="1">
        <f>AVERAGEIF(VH!$A$1:$BE$1,"*"&amp;G$1&amp;"*",VH!$A38:$BE38)</f>
        <v>0</v>
      </c>
      <c r="H39" s="1">
        <f>AVERAGEIF(VH!$A$1:$BE$1,"*"&amp;H$1&amp;"*",VH!$A38:$BE38)</f>
        <v>2.4</v>
      </c>
      <c r="I39" s="1">
        <f>AVERAGEIF(VH!$A$1:$BE$1,"*"&amp;I$1&amp;"*",VH!$A38:$BE38)</f>
        <v>0</v>
      </c>
      <c r="J39" s="1">
        <f t="shared" si="2"/>
        <v>16.039553429027112</v>
      </c>
      <c r="K39" t="str">
        <f t="shared" si="3"/>
        <v>y</v>
      </c>
      <c r="R39">
        <v>89</v>
      </c>
    </row>
    <row r="40" spans="1:18" x14ac:dyDescent="0.3">
      <c r="A40">
        <v>125</v>
      </c>
      <c r="B40" s="1">
        <f>AVERAGEIF(VH!$A$1:$BE$1,"*"&amp;B$1&amp;"*",VH!$A127:$BE127)</f>
        <v>0</v>
      </c>
      <c r="C40" s="1">
        <f>AVERAGEIF(VH!$A$1:$BE$1,"*"&amp;C$1&amp;"*",VH!$A127:$BE127)</f>
        <v>9.0909090909090912E-2</v>
      </c>
      <c r="D40" s="1">
        <f>AVERAGEIF(VH!$A$1:$BE$1,"*"&amp;D$1&amp;"*",VH!$A127:$BE127)</f>
        <v>0</v>
      </c>
      <c r="E40" s="1">
        <f>AVERAGEIF(VH!$A$1:$BE$1,"*"&amp;E$1&amp;"*",VH!$A127:$BE127)</f>
        <v>2.4545454545454546</v>
      </c>
      <c r="F40" s="1">
        <f>AVERAGEIF(VH!$A$1:$BE$1,"*"&amp;F$1&amp;"*",VH!$A127:$BE127)</f>
        <v>0</v>
      </c>
      <c r="G40" s="1">
        <f>AVERAGEIF(VH!$A$1:$BE$1,"*"&amp;G$1&amp;"*",VH!$A127:$BE127)</f>
        <v>0</v>
      </c>
      <c r="H40" s="1">
        <f>AVERAGEIF(VH!$A$1:$BE$1,"*"&amp;H$1&amp;"*",VH!$A127:$BE127)</f>
        <v>0.2</v>
      </c>
      <c r="I40" s="1">
        <f>AVERAGEIF(VH!$A$1:$BE$1,"*"&amp;I$1&amp;"*",VH!$A127:$BE127)</f>
        <v>13.5</v>
      </c>
      <c r="J40" s="1">
        <f t="shared" si="2"/>
        <v>16.245454545454546</v>
      </c>
      <c r="K40" t="str">
        <f t="shared" si="3"/>
        <v>x</v>
      </c>
      <c r="R40">
        <v>94</v>
      </c>
    </row>
    <row r="41" spans="1:18" x14ac:dyDescent="0.3">
      <c r="A41">
        <v>132</v>
      </c>
      <c r="B41" s="1">
        <f>AVERAGEIF(VH!$A$1:$BE$1,"*"&amp;B$1&amp;"*",VH!$A134:$BE134)</f>
        <v>0</v>
      </c>
      <c r="C41" s="1">
        <f>AVERAGEIF(VH!$A$1:$BE$1,"*"&amp;C$1&amp;"*",VH!$A134:$BE134)</f>
        <v>0</v>
      </c>
      <c r="D41" s="1">
        <f>AVERAGEIF(VH!$A$1:$BE$1,"*"&amp;D$1&amp;"*",VH!$A134:$BE134)</f>
        <v>0.63157894736842102</v>
      </c>
      <c r="E41" s="1">
        <f>AVERAGEIF(VH!$A$1:$BE$1,"*"&amp;E$1&amp;"*",VH!$A134:$BE134)</f>
        <v>3.1818181818181817</v>
      </c>
      <c r="F41" s="1">
        <f>AVERAGEIF(VH!$A$1:$BE$1,"*"&amp;F$1&amp;"*",VH!$A134:$BE134)</f>
        <v>0</v>
      </c>
      <c r="G41" s="1">
        <f>AVERAGEIF(VH!$A$1:$BE$1,"*"&amp;G$1&amp;"*",VH!$A134:$BE134)</f>
        <v>0</v>
      </c>
      <c r="H41" s="1">
        <f>AVERAGEIF(VH!$A$1:$BE$1,"*"&amp;H$1&amp;"*",VH!$A134:$BE134)</f>
        <v>2.8</v>
      </c>
      <c r="I41" s="1">
        <f>AVERAGEIF(VH!$A$1:$BE$1,"*"&amp;I$1&amp;"*",VH!$A134:$BE134)</f>
        <v>10.5</v>
      </c>
      <c r="J41" s="1">
        <f t="shared" si="2"/>
        <v>17.113397129186602</v>
      </c>
      <c r="K41" t="str">
        <f t="shared" si="3"/>
        <v>x</v>
      </c>
      <c r="R41">
        <v>95</v>
      </c>
    </row>
    <row r="42" spans="1:18" x14ac:dyDescent="0.3">
      <c r="A42">
        <v>96</v>
      </c>
      <c r="B42" s="1">
        <f>AVERAGEIF(VH!$A$1:$BE$1,"*"&amp;B$1&amp;"*",VH!$A98:$BE98)</f>
        <v>0</v>
      </c>
      <c r="C42" s="1">
        <f>AVERAGEIF(VH!$A$1:$BE$1,"*"&amp;C$1&amp;"*",VH!$A98:$BE98)</f>
        <v>0.18181818181818182</v>
      </c>
      <c r="D42" s="1">
        <f>AVERAGEIF(VH!$A$1:$BE$1,"*"&amp;D$1&amp;"*",VH!$A98:$BE98)</f>
        <v>0.84210526315789469</v>
      </c>
      <c r="E42" s="1">
        <f>AVERAGEIF(VH!$A$1:$BE$1,"*"&amp;E$1&amp;"*",VH!$A98:$BE98)</f>
        <v>3.0909090909090908</v>
      </c>
      <c r="F42" s="1">
        <f>AVERAGEIF(VH!$A$1:$BE$1,"*"&amp;F$1&amp;"*",VH!$A98:$BE98)</f>
        <v>0</v>
      </c>
      <c r="G42" s="1">
        <f>AVERAGEIF(VH!$A$1:$BE$1,"*"&amp;G$1&amp;"*",VH!$A98:$BE98)</f>
        <v>8.3333333333333329E-2</v>
      </c>
      <c r="H42" s="1">
        <f>AVERAGEIF(VH!$A$1:$BE$1,"*"&amp;H$1&amp;"*",VH!$A98:$BE98)</f>
        <v>2</v>
      </c>
      <c r="I42" s="1">
        <f>AVERAGEIF(VH!$A$1:$BE$1,"*"&amp;I$1&amp;"*",VH!$A98:$BE98)</f>
        <v>11</v>
      </c>
      <c r="J42" s="1">
        <f t="shared" si="2"/>
        <v>17.198165869218499</v>
      </c>
      <c r="K42" t="str">
        <f t="shared" si="3"/>
        <v>y</v>
      </c>
      <c r="R42">
        <v>101</v>
      </c>
    </row>
    <row r="43" spans="1:18" x14ac:dyDescent="0.3">
      <c r="A43">
        <v>45</v>
      </c>
      <c r="B43" s="1">
        <f>AVERAGEIF(VH!$A$1:$BE$1,"*"&amp;B$1&amp;"*",VH!$A47:$BE47)</f>
        <v>2.6666666666666665</v>
      </c>
      <c r="C43" s="1">
        <f>AVERAGEIF(VH!$A$1:$BE$1,"*"&amp;C$1&amp;"*",VH!$A47:$BE47)</f>
        <v>0.90909090909090906</v>
      </c>
      <c r="D43" s="1">
        <f>AVERAGEIF(VH!$A$1:$BE$1,"*"&amp;D$1&amp;"*",VH!$A47:$BE47)</f>
        <v>4.2105263157894735</v>
      </c>
      <c r="E43" s="1">
        <f>AVERAGEIF(VH!$A$1:$BE$1,"*"&amp;E$1&amp;"*",VH!$A47:$BE47)</f>
        <v>3.3636363636363638</v>
      </c>
      <c r="F43" s="1">
        <f>AVERAGEIF(VH!$A$1:$BE$1,"*"&amp;F$1&amp;"*",VH!$A47:$BE47)</f>
        <v>0</v>
      </c>
      <c r="G43" s="1">
        <f>AVERAGEIF(VH!$A$1:$BE$1,"*"&amp;G$1&amp;"*",VH!$A47:$BE47)</f>
        <v>0.33333333333333331</v>
      </c>
      <c r="H43" s="1">
        <f>AVERAGEIF(VH!$A$1:$BE$1,"*"&amp;H$1&amp;"*",VH!$A47:$BE47)</f>
        <v>0.8</v>
      </c>
      <c r="I43" s="1">
        <f>AVERAGEIF(VH!$A$1:$BE$1,"*"&amp;I$1&amp;"*",VH!$A47:$BE47)</f>
        <v>6</v>
      </c>
      <c r="J43" s="1">
        <f t="shared" si="2"/>
        <v>18.283253588516747</v>
      </c>
      <c r="K43" t="str">
        <f t="shared" si="3"/>
        <v>x</v>
      </c>
      <c r="R43">
        <v>102</v>
      </c>
    </row>
    <row r="44" spans="1:18" x14ac:dyDescent="0.3">
      <c r="A44">
        <v>44</v>
      </c>
      <c r="B44" s="1">
        <f>AVERAGEIF(VH!$A$1:$BE$1,"*"&amp;B$1&amp;"*",VH!$A46:$BE46)</f>
        <v>1</v>
      </c>
      <c r="C44" s="1">
        <f>AVERAGEIF(VH!$A$1:$BE$1,"*"&amp;C$1&amp;"*",VH!$A46:$BE46)</f>
        <v>0.45454545454545453</v>
      </c>
      <c r="D44" s="1">
        <f>AVERAGEIF(VH!$A$1:$BE$1,"*"&amp;D$1&amp;"*",VH!$A46:$BE46)</f>
        <v>4.8947368421052628</v>
      </c>
      <c r="E44" s="1">
        <f>AVERAGEIF(VH!$A$1:$BE$1,"*"&amp;E$1&amp;"*",VH!$A46:$BE46)</f>
        <v>4.4545454545454541</v>
      </c>
      <c r="F44" s="1">
        <f>AVERAGEIF(VH!$A$1:$BE$1,"*"&amp;F$1&amp;"*",VH!$A46:$BE46)</f>
        <v>2</v>
      </c>
      <c r="G44" s="1">
        <f>AVERAGEIF(VH!$A$1:$BE$1,"*"&amp;G$1&amp;"*",VH!$A46:$BE46)</f>
        <v>0.25</v>
      </c>
      <c r="H44" s="1">
        <f>AVERAGEIF(VH!$A$1:$BE$1,"*"&amp;H$1&amp;"*",VH!$A46:$BE46)</f>
        <v>4.4000000000000004</v>
      </c>
      <c r="I44" s="1">
        <f>AVERAGEIF(VH!$A$1:$BE$1,"*"&amp;I$1&amp;"*",VH!$A46:$BE46)</f>
        <v>1.5</v>
      </c>
      <c r="J44" s="1">
        <f t="shared" si="2"/>
        <v>18.953827751196172</v>
      </c>
      <c r="K44" t="str">
        <f t="shared" si="3"/>
        <v>x</v>
      </c>
      <c r="R44">
        <v>103</v>
      </c>
    </row>
    <row r="45" spans="1:18" x14ac:dyDescent="0.3">
      <c r="A45">
        <v>154</v>
      </c>
      <c r="B45" s="1">
        <f>AVERAGEIF(VH!$A$1:$BE$1,"*"&amp;B$1&amp;"*",VH!$A156:$BE156)</f>
        <v>1</v>
      </c>
      <c r="C45" s="1">
        <f>AVERAGEIF(VH!$A$1:$BE$1,"*"&amp;C$1&amp;"*",VH!$A156:$BE156)</f>
        <v>0</v>
      </c>
      <c r="D45" s="1">
        <f>AVERAGEIF(VH!$A$1:$BE$1,"*"&amp;D$1&amp;"*",VH!$A156:$BE156)</f>
        <v>1.263157894736842</v>
      </c>
      <c r="E45" s="1">
        <f>AVERAGEIF(VH!$A$1:$BE$1,"*"&amp;E$1&amp;"*",VH!$A156:$BE156)</f>
        <v>1.0909090909090908</v>
      </c>
      <c r="F45" s="1">
        <f>AVERAGEIF(VH!$A$1:$BE$1,"*"&amp;F$1&amp;"*",VH!$A156:$BE156)</f>
        <v>0</v>
      </c>
      <c r="G45" s="1">
        <f>AVERAGEIF(VH!$A$1:$BE$1,"*"&amp;G$1&amp;"*",VH!$A156:$BE156)</f>
        <v>0.25</v>
      </c>
      <c r="H45" s="1">
        <f>AVERAGEIF(VH!$A$1:$BE$1,"*"&amp;H$1&amp;"*",VH!$A156:$BE156)</f>
        <v>0.8</v>
      </c>
      <c r="I45" s="1">
        <f>AVERAGEIF(VH!$A$1:$BE$1,"*"&amp;I$1&amp;"*",VH!$A156:$BE156)</f>
        <v>17.5</v>
      </c>
      <c r="J45" s="1">
        <f t="shared" si="2"/>
        <v>21.904066985645933</v>
      </c>
      <c r="K45" t="str">
        <f t="shared" si="3"/>
        <v>y</v>
      </c>
      <c r="R45">
        <v>108</v>
      </c>
    </row>
    <row r="46" spans="1:18" x14ac:dyDescent="0.3">
      <c r="A46">
        <v>114</v>
      </c>
      <c r="B46" s="1">
        <f>AVERAGEIF(VH!$A$1:$BE$1,"*"&amp;B$1&amp;"*",VH!$A116:$BE116)</f>
        <v>0</v>
      </c>
      <c r="C46" s="1">
        <f>AVERAGEIF(VH!$A$1:$BE$1,"*"&amp;C$1&amp;"*",VH!$A116:$BE116)</f>
        <v>0</v>
      </c>
      <c r="D46" s="1">
        <f>AVERAGEIF(VH!$A$1:$BE$1,"*"&amp;D$1&amp;"*",VH!$A116:$BE116)</f>
        <v>1.263157894736842</v>
      </c>
      <c r="E46" s="1">
        <f>AVERAGEIF(VH!$A$1:$BE$1,"*"&amp;E$1&amp;"*",VH!$A116:$BE116)</f>
        <v>2.3636363636363638</v>
      </c>
      <c r="F46" s="1">
        <f>AVERAGEIF(VH!$A$1:$BE$1,"*"&amp;F$1&amp;"*",VH!$A116:$BE116)</f>
        <v>0</v>
      </c>
      <c r="G46" s="1">
        <f>AVERAGEIF(VH!$A$1:$BE$1,"*"&amp;G$1&amp;"*",VH!$A116:$BE116)</f>
        <v>0</v>
      </c>
      <c r="H46" s="1">
        <f>AVERAGEIF(VH!$A$1:$BE$1,"*"&amp;H$1&amp;"*",VH!$A116:$BE116)</f>
        <v>5.6</v>
      </c>
      <c r="I46" s="1">
        <f>AVERAGEIF(VH!$A$1:$BE$1,"*"&amp;I$1&amp;"*",VH!$A116:$BE116)</f>
        <v>13</v>
      </c>
      <c r="J46" s="1">
        <f t="shared" si="2"/>
        <v>22.226794258373204</v>
      </c>
      <c r="K46" t="str">
        <f t="shared" si="3"/>
        <v>x</v>
      </c>
      <c r="R46">
        <v>112</v>
      </c>
    </row>
    <row r="47" spans="1:18" x14ac:dyDescent="0.3">
      <c r="A47">
        <v>54</v>
      </c>
      <c r="B47" s="1">
        <f>AVERAGEIF(VH!$A$1:$BE$1,"*"&amp;B$1&amp;"*",VH!$A56:$BE56)</f>
        <v>0.33333333333333331</v>
      </c>
      <c r="C47" s="1">
        <f>AVERAGEIF(VH!$A$1:$BE$1,"*"&amp;C$1&amp;"*",VH!$A56:$BE56)</f>
        <v>0.63636363636363635</v>
      </c>
      <c r="D47" s="1">
        <f>AVERAGEIF(VH!$A$1:$BE$1,"*"&amp;D$1&amp;"*",VH!$A56:$BE56)</f>
        <v>1.736842105263158</v>
      </c>
      <c r="E47" s="1">
        <f>AVERAGEIF(VH!$A$1:$BE$1,"*"&amp;E$1&amp;"*",VH!$A56:$BE56)</f>
        <v>2.6363636363636362</v>
      </c>
      <c r="F47" s="1">
        <f>AVERAGEIF(VH!$A$1:$BE$1,"*"&amp;F$1&amp;"*",VH!$A56:$BE56)</f>
        <v>0</v>
      </c>
      <c r="G47" s="1">
        <f>AVERAGEIF(VH!$A$1:$BE$1,"*"&amp;G$1&amp;"*",VH!$A56:$BE56)</f>
        <v>0.25</v>
      </c>
      <c r="H47" s="1">
        <f>AVERAGEIF(VH!$A$1:$BE$1,"*"&amp;H$1&amp;"*",VH!$A56:$BE56)</f>
        <v>8.4</v>
      </c>
      <c r="I47" s="1">
        <f>AVERAGEIF(VH!$A$1:$BE$1,"*"&amp;I$1&amp;"*",VH!$A56:$BE56)</f>
        <v>9</v>
      </c>
      <c r="J47" s="1">
        <f t="shared" si="2"/>
        <v>22.992902711323765</v>
      </c>
      <c r="K47" t="str">
        <f t="shared" si="3"/>
        <v>y</v>
      </c>
      <c r="R47">
        <v>113</v>
      </c>
    </row>
    <row r="48" spans="1:18" x14ac:dyDescent="0.3">
      <c r="A48">
        <v>127</v>
      </c>
      <c r="B48" s="1">
        <f>AVERAGEIF(VH!$A$1:$BE$1,"*"&amp;B$1&amp;"*",VH!$A129:$BE129)</f>
        <v>0.66666666666666663</v>
      </c>
      <c r="C48" s="1">
        <f>AVERAGEIF(VH!$A$1:$BE$1,"*"&amp;C$1&amp;"*",VH!$A129:$BE129)</f>
        <v>0.54545454545454541</v>
      </c>
      <c r="D48" s="1">
        <f>AVERAGEIF(VH!$A$1:$BE$1,"*"&amp;D$1&amp;"*",VH!$A129:$BE129)</f>
        <v>2.8947368421052633</v>
      </c>
      <c r="E48" s="1">
        <f>AVERAGEIF(VH!$A$1:$BE$1,"*"&amp;E$1&amp;"*",VH!$A129:$BE129)</f>
        <v>9.2727272727272734</v>
      </c>
      <c r="F48" s="1">
        <f>AVERAGEIF(VH!$A$1:$BE$1,"*"&amp;F$1&amp;"*",VH!$A129:$BE129)</f>
        <v>0</v>
      </c>
      <c r="G48" s="1">
        <f>AVERAGEIF(VH!$A$1:$BE$1,"*"&amp;G$1&amp;"*",VH!$A129:$BE129)</f>
        <v>0.16666666666666666</v>
      </c>
      <c r="H48" s="1">
        <f>AVERAGEIF(VH!$A$1:$BE$1,"*"&amp;H$1&amp;"*",VH!$A129:$BE129)</f>
        <v>4.4000000000000004</v>
      </c>
      <c r="I48" s="1">
        <f>AVERAGEIF(VH!$A$1:$BE$1,"*"&amp;I$1&amp;"*",VH!$A129:$BE129)</f>
        <v>6.5</v>
      </c>
      <c r="J48" s="1">
        <f t="shared" si="2"/>
        <v>24.446251993620415</v>
      </c>
      <c r="K48" t="str">
        <f t="shared" si="3"/>
        <v>y</v>
      </c>
      <c r="R48">
        <v>114</v>
      </c>
    </row>
    <row r="49" spans="1:18" x14ac:dyDescent="0.3">
      <c r="A49">
        <v>37</v>
      </c>
      <c r="B49" s="1">
        <f>AVERAGEIF(VH!$A$1:$BE$1,"*"&amp;B$1&amp;"*",VH!$A39:$BE39)</f>
        <v>1.3333333333333333</v>
      </c>
      <c r="C49" s="1">
        <f>AVERAGEIF(VH!$A$1:$BE$1,"*"&amp;C$1&amp;"*",VH!$A39:$BE39)</f>
        <v>1.1818181818181819</v>
      </c>
      <c r="D49" s="1">
        <f>AVERAGEIF(VH!$A$1:$BE$1,"*"&amp;D$1&amp;"*",VH!$A39:$BE39)</f>
        <v>5.4210526315789478</v>
      </c>
      <c r="E49" s="1">
        <f>AVERAGEIF(VH!$A$1:$BE$1,"*"&amp;E$1&amp;"*",VH!$A39:$BE39)</f>
        <v>14.545454545454545</v>
      </c>
      <c r="F49" s="1">
        <f>AVERAGEIF(VH!$A$1:$BE$1,"*"&amp;F$1&amp;"*",VH!$A39:$BE39)</f>
        <v>0</v>
      </c>
      <c r="G49" s="1">
        <f>AVERAGEIF(VH!$A$1:$BE$1,"*"&amp;G$1&amp;"*",VH!$A39:$BE39)</f>
        <v>0.25</v>
      </c>
      <c r="H49" s="1">
        <f>AVERAGEIF(VH!$A$1:$BE$1,"*"&amp;H$1&amp;"*",VH!$A39:$BE39)</f>
        <v>1.8</v>
      </c>
      <c r="I49" s="1">
        <f>AVERAGEIF(VH!$A$1:$BE$1,"*"&amp;I$1&amp;"*",VH!$A39:$BE39)</f>
        <v>1</v>
      </c>
      <c r="J49" s="1">
        <f t="shared" si="2"/>
        <v>25.531658692185008</v>
      </c>
      <c r="K49" t="str">
        <f t="shared" si="3"/>
        <v>y</v>
      </c>
      <c r="R49">
        <v>119</v>
      </c>
    </row>
    <row r="50" spans="1:18" x14ac:dyDescent="0.3">
      <c r="A50">
        <v>29</v>
      </c>
      <c r="B50" s="1">
        <f>AVERAGEIF(VH!$A$1:$BE$1,"*"&amp;B$1&amp;"*",VH!$A31:$BE31)</f>
        <v>0</v>
      </c>
      <c r="C50" s="1">
        <f>AVERAGEIF(VH!$A$1:$BE$1,"*"&amp;C$1&amp;"*",VH!$A31:$BE31)</f>
        <v>9.0909090909090912E-2</v>
      </c>
      <c r="D50" s="1">
        <f>AVERAGEIF(VH!$A$1:$BE$1,"*"&amp;D$1&amp;"*",VH!$A31:$BE31)</f>
        <v>0.36842105263157893</v>
      </c>
      <c r="E50" s="1">
        <f>AVERAGEIF(VH!$A$1:$BE$1,"*"&amp;E$1&amp;"*",VH!$A31:$BE31)</f>
        <v>0.72727272727272729</v>
      </c>
      <c r="F50" s="1">
        <f>AVERAGEIF(VH!$A$1:$BE$1,"*"&amp;F$1&amp;"*",VH!$A31:$BE31)</f>
        <v>0</v>
      </c>
      <c r="G50" s="1">
        <f>AVERAGEIF(VH!$A$1:$BE$1,"*"&amp;G$1&amp;"*",VH!$A31:$BE31)</f>
        <v>0</v>
      </c>
      <c r="H50" s="1">
        <f>AVERAGEIF(VH!$A$1:$BE$1,"*"&amp;H$1&amp;"*",VH!$A31:$BE31)</f>
        <v>0</v>
      </c>
      <c r="I50" s="1">
        <f>AVERAGEIF(VH!$A$1:$BE$1,"*"&amp;I$1&amp;"*",VH!$A31:$BE31)</f>
        <v>28</v>
      </c>
      <c r="J50" s="1">
        <f t="shared" si="2"/>
        <v>29.186602870813395</v>
      </c>
      <c r="K50" t="str">
        <f t="shared" si="3"/>
        <v>x</v>
      </c>
      <c r="R50">
        <v>120</v>
      </c>
    </row>
    <row r="51" spans="1:18" x14ac:dyDescent="0.3">
      <c r="A51">
        <v>120</v>
      </c>
      <c r="B51" s="1">
        <f>AVERAGEIF(VH!$A$1:$BE$1,"*"&amp;B$1&amp;"*",VH!$A122:$BE122)</f>
        <v>0</v>
      </c>
      <c r="C51" s="1">
        <f>AVERAGEIF(VH!$A$1:$BE$1,"*"&amp;C$1&amp;"*",VH!$A122:$BE122)</f>
        <v>0</v>
      </c>
      <c r="D51" s="1">
        <f>AVERAGEIF(VH!$A$1:$BE$1,"*"&amp;D$1&amp;"*",VH!$A122:$BE122)</f>
        <v>1.3157894736842106</v>
      </c>
      <c r="E51" s="1">
        <f>AVERAGEIF(VH!$A$1:$BE$1,"*"&amp;E$1&amp;"*",VH!$A122:$BE122)</f>
        <v>3.8181818181818183</v>
      </c>
      <c r="F51" s="1">
        <f>AVERAGEIF(VH!$A$1:$BE$1,"*"&amp;F$1&amp;"*",VH!$A122:$BE122)</f>
        <v>0</v>
      </c>
      <c r="G51" s="1">
        <f>AVERAGEIF(VH!$A$1:$BE$1,"*"&amp;G$1&amp;"*",VH!$A122:$BE122)</f>
        <v>0</v>
      </c>
      <c r="H51" s="1">
        <f>AVERAGEIF(VH!$A$1:$BE$1,"*"&amp;H$1&amp;"*",VH!$A122:$BE122)</f>
        <v>6.2</v>
      </c>
      <c r="I51" s="1">
        <f>AVERAGEIF(VH!$A$1:$BE$1,"*"&amp;I$1&amp;"*",VH!$A122:$BE122)</f>
        <v>19</v>
      </c>
      <c r="J51" s="1">
        <f t="shared" si="2"/>
        <v>30.333971291866028</v>
      </c>
      <c r="K51" t="str">
        <f t="shared" si="3"/>
        <v>x</v>
      </c>
      <c r="R51">
        <v>121</v>
      </c>
    </row>
    <row r="52" spans="1:18" x14ac:dyDescent="0.3">
      <c r="A52">
        <v>72</v>
      </c>
      <c r="B52" s="1">
        <f>AVERAGEIF(VH!$A$1:$BE$1,"*"&amp;B$1&amp;"*",VH!$A74:$BE74)</f>
        <v>1.6666666666666667</v>
      </c>
      <c r="C52" s="1">
        <f>AVERAGEIF(VH!$A$1:$BE$1,"*"&amp;C$1&amp;"*",VH!$A74:$BE74)</f>
        <v>2.6363636363636362</v>
      </c>
      <c r="D52" s="1">
        <f>AVERAGEIF(VH!$A$1:$BE$1,"*"&amp;D$1&amp;"*",VH!$A74:$BE74)</f>
        <v>4.7894736842105265</v>
      </c>
      <c r="E52" s="1">
        <f>AVERAGEIF(VH!$A$1:$BE$1,"*"&amp;E$1&amp;"*",VH!$A74:$BE74)</f>
        <v>12.727272727272727</v>
      </c>
      <c r="F52" s="1">
        <f>AVERAGEIF(VH!$A$1:$BE$1,"*"&amp;F$1&amp;"*",VH!$A74:$BE74)</f>
        <v>0</v>
      </c>
      <c r="G52" s="1">
        <f>AVERAGEIF(VH!$A$1:$BE$1,"*"&amp;G$1&amp;"*",VH!$A74:$BE74)</f>
        <v>0.41666666666666669</v>
      </c>
      <c r="H52" s="1">
        <f>AVERAGEIF(VH!$A$1:$BE$1,"*"&amp;H$1&amp;"*",VH!$A74:$BE74)</f>
        <v>8</v>
      </c>
      <c r="I52" s="1">
        <f>AVERAGEIF(VH!$A$1:$BE$1,"*"&amp;I$1&amp;"*",VH!$A74:$BE74)</f>
        <v>1</v>
      </c>
      <c r="J52" s="1">
        <f t="shared" si="2"/>
        <v>31.236443381180223</v>
      </c>
      <c r="K52" t="str">
        <f t="shared" si="3"/>
        <v>y</v>
      </c>
      <c r="R52">
        <v>125</v>
      </c>
    </row>
    <row r="53" spans="1:18" x14ac:dyDescent="0.3">
      <c r="A53">
        <v>30</v>
      </c>
      <c r="B53" s="1">
        <f>AVERAGEIF(VH!$A$1:$BE$1,"*"&amp;B$1&amp;"*",VH!$A32:$BE32)</f>
        <v>0</v>
      </c>
      <c r="C53" s="1">
        <f>AVERAGEIF(VH!$A$1:$BE$1,"*"&amp;C$1&amp;"*",VH!$A32:$BE32)</f>
        <v>0</v>
      </c>
      <c r="D53" s="1">
        <f>AVERAGEIF(VH!$A$1:$BE$1,"*"&amp;D$1&amp;"*",VH!$A32:$BE32)</f>
        <v>1.263157894736842</v>
      </c>
      <c r="E53" s="1">
        <f>AVERAGEIF(VH!$A$1:$BE$1,"*"&amp;E$1&amp;"*",VH!$A32:$BE32)</f>
        <v>3.7272727272727271</v>
      </c>
      <c r="F53" s="1">
        <f>AVERAGEIF(VH!$A$1:$BE$1,"*"&amp;F$1&amp;"*",VH!$A32:$BE32)</f>
        <v>0</v>
      </c>
      <c r="G53" s="1">
        <f>AVERAGEIF(VH!$A$1:$BE$1,"*"&amp;G$1&amp;"*",VH!$A32:$BE32)</f>
        <v>8.3333333333333329E-2</v>
      </c>
      <c r="H53" s="1">
        <f>AVERAGEIF(VH!$A$1:$BE$1,"*"&amp;H$1&amp;"*",VH!$A32:$BE32)</f>
        <v>3.8</v>
      </c>
      <c r="I53" s="1">
        <f>AVERAGEIF(VH!$A$1:$BE$1,"*"&amp;I$1&amp;"*",VH!$A32:$BE32)</f>
        <v>22.5</v>
      </c>
      <c r="J53" s="1">
        <f t="shared" si="2"/>
        <v>31.373763955342902</v>
      </c>
      <c r="K53" t="str">
        <f t="shared" si="3"/>
        <v>x</v>
      </c>
      <c r="R53">
        <v>126</v>
      </c>
    </row>
    <row r="54" spans="1:18" x14ac:dyDescent="0.3">
      <c r="A54">
        <v>91</v>
      </c>
      <c r="B54" s="1">
        <f>AVERAGEIF(VH!$A$1:$BE$1,"*"&amp;B$1&amp;"*",VH!$A93:$BE93)</f>
        <v>0.66666666666666663</v>
      </c>
      <c r="C54" s="1">
        <f>AVERAGEIF(VH!$A$1:$BE$1,"*"&amp;C$1&amp;"*",VH!$A93:$BE93)</f>
        <v>1</v>
      </c>
      <c r="D54" s="1">
        <f>AVERAGEIF(VH!$A$1:$BE$1,"*"&amp;D$1&amp;"*",VH!$A93:$BE93)</f>
        <v>5.9473684210526319</v>
      </c>
      <c r="E54" s="1">
        <f>AVERAGEIF(VH!$A$1:$BE$1,"*"&amp;E$1&amp;"*",VH!$A93:$BE93)</f>
        <v>17.90909090909091</v>
      </c>
      <c r="F54" s="1">
        <f>AVERAGEIF(VH!$A$1:$BE$1,"*"&amp;F$1&amp;"*",VH!$A93:$BE93)</f>
        <v>0</v>
      </c>
      <c r="G54" s="1">
        <f>AVERAGEIF(VH!$A$1:$BE$1,"*"&amp;G$1&amp;"*",VH!$A93:$BE93)</f>
        <v>8.3333333333333329E-2</v>
      </c>
      <c r="H54" s="1">
        <f>AVERAGEIF(VH!$A$1:$BE$1,"*"&amp;H$1&amp;"*",VH!$A93:$BE93)</f>
        <v>3.6</v>
      </c>
      <c r="I54" s="1">
        <f>AVERAGEIF(VH!$A$1:$BE$1,"*"&amp;I$1&amp;"*",VH!$A93:$BE93)</f>
        <v>4</v>
      </c>
      <c r="J54" s="1">
        <f t="shared" si="2"/>
        <v>33.206459330143545</v>
      </c>
      <c r="K54" t="str">
        <f t="shared" si="3"/>
        <v>y</v>
      </c>
      <c r="R54">
        <v>130</v>
      </c>
    </row>
    <row r="55" spans="1:18" x14ac:dyDescent="0.3">
      <c r="A55">
        <v>38</v>
      </c>
      <c r="B55" s="1">
        <f>AVERAGEIF(VH!$A$1:$BE$1,"*"&amp;B$1&amp;"*",VH!$A40:$BE40)</f>
        <v>1.6666666666666667</v>
      </c>
      <c r="C55" s="1">
        <f>AVERAGEIF(VH!$A$1:$BE$1,"*"&amp;C$1&amp;"*",VH!$A40:$BE40)</f>
        <v>1.0909090909090908</v>
      </c>
      <c r="D55" s="1">
        <f>AVERAGEIF(VH!$A$1:$BE$1,"*"&amp;D$1&amp;"*",VH!$A40:$BE40)</f>
        <v>11</v>
      </c>
      <c r="E55" s="1">
        <f>AVERAGEIF(VH!$A$1:$BE$1,"*"&amp;E$1&amp;"*",VH!$A40:$BE40)</f>
        <v>14.545454545454545</v>
      </c>
      <c r="F55" s="1">
        <f>AVERAGEIF(VH!$A$1:$BE$1,"*"&amp;F$1&amp;"*",VH!$A40:$BE40)</f>
        <v>0</v>
      </c>
      <c r="G55" s="1">
        <f>AVERAGEIF(VH!$A$1:$BE$1,"*"&amp;G$1&amp;"*",VH!$A40:$BE40)</f>
        <v>0.25</v>
      </c>
      <c r="H55" s="1">
        <f>AVERAGEIF(VH!$A$1:$BE$1,"*"&amp;H$1&amp;"*",VH!$A40:$BE40)</f>
        <v>6.6</v>
      </c>
      <c r="I55" s="1">
        <f>AVERAGEIF(VH!$A$1:$BE$1,"*"&amp;I$1&amp;"*",VH!$A40:$BE40)</f>
        <v>0</v>
      </c>
      <c r="J55" s="1">
        <f t="shared" si="2"/>
        <v>35.153030303030306</v>
      </c>
      <c r="K55" t="str">
        <f t="shared" si="3"/>
        <v>y</v>
      </c>
      <c r="R55">
        <v>131</v>
      </c>
    </row>
    <row r="56" spans="1:18" x14ac:dyDescent="0.3">
      <c r="A56">
        <v>39</v>
      </c>
      <c r="B56" s="1">
        <f>AVERAGEIF(VH!$A$1:$BE$1,"*"&amp;B$1&amp;"*",VH!$A41:$BE41)</f>
        <v>1.6666666666666667</v>
      </c>
      <c r="C56" s="1">
        <f>AVERAGEIF(VH!$A$1:$BE$1,"*"&amp;C$1&amp;"*",VH!$A41:$BE41)</f>
        <v>1.8181818181818181</v>
      </c>
      <c r="D56" s="1">
        <f>AVERAGEIF(VH!$A$1:$BE$1,"*"&amp;D$1&amp;"*",VH!$A41:$BE41)</f>
        <v>16.05263157894737</v>
      </c>
      <c r="E56" s="1">
        <f>AVERAGEIF(VH!$A$1:$BE$1,"*"&amp;E$1&amp;"*",VH!$A41:$BE41)</f>
        <v>14.363636363636363</v>
      </c>
      <c r="F56" s="1">
        <f>AVERAGEIF(VH!$A$1:$BE$1,"*"&amp;F$1&amp;"*",VH!$A41:$BE41)</f>
        <v>0</v>
      </c>
      <c r="G56" s="1">
        <f>AVERAGEIF(VH!$A$1:$BE$1,"*"&amp;G$1&amp;"*",VH!$A41:$BE41)</f>
        <v>0.83333333333333337</v>
      </c>
      <c r="H56" s="1">
        <f>AVERAGEIF(VH!$A$1:$BE$1,"*"&amp;H$1&amp;"*",VH!$A41:$BE41)</f>
        <v>4.4000000000000004</v>
      </c>
      <c r="I56" s="1">
        <f>AVERAGEIF(VH!$A$1:$BE$1,"*"&amp;I$1&amp;"*",VH!$A41:$BE41)</f>
        <v>2</v>
      </c>
      <c r="J56" s="1">
        <f t="shared" si="2"/>
        <v>41.134449760765548</v>
      </c>
      <c r="K56" t="str">
        <f t="shared" si="3"/>
        <v>y</v>
      </c>
      <c r="R56">
        <v>132</v>
      </c>
    </row>
    <row r="57" spans="1:18" x14ac:dyDescent="0.3">
      <c r="A57">
        <v>147</v>
      </c>
      <c r="B57" s="1">
        <f>AVERAGEIF(VH!$A$1:$BE$1,"*"&amp;B$1&amp;"*",VH!$A149:$BE149)</f>
        <v>2.6666666666666665</v>
      </c>
      <c r="C57" s="1">
        <f>AVERAGEIF(VH!$A$1:$BE$1,"*"&amp;C$1&amp;"*",VH!$A149:$BE149)</f>
        <v>1.6363636363636365</v>
      </c>
      <c r="D57" s="1">
        <f>AVERAGEIF(VH!$A$1:$BE$1,"*"&amp;D$1&amp;"*",VH!$A149:$BE149)</f>
        <v>13.578947368421053</v>
      </c>
      <c r="E57" s="1">
        <f>AVERAGEIF(VH!$A$1:$BE$1,"*"&amp;E$1&amp;"*",VH!$A149:$BE149)</f>
        <v>11.818181818181818</v>
      </c>
      <c r="F57" s="1">
        <f>AVERAGEIF(VH!$A$1:$BE$1,"*"&amp;F$1&amp;"*",VH!$A149:$BE149)</f>
        <v>1</v>
      </c>
      <c r="G57" s="1">
        <f>AVERAGEIF(VH!$A$1:$BE$1,"*"&amp;G$1&amp;"*",VH!$A149:$BE149)</f>
        <v>1.1666666666666667</v>
      </c>
      <c r="H57" s="1">
        <f>AVERAGEIF(VH!$A$1:$BE$1,"*"&amp;H$1&amp;"*",VH!$A149:$BE149)</f>
        <v>6</v>
      </c>
      <c r="I57" s="1">
        <f>AVERAGEIF(VH!$A$1:$BE$1,"*"&amp;I$1&amp;"*",VH!$A149:$BE149)</f>
        <v>5</v>
      </c>
      <c r="J57" s="1">
        <f t="shared" si="2"/>
        <v>42.866826156299837</v>
      </c>
      <c r="K57" t="str">
        <f t="shared" si="3"/>
        <v>y</v>
      </c>
      <c r="R57">
        <v>137</v>
      </c>
    </row>
    <row r="58" spans="1:18" x14ac:dyDescent="0.3">
      <c r="A58">
        <v>137</v>
      </c>
      <c r="B58" s="1">
        <f>AVERAGEIF(VH!$A$1:$BE$1,"*"&amp;B$1&amp;"*",VH!$A139:$BE139)</f>
        <v>1</v>
      </c>
      <c r="C58" s="1">
        <f>AVERAGEIF(VH!$A$1:$BE$1,"*"&amp;C$1&amp;"*",VH!$A139:$BE139)</f>
        <v>0.27272727272727271</v>
      </c>
      <c r="D58" s="1">
        <f>AVERAGEIF(VH!$A$1:$BE$1,"*"&amp;D$1&amp;"*",VH!$A139:$BE139)</f>
        <v>1.7894736842105263</v>
      </c>
      <c r="E58" s="1">
        <f>AVERAGEIF(VH!$A$1:$BE$1,"*"&amp;E$1&amp;"*",VH!$A139:$BE139)</f>
        <v>1.0909090909090908</v>
      </c>
      <c r="F58" s="1">
        <f>AVERAGEIF(VH!$A$1:$BE$1,"*"&amp;F$1&amp;"*",VH!$A139:$BE139)</f>
        <v>0</v>
      </c>
      <c r="G58" s="1">
        <f>AVERAGEIF(VH!$A$1:$BE$1,"*"&amp;G$1&amp;"*",VH!$A139:$BE139)</f>
        <v>0.75</v>
      </c>
      <c r="H58" s="1">
        <f>AVERAGEIF(VH!$A$1:$BE$1,"*"&amp;H$1&amp;"*",VH!$A139:$BE139)</f>
        <v>0.2</v>
      </c>
      <c r="I58" s="1">
        <f>AVERAGEIF(VH!$A$1:$BE$1,"*"&amp;I$1&amp;"*",VH!$A139:$BE139)</f>
        <v>38</v>
      </c>
      <c r="J58" s="1">
        <f t="shared" si="2"/>
        <v>43.10311004784689</v>
      </c>
      <c r="K58" t="str">
        <f t="shared" si="3"/>
        <v>x</v>
      </c>
      <c r="R58">
        <v>138</v>
      </c>
    </row>
    <row r="59" spans="1:18" x14ac:dyDescent="0.3">
      <c r="A59">
        <v>155</v>
      </c>
      <c r="B59" s="1">
        <f>AVERAGEIF(VH!$A$1:$BE$1,"*"&amp;B$1&amp;"*",VH!$A157:$BE157)</f>
        <v>0.66666666666666663</v>
      </c>
      <c r="C59" s="1">
        <f>AVERAGEIF(VH!$A$1:$BE$1,"*"&amp;C$1&amp;"*",VH!$A157:$BE157)</f>
        <v>0.27272727272727271</v>
      </c>
      <c r="D59" s="1">
        <f>AVERAGEIF(VH!$A$1:$BE$1,"*"&amp;D$1&amp;"*",VH!$A157:$BE157)</f>
        <v>1.1578947368421053</v>
      </c>
      <c r="E59" s="1">
        <f>AVERAGEIF(VH!$A$1:$BE$1,"*"&amp;E$1&amp;"*",VH!$A157:$BE157)</f>
        <v>0.63636363636363635</v>
      </c>
      <c r="F59" s="1">
        <f>AVERAGEIF(VH!$A$1:$BE$1,"*"&amp;F$1&amp;"*",VH!$A157:$BE157)</f>
        <v>0</v>
      </c>
      <c r="G59" s="1">
        <f>AVERAGEIF(VH!$A$1:$BE$1,"*"&amp;G$1&amp;"*",VH!$A157:$BE157)</f>
        <v>0.33333333333333331</v>
      </c>
      <c r="H59" s="1">
        <f>AVERAGEIF(VH!$A$1:$BE$1,"*"&amp;H$1&amp;"*",VH!$A157:$BE157)</f>
        <v>0.8</v>
      </c>
      <c r="I59" s="1">
        <f>AVERAGEIF(VH!$A$1:$BE$1,"*"&amp;I$1&amp;"*",VH!$A157:$BE157)</f>
        <v>43</v>
      </c>
      <c r="J59" s="1">
        <f t="shared" si="2"/>
        <v>46.866985645933013</v>
      </c>
      <c r="K59" t="str">
        <f t="shared" si="3"/>
        <v>x</v>
      </c>
      <c r="R59">
        <v>139</v>
      </c>
    </row>
    <row r="60" spans="1:18" x14ac:dyDescent="0.3">
      <c r="A60">
        <v>0</v>
      </c>
      <c r="B60" s="1">
        <f>AVERAGEIF(VH!$A$1:$BE$1,"*"&amp;B$1&amp;"*",VH!$A2:$BE2)</f>
        <v>1.3333333333333333</v>
      </c>
      <c r="C60" s="1">
        <f>AVERAGEIF(VH!$A$1:$BE$1,"*"&amp;C$1&amp;"*",VH!$A2:$BE2)</f>
        <v>5</v>
      </c>
      <c r="D60" s="1">
        <f>AVERAGEIF(VH!$A$1:$BE$1,"*"&amp;D$1&amp;"*",VH!$A2:$BE2)</f>
        <v>5.4736842105263159</v>
      </c>
      <c r="E60" s="1">
        <f>AVERAGEIF(VH!$A$1:$BE$1,"*"&amp;E$1&amp;"*",VH!$A2:$BE2)</f>
        <v>6.1818181818181817</v>
      </c>
      <c r="F60" s="1">
        <f>AVERAGEIF(VH!$A$1:$BE$1,"*"&amp;F$1&amp;"*",VH!$A2:$BE2)</f>
        <v>0</v>
      </c>
      <c r="G60" s="1">
        <f>AVERAGEIF(VH!$A$1:$BE$1,"*"&amp;G$1&amp;"*",VH!$A2:$BE2)</f>
        <v>1.1666666666666667</v>
      </c>
      <c r="H60" s="1">
        <f>AVERAGEIF(VH!$A$1:$BE$1,"*"&amp;H$1&amp;"*",VH!$A2:$BE2)</f>
        <v>22.8</v>
      </c>
      <c r="I60" s="1">
        <f>AVERAGEIF(VH!$A$1:$BE$1,"*"&amp;I$1&amp;"*",VH!$A2:$BE2)</f>
        <v>7.5</v>
      </c>
      <c r="J60" s="1">
        <f t="shared" si="2"/>
        <v>49.455502392344499</v>
      </c>
      <c r="K60" t="str">
        <f t="shared" si="3"/>
        <v>y</v>
      </c>
      <c r="R60">
        <v>143</v>
      </c>
    </row>
    <row r="61" spans="1:18" x14ac:dyDescent="0.3">
      <c r="A61">
        <v>33</v>
      </c>
      <c r="B61" s="1">
        <f>AVERAGEIF(VH!$A$1:$BE$1,"*"&amp;B$1&amp;"*",VH!$A35:$BE35)</f>
        <v>5.666666666666667</v>
      </c>
      <c r="C61" s="1">
        <f>AVERAGEIF(VH!$A$1:$BE$1,"*"&amp;C$1&amp;"*",VH!$A35:$BE35)</f>
        <v>4.3636363636363633</v>
      </c>
      <c r="D61" s="1">
        <f>AVERAGEIF(VH!$A$1:$BE$1,"*"&amp;D$1&amp;"*",VH!$A35:$BE35)</f>
        <v>7.2631578947368425</v>
      </c>
      <c r="E61" s="1">
        <f>AVERAGEIF(VH!$A$1:$BE$1,"*"&amp;E$1&amp;"*",VH!$A35:$BE35)</f>
        <v>6.3636363636363633</v>
      </c>
      <c r="F61" s="1">
        <f>AVERAGEIF(VH!$A$1:$BE$1,"*"&amp;F$1&amp;"*",VH!$A35:$BE35)</f>
        <v>2</v>
      </c>
      <c r="G61" s="1">
        <f>AVERAGEIF(VH!$A$1:$BE$1,"*"&amp;G$1&amp;"*",VH!$A35:$BE35)</f>
        <v>3.9166666666666665</v>
      </c>
      <c r="H61" s="1">
        <f>AVERAGEIF(VH!$A$1:$BE$1,"*"&amp;H$1&amp;"*",VH!$A35:$BE35)</f>
        <v>3.8</v>
      </c>
      <c r="I61" s="1">
        <f>AVERAGEIF(VH!$A$1:$BE$1,"*"&amp;I$1&amp;"*",VH!$A35:$BE35)</f>
        <v>17</v>
      </c>
      <c r="J61" s="1">
        <f t="shared" si="2"/>
        <v>50.373763955342902</v>
      </c>
      <c r="K61" t="str">
        <f t="shared" si="3"/>
        <v/>
      </c>
      <c r="R61">
        <v>144</v>
      </c>
    </row>
    <row r="62" spans="1:18" x14ac:dyDescent="0.3">
      <c r="A62">
        <v>100</v>
      </c>
      <c r="B62" s="1">
        <f>AVERAGEIF(VH!$A$1:$BE$1,"*"&amp;B$1&amp;"*",VH!$A102:$BE102)</f>
        <v>0</v>
      </c>
      <c r="C62" s="1">
        <f>AVERAGEIF(VH!$A$1:$BE$1,"*"&amp;C$1&amp;"*",VH!$A102:$BE102)</f>
        <v>0</v>
      </c>
      <c r="D62" s="1">
        <f>AVERAGEIF(VH!$A$1:$BE$1,"*"&amp;D$1&amp;"*",VH!$A102:$BE102)</f>
        <v>1.6842105263157894</v>
      </c>
      <c r="E62" s="1">
        <f>AVERAGEIF(VH!$A$1:$BE$1,"*"&amp;E$1&amp;"*",VH!$A102:$BE102)</f>
        <v>1.0909090909090908</v>
      </c>
      <c r="F62" s="1">
        <f>AVERAGEIF(VH!$A$1:$BE$1,"*"&amp;F$1&amp;"*",VH!$A102:$BE102)</f>
        <v>0</v>
      </c>
      <c r="G62" s="1">
        <f>AVERAGEIF(VH!$A$1:$BE$1,"*"&amp;G$1&amp;"*",VH!$A102:$BE102)</f>
        <v>8.3333333333333329E-2</v>
      </c>
      <c r="H62" s="1">
        <f>AVERAGEIF(VH!$A$1:$BE$1,"*"&amp;H$1&amp;"*",VH!$A102:$BE102)</f>
        <v>0.6</v>
      </c>
      <c r="I62" s="1">
        <f>AVERAGEIF(VH!$A$1:$BE$1,"*"&amp;I$1&amp;"*",VH!$A102:$BE102)</f>
        <v>50</v>
      </c>
      <c r="J62" s="1">
        <f t="shared" si="2"/>
        <v>53.458452950558211</v>
      </c>
      <c r="K62" t="str">
        <f t="shared" si="3"/>
        <v>y</v>
      </c>
      <c r="R62">
        <v>145</v>
      </c>
    </row>
    <row r="63" spans="1:18" x14ac:dyDescent="0.3">
      <c r="A63">
        <v>113</v>
      </c>
      <c r="B63" s="1">
        <f>AVERAGEIF(VH!$A$1:$BE$1,"*"&amp;B$1&amp;"*",VH!$A115:$BE115)</f>
        <v>2.3333333333333335</v>
      </c>
      <c r="C63" s="1">
        <f>AVERAGEIF(VH!$A$1:$BE$1,"*"&amp;C$1&amp;"*",VH!$A115:$BE115)</f>
        <v>3.9090909090909092</v>
      </c>
      <c r="D63" s="1">
        <f>AVERAGEIF(VH!$A$1:$BE$1,"*"&amp;D$1&amp;"*",VH!$A115:$BE115)</f>
        <v>2.736842105263158</v>
      </c>
      <c r="E63" s="1">
        <f>AVERAGEIF(VH!$A$1:$BE$1,"*"&amp;E$1&amp;"*",VH!$A115:$BE115)</f>
        <v>1.0909090909090908</v>
      </c>
      <c r="F63" s="1">
        <f>AVERAGEIF(VH!$A$1:$BE$1,"*"&amp;F$1&amp;"*",VH!$A115:$BE115)</f>
        <v>2</v>
      </c>
      <c r="G63" s="1">
        <f>AVERAGEIF(VH!$A$1:$BE$1,"*"&amp;G$1&amp;"*",VH!$A115:$BE115)</f>
        <v>0.75</v>
      </c>
      <c r="H63" s="1">
        <f>AVERAGEIF(VH!$A$1:$BE$1,"*"&amp;H$1&amp;"*",VH!$A115:$BE115)</f>
        <v>3.6</v>
      </c>
      <c r="I63" s="1">
        <f>AVERAGEIF(VH!$A$1:$BE$1,"*"&amp;I$1&amp;"*",VH!$A115:$BE115)</f>
        <v>41</v>
      </c>
      <c r="J63" s="1">
        <f t="shared" si="2"/>
        <v>57.420175438596488</v>
      </c>
      <c r="K63" t="str">
        <f t="shared" si="3"/>
        <v>x</v>
      </c>
      <c r="R63">
        <v>148</v>
      </c>
    </row>
    <row r="64" spans="1:18" x14ac:dyDescent="0.3">
      <c r="A64">
        <v>121</v>
      </c>
      <c r="B64" s="1">
        <f>AVERAGEIF(VH!$A$1:$BE$1,"*"&amp;B$1&amp;"*",VH!$A123:$BE123)</f>
        <v>0</v>
      </c>
      <c r="C64" s="1">
        <f>AVERAGEIF(VH!$A$1:$BE$1,"*"&amp;C$1&amp;"*",VH!$A123:$BE123)</f>
        <v>0</v>
      </c>
      <c r="D64" s="1">
        <f>AVERAGEIF(VH!$A$1:$BE$1,"*"&amp;D$1&amp;"*",VH!$A123:$BE123)</f>
        <v>1.6842105263157894</v>
      </c>
      <c r="E64" s="1">
        <f>AVERAGEIF(VH!$A$1:$BE$1,"*"&amp;E$1&amp;"*",VH!$A123:$BE123)</f>
        <v>14.090909090909092</v>
      </c>
      <c r="F64" s="1">
        <f>AVERAGEIF(VH!$A$1:$BE$1,"*"&amp;F$1&amp;"*",VH!$A123:$BE123)</f>
        <v>0</v>
      </c>
      <c r="G64" s="1">
        <f>AVERAGEIF(VH!$A$1:$BE$1,"*"&amp;G$1&amp;"*",VH!$A123:$BE123)</f>
        <v>0</v>
      </c>
      <c r="H64" s="1">
        <f>AVERAGEIF(VH!$A$1:$BE$1,"*"&amp;H$1&amp;"*",VH!$A123:$BE123)</f>
        <v>6.6</v>
      </c>
      <c r="I64" s="1">
        <f>AVERAGEIF(VH!$A$1:$BE$1,"*"&amp;I$1&amp;"*",VH!$A123:$BE123)</f>
        <v>35.5</v>
      </c>
      <c r="J64" s="1">
        <f t="shared" si="2"/>
        <v>57.875119617224883</v>
      </c>
      <c r="K64" t="str">
        <f t="shared" si="3"/>
        <v>x</v>
      </c>
      <c r="R64">
        <v>149</v>
      </c>
    </row>
    <row r="65" spans="1:18" x14ac:dyDescent="0.3">
      <c r="A65">
        <v>78</v>
      </c>
      <c r="B65" s="1">
        <f>AVERAGEIF(VH!$A$1:$BE$1,"*"&amp;B$1&amp;"*",VH!$A80:$BE80)</f>
        <v>0.66666666666666663</v>
      </c>
      <c r="C65" s="1">
        <f>AVERAGEIF(VH!$A$1:$BE$1,"*"&amp;C$1&amp;"*",VH!$A80:$BE80)</f>
        <v>0.54545454545454541</v>
      </c>
      <c r="D65" s="1">
        <f>AVERAGEIF(VH!$A$1:$BE$1,"*"&amp;D$1&amp;"*",VH!$A80:$BE80)</f>
        <v>2.9473684210526314</v>
      </c>
      <c r="E65" s="1">
        <f>AVERAGEIF(VH!$A$1:$BE$1,"*"&amp;E$1&amp;"*",VH!$A80:$BE80)</f>
        <v>9.6363636363636367</v>
      </c>
      <c r="F65" s="1">
        <f>AVERAGEIF(VH!$A$1:$BE$1,"*"&amp;F$1&amp;"*",VH!$A80:$BE80)</f>
        <v>0</v>
      </c>
      <c r="G65" s="1">
        <f>AVERAGEIF(VH!$A$1:$BE$1,"*"&amp;G$1&amp;"*",VH!$A80:$BE80)</f>
        <v>0.33333333333333331</v>
      </c>
      <c r="H65" s="1">
        <f>AVERAGEIF(VH!$A$1:$BE$1,"*"&amp;H$1&amp;"*",VH!$A80:$BE80)</f>
        <v>8.8000000000000007</v>
      </c>
      <c r="I65" s="1">
        <f>AVERAGEIF(VH!$A$1:$BE$1,"*"&amp;I$1&amp;"*",VH!$A80:$BE80)</f>
        <v>35</v>
      </c>
      <c r="J65" s="1">
        <f t="shared" si="2"/>
        <v>57.929186602870814</v>
      </c>
      <c r="K65" t="str">
        <f t="shared" si="3"/>
        <v>y</v>
      </c>
      <c r="R65">
        <v>150</v>
      </c>
    </row>
    <row r="66" spans="1:18" x14ac:dyDescent="0.3">
      <c r="A66">
        <v>18</v>
      </c>
      <c r="B66" s="1">
        <f>AVERAGEIF(VH!$A$1:$BE$1,"*"&amp;B$1&amp;"*",VH!$A20:$BE20)</f>
        <v>2.3333333333333335</v>
      </c>
      <c r="C66" s="1">
        <f>AVERAGEIF(VH!$A$1:$BE$1,"*"&amp;C$1&amp;"*",VH!$A20:$BE20)</f>
        <v>4.1818181818181817</v>
      </c>
      <c r="D66" s="1">
        <f>AVERAGEIF(VH!$A$1:$BE$1,"*"&amp;D$1&amp;"*",VH!$A20:$BE20)</f>
        <v>8.7368421052631575</v>
      </c>
      <c r="E66" s="1">
        <f>AVERAGEIF(VH!$A$1:$BE$1,"*"&amp;E$1&amp;"*",VH!$A20:$BE20)</f>
        <v>27.09090909090909</v>
      </c>
      <c r="F66" s="1">
        <f>AVERAGEIF(VH!$A$1:$BE$1,"*"&amp;F$1&amp;"*",VH!$A20:$BE20)</f>
        <v>0</v>
      </c>
      <c r="G66" s="1">
        <f>AVERAGEIF(VH!$A$1:$BE$1,"*"&amp;G$1&amp;"*",VH!$A20:$BE20)</f>
        <v>0.83333333333333337</v>
      </c>
      <c r="H66" s="1">
        <f>AVERAGEIF(VH!$A$1:$BE$1,"*"&amp;H$1&amp;"*",VH!$A20:$BE20)</f>
        <v>19.2</v>
      </c>
      <c r="I66" s="1">
        <f>AVERAGEIF(VH!$A$1:$BE$1,"*"&amp;I$1&amp;"*",VH!$A20:$BE20)</f>
        <v>0.5</v>
      </c>
      <c r="J66" s="1">
        <f t="shared" ref="J66:J97" si="4">SUM(B66:I66)</f>
        <v>62.876236044657091</v>
      </c>
      <c r="K66" t="str">
        <f t="shared" ref="K66:K97" si="5">IF(COUNTIF(R$2:R$69,A66),"x", IF(COUNTIF(S$2:S$32,A66),"y",IF(COUNTIF($T$2:$T$4,A66),"z","")))</f>
        <v>y</v>
      </c>
      <c r="R66">
        <v>151</v>
      </c>
    </row>
    <row r="67" spans="1:18" x14ac:dyDescent="0.3">
      <c r="A67">
        <v>128</v>
      </c>
      <c r="B67" s="1">
        <f>AVERAGEIF(VH!$A$1:$BE$1,"*"&amp;B$1&amp;"*",VH!$A130:$BE130)</f>
        <v>4.333333333333333</v>
      </c>
      <c r="C67" s="1">
        <f>AVERAGEIF(VH!$A$1:$BE$1,"*"&amp;C$1&amp;"*",VH!$A130:$BE130)</f>
        <v>2.5454545454545454</v>
      </c>
      <c r="D67" s="1">
        <f>AVERAGEIF(VH!$A$1:$BE$1,"*"&amp;D$1&amp;"*",VH!$A130:$BE130)</f>
        <v>16</v>
      </c>
      <c r="E67" s="1">
        <f>AVERAGEIF(VH!$A$1:$BE$1,"*"&amp;E$1&amp;"*",VH!$A130:$BE130)</f>
        <v>17.90909090909091</v>
      </c>
      <c r="F67" s="1">
        <f>AVERAGEIF(VH!$A$1:$BE$1,"*"&amp;F$1&amp;"*",VH!$A130:$BE130)</f>
        <v>1</v>
      </c>
      <c r="G67" s="1">
        <f>AVERAGEIF(VH!$A$1:$BE$1,"*"&amp;G$1&amp;"*",VH!$A130:$BE130)</f>
        <v>2.0833333333333335</v>
      </c>
      <c r="H67" s="1">
        <f>AVERAGEIF(VH!$A$1:$BE$1,"*"&amp;H$1&amp;"*",VH!$A130:$BE130)</f>
        <v>16.8</v>
      </c>
      <c r="I67" s="1">
        <f>AVERAGEIF(VH!$A$1:$BE$1,"*"&amp;I$1&amp;"*",VH!$A130:$BE130)</f>
        <v>9</v>
      </c>
      <c r="J67" s="1">
        <f t="shared" si="4"/>
        <v>69.671212121212122</v>
      </c>
      <c r="K67" t="str">
        <f t="shared" si="5"/>
        <v/>
      </c>
      <c r="R67">
        <v>155</v>
      </c>
    </row>
    <row r="68" spans="1:18" x14ac:dyDescent="0.3">
      <c r="A68">
        <v>25</v>
      </c>
      <c r="B68" s="1">
        <f>AVERAGEIF(VH!$A$1:$BE$1,"*"&amp;B$1&amp;"*",VH!$A27:$BE27)</f>
        <v>2.3333333333333335</v>
      </c>
      <c r="C68" s="1">
        <f>AVERAGEIF(VH!$A$1:$BE$1,"*"&amp;C$1&amp;"*",VH!$A27:$BE27)</f>
        <v>1.8181818181818181</v>
      </c>
      <c r="D68" s="1">
        <f>AVERAGEIF(VH!$A$1:$BE$1,"*"&amp;D$1&amp;"*",VH!$A27:$BE27)</f>
        <v>5.7368421052631575</v>
      </c>
      <c r="E68" s="1">
        <f>AVERAGEIF(VH!$A$1:$BE$1,"*"&amp;E$1&amp;"*",VH!$A27:$BE27)</f>
        <v>13.545454545454545</v>
      </c>
      <c r="F68" s="1">
        <f>AVERAGEIF(VH!$A$1:$BE$1,"*"&amp;F$1&amp;"*",VH!$A27:$BE27)</f>
        <v>0</v>
      </c>
      <c r="G68" s="1">
        <f>AVERAGEIF(VH!$A$1:$BE$1,"*"&amp;G$1&amp;"*",VH!$A27:$BE27)</f>
        <v>1.0833333333333333</v>
      </c>
      <c r="H68" s="1">
        <f>AVERAGEIF(VH!$A$1:$BE$1,"*"&amp;H$1&amp;"*",VH!$A27:$BE27)</f>
        <v>7.4</v>
      </c>
      <c r="I68" s="1">
        <f>AVERAGEIF(VH!$A$1:$BE$1,"*"&amp;I$1&amp;"*",VH!$A27:$BE27)</f>
        <v>42.5</v>
      </c>
      <c r="J68" s="1">
        <f t="shared" si="4"/>
        <v>74.417145135566187</v>
      </c>
      <c r="K68" t="str">
        <f t="shared" si="5"/>
        <v>y</v>
      </c>
      <c r="R68">
        <v>156</v>
      </c>
    </row>
    <row r="69" spans="1:18" x14ac:dyDescent="0.3">
      <c r="A69">
        <v>6</v>
      </c>
      <c r="B69" s="1">
        <f>AVERAGEIF(VH!$A$1:$BE$1,"*"&amp;B$1&amp;"*",VH!$A8:$BE8)</f>
        <v>0</v>
      </c>
      <c r="C69" s="1">
        <f>AVERAGEIF(VH!$A$1:$BE$1,"*"&amp;C$1&amp;"*",VH!$A8:$BE8)</f>
        <v>1.2727272727272727</v>
      </c>
      <c r="D69" s="1">
        <f>AVERAGEIF(VH!$A$1:$BE$1,"*"&amp;D$1&amp;"*",VH!$A8:$BE8)</f>
        <v>2.6315789473684212</v>
      </c>
      <c r="E69" s="1">
        <f>AVERAGEIF(VH!$A$1:$BE$1,"*"&amp;E$1&amp;"*",VH!$A8:$BE8)</f>
        <v>4.4545454545454541</v>
      </c>
      <c r="F69" s="1">
        <f>AVERAGEIF(VH!$A$1:$BE$1,"*"&amp;F$1&amp;"*",VH!$A8:$BE8)</f>
        <v>0</v>
      </c>
      <c r="G69" s="1">
        <f>AVERAGEIF(VH!$A$1:$BE$1,"*"&amp;G$1&amp;"*",VH!$A8:$BE8)</f>
        <v>0.33333333333333331</v>
      </c>
      <c r="H69" s="1">
        <f>AVERAGEIF(VH!$A$1:$BE$1,"*"&amp;H$1&amp;"*",VH!$A8:$BE8)</f>
        <v>13.2</v>
      </c>
      <c r="I69" s="1">
        <f>AVERAGEIF(VH!$A$1:$BE$1,"*"&amp;I$1&amp;"*",VH!$A8:$BE8)</f>
        <v>67</v>
      </c>
      <c r="J69" s="1">
        <f t="shared" si="4"/>
        <v>88.89218500797449</v>
      </c>
      <c r="K69" t="str">
        <f t="shared" si="5"/>
        <v>y</v>
      </c>
      <c r="R69">
        <v>157</v>
      </c>
    </row>
    <row r="70" spans="1:18" x14ac:dyDescent="0.3">
      <c r="A70">
        <v>133</v>
      </c>
      <c r="B70" s="1">
        <f>AVERAGEIF(VH!$A$1:$BE$1,"*"&amp;B$1&amp;"*",VH!$A135:$BE135)</f>
        <v>0</v>
      </c>
      <c r="C70" s="1">
        <f>AVERAGEIF(VH!$A$1:$BE$1,"*"&amp;C$1&amp;"*",VH!$A135:$BE135)</f>
        <v>0</v>
      </c>
      <c r="D70" s="1">
        <f>AVERAGEIF(VH!$A$1:$BE$1,"*"&amp;D$1&amp;"*",VH!$A135:$BE135)</f>
        <v>3.6842105263157894</v>
      </c>
      <c r="E70" s="1">
        <f>AVERAGEIF(VH!$A$1:$BE$1,"*"&amp;E$1&amp;"*",VH!$A135:$BE135)</f>
        <v>23.90909090909091</v>
      </c>
      <c r="F70" s="1">
        <f>AVERAGEIF(VH!$A$1:$BE$1,"*"&amp;F$1&amp;"*",VH!$A135:$BE135)</f>
        <v>0</v>
      </c>
      <c r="G70" s="1">
        <f>AVERAGEIF(VH!$A$1:$BE$1,"*"&amp;G$1&amp;"*",VH!$A135:$BE135)</f>
        <v>8.3333333333333329E-2</v>
      </c>
      <c r="H70" s="1">
        <f>AVERAGEIF(VH!$A$1:$BE$1,"*"&amp;H$1&amp;"*",VH!$A135:$BE135)</f>
        <v>6.4</v>
      </c>
      <c r="I70" s="1">
        <f>AVERAGEIF(VH!$A$1:$BE$1,"*"&amp;I$1&amp;"*",VH!$A135:$BE135)</f>
        <v>62.5</v>
      </c>
      <c r="J70" s="1">
        <f t="shared" si="4"/>
        <v>96.576634768740035</v>
      </c>
      <c r="K70" t="str">
        <f t="shared" si="5"/>
        <v>y</v>
      </c>
    </row>
    <row r="71" spans="1:18" x14ac:dyDescent="0.3">
      <c r="A71">
        <v>101</v>
      </c>
      <c r="B71" s="1">
        <f>AVERAGEIF(VH!$A$1:$BE$1,"*"&amp;B$1&amp;"*",VH!$A103:$BE103)</f>
        <v>0.66666666666666663</v>
      </c>
      <c r="C71" s="1">
        <f>AVERAGEIF(VH!$A$1:$BE$1,"*"&amp;C$1&amp;"*",VH!$A103:$BE103)</f>
        <v>0.27272727272727271</v>
      </c>
      <c r="D71" s="1">
        <f>AVERAGEIF(VH!$A$1:$BE$1,"*"&amp;D$1&amp;"*",VH!$A103:$BE103)</f>
        <v>1.1052631578947369</v>
      </c>
      <c r="E71" s="1">
        <f>AVERAGEIF(VH!$A$1:$BE$1,"*"&amp;E$1&amp;"*",VH!$A103:$BE103)</f>
        <v>1.1818181818181819</v>
      </c>
      <c r="F71" s="1">
        <f>AVERAGEIF(VH!$A$1:$BE$1,"*"&amp;F$1&amp;"*",VH!$A103:$BE103)</f>
        <v>0</v>
      </c>
      <c r="G71" s="1">
        <f>AVERAGEIF(VH!$A$1:$BE$1,"*"&amp;G$1&amp;"*",VH!$A103:$BE103)</f>
        <v>0.25</v>
      </c>
      <c r="H71" s="1">
        <f>AVERAGEIF(VH!$A$1:$BE$1,"*"&amp;H$1&amp;"*",VH!$A103:$BE103)</f>
        <v>1</v>
      </c>
      <c r="I71" s="1">
        <f>AVERAGEIF(VH!$A$1:$BE$1,"*"&amp;I$1&amp;"*",VH!$A103:$BE103)</f>
        <v>104</v>
      </c>
      <c r="J71" s="1">
        <f t="shared" si="4"/>
        <v>108.47647527910686</v>
      </c>
      <c r="K71" t="str">
        <f t="shared" si="5"/>
        <v>x</v>
      </c>
    </row>
    <row r="72" spans="1:18" x14ac:dyDescent="0.3">
      <c r="A72">
        <v>151</v>
      </c>
      <c r="B72" s="1">
        <f>AVERAGEIF(VH!$A$1:$BE$1,"*"&amp;B$1&amp;"*",VH!$A153:$BE153)</f>
        <v>0</v>
      </c>
      <c r="C72" s="1">
        <f>AVERAGEIF(VH!$A$1:$BE$1,"*"&amp;C$1&amp;"*",VH!$A153:$BE153)</f>
        <v>0</v>
      </c>
      <c r="D72" s="1">
        <f>AVERAGEIF(VH!$A$1:$BE$1,"*"&amp;D$1&amp;"*",VH!$A153:$BE153)</f>
        <v>1.6842105263157894</v>
      </c>
      <c r="E72" s="1">
        <f>AVERAGEIF(VH!$A$1:$BE$1,"*"&amp;E$1&amp;"*",VH!$A153:$BE153)</f>
        <v>65.272727272727266</v>
      </c>
      <c r="F72" s="1">
        <f>AVERAGEIF(VH!$A$1:$BE$1,"*"&amp;F$1&amp;"*",VH!$A153:$BE153)</f>
        <v>0</v>
      </c>
      <c r="G72" s="1">
        <f>AVERAGEIF(VH!$A$1:$BE$1,"*"&amp;G$1&amp;"*",VH!$A153:$BE153)</f>
        <v>0</v>
      </c>
      <c r="H72" s="1">
        <f>AVERAGEIF(VH!$A$1:$BE$1,"*"&amp;H$1&amp;"*",VH!$A153:$BE153)</f>
        <v>2.6</v>
      </c>
      <c r="I72" s="1">
        <f>AVERAGEIF(VH!$A$1:$BE$1,"*"&amp;I$1&amp;"*",VH!$A153:$BE153)</f>
        <v>39.5</v>
      </c>
      <c r="J72" s="1">
        <f t="shared" si="4"/>
        <v>109.05693779904306</v>
      </c>
      <c r="K72" t="str">
        <f t="shared" si="5"/>
        <v>x</v>
      </c>
    </row>
    <row r="73" spans="1:18" x14ac:dyDescent="0.3">
      <c r="A73">
        <v>97</v>
      </c>
      <c r="B73" s="1">
        <f>AVERAGEIF(VH!$A$1:$BE$1,"*"&amp;B$1&amp;"*",VH!$A99:$BE99)</f>
        <v>0.33333333333333331</v>
      </c>
      <c r="C73" s="1">
        <f>AVERAGEIF(VH!$A$1:$BE$1,"*"&amp;C$1&amp;"*",VH!$A99:$BE99)</f>
        <v>0.27272727272727271</v>
      </c>
      <c r="D73" s="1">
        <f>AVERAGEIF(VH!$A$1:$BE$1,"*"&amp;D$1&amp;"*",VH!$A99:$BE99)</f>
        <v>2.6315789473684212</v>
      </c>
      <c r="E73" s="1">
        <f>AVERAGEIF(VH!$A$1:$BE$1,"*"&amp;E$1&amp;"*",VH!$A99:$BE99)</f>
        <v>34.090909090909093</v>
      </c>
      <c r="F73" s="1">
        <f>AVERAGEIF(VH!$A$1:$BE$1,"*"&amp;F$1&amp;"*",VH!$A99:$BE99)</f>
        <v>0</v>
      </c>
      <c r="G73" s="1">
        <f>AVERAGEIF(VH!$A$1:$BE$1,"*"&amp;G$1&amp;"*",VH!$A99:$BE99)</f>
        <v>0.5</v>
      </c>
      <c r="H73" s="1">
        <f>AVERAGEIF(VH!$A$1:$BE$1,"*"&amp;H$1&amp;"*",VH!$A99:$BE99)</f>
        <v>2.4</v>
      </c>
      <c r="I73" s="1">
        <f>AVERAGEIF(VH!$A$1:$BE$1,"*"&amp;I$1&amp;"*",VH!$A99:$BE99)</f>
        <v>73.5</v>
      </c>
      <c r="J73" s="1">
        <f t="shared" si="4"/>
        <v>113.72854864433812</v>
      </c>
      <c r="K73" t="str">
        <f t="shared" si="5"/>
        <v>y</v>
      </c>
    </row>
    <row r="74" spans="1:18" x14ac:dyDescent="0.3">
      <c r="A74">
        <v>136</v>
      </c>
      <c r="B74" s="1">
        <f>AVERAGEIF(VH!$A$1:$BE$1,"*"&amp;B$1&amp;"*",VH!$A138:$BE138)</f>
        <v>2.3333333333333335</v>
      </c>
      <c r="C74" s="1">
        <f>AVERAGEIF(VH!$A$1:$BE$1,"*"&amp;C$1&amp;"*",VH!$A138:$BE138)</f>
        <v>0.81818181818181823</v>
      </c>
      <c r="D74" s="1">
        <f>AVERAGEIF(VH!$A$1:$BE$1,"*"&amp;D$1&amp;"*",VH!$A138:$BE138)</f>
        <v>8.4210526315789469</v>
      </c>
      <c r="E74" s="1">
        <f>AVERAGEIF(VH!$A$1:$BE$1,"*"&amp;E$1&amp;"*",VH!$A138:$BE138)</f>
        <v>4.4545454545454541</v>
      </c>
      <c r="F74" s="1">
        <f>AVERAGEIF(VH!$A$1:$BE$1,"*"&amp;F$1&amp;"*",VH!$A138:$BE138)</f>
        <v>0</v>
      </c>
      <c r="G74" s="1">
        <f>AVERAGEIF(VH!$A$1:$BE$1,"*"&amp;G$1&amp;"*",VH!$A138:$BE138)</f>
        <v>2</v>
      </c>
      <c r="H74" s="1">
        <f>AVERAGEIF(VH!$A$1:$BE$1,"*"&amp;H$1&amp;"*",VH!$A138:$BE138)</f>
        <v>4.4000000000000004</v>
      </c>
      <c r="I74" s="1">
        <f>AVERAGEIF(VH!$A$1:$BE$1,"*"&amp;I$1&amp;"*",VH!$A138:$BE138)</f>
        <v>99</v>
      </c>
      <c r="J74" s="1">
        <f t="shared" si="4"/>
        <v>121.42711323763956</v>
      </c>
      <c r="K74" t="str">
        <f t="shared" si="5"/>
        <v>z</v>
      </c>
    </row>
    <row r="75" spans="1:18" x14ac:dyDescent="0.3">
      <c r="A75">
        <v>60</v>
      </c>
      <c r="B75" s="1">
        <f>AVERAGEIF(VH!$A$1:$BE$1,"*"&amp;B$1&amp;"*",VH!$A62:$BE62)</f>
        <v>0.33333333333333331</v>
      </c>
      <c r="C75" s="1">
        <f>AVERAGEIF(VH!$A$1:$BE$1,"*"&amp;C$1&amp;"*",VH!$A62:$BE62)</f>
        <v>0.45454545454545453</v>
      </c>
      <c r="D75" s="1">
        <f>AVERAGEIF(VH!$A$1:$BE$1,"*"&amp;D$1&amp;"*",VH!$A62:$BE62)</f>
        <v>4.3157894736842106</v>
      </c>
      <c r="E75" s="1">
        <f>AVERAGEIF(VH!$A$1:$BE$1,"*"&amp;E$1&amp;"*",VH!$A62:$BE62)</f>
        <v>8.1818181818181817</v>
      </c>
      <c r="F75" s="1">
        <f>AVERAGEIF(VH!$A$1:$BE$1,"*"&amp;F$1&amp;"*",VH!$A62:$BE62)</f>
        <v>0</v>
      </c>
      <c r="G75" s="1">
        <f>AVERAGEIF(VH!$A$1:$BE$1,"*"&amp;G$1&amp;"*",VH!$A62:$BE62)</f>
        <v>0.33333333333333331</v>
      </c>
      <c r="H75" s="1">
        <f>AVERAGEIF(VH!$A$1:$BE$1,"*"&amp;H$1&amp;"*",VH!$A62:$BE62)</f>
        <v>20.6</v>
      </c>
      <c r="I75" s="1">
        <f>AVERAGEIF(VH!$A$1:$BE$1,"*"&amp;I$1&amp;"*",VH!$A62:$BE62)</f>
        <v>90.5</v>
      </c>
      <c r="J75" s="1">
        <f t="shared" si="4"/>
        <v>124.71881977671453</v>
      </c>
      <c r="K75" t="str">
        <f t="shared" si="5"/>
        <v>y</v>
      </c>
    </row>
    <row r="76" spans="1:18" x14ac:dyDescent="0.3">
      <c r="A76">
        <v>123</v>
      </c>
      <c r="B76" s="1">
        <f>AVERAGEIF(VH!$A$1:$BE$1,"*"&amp;B$1&amp;"*",VH!$A125:$BE125)</f>
        <v>4.333333333333333</v>
      </c>
      <c r="C76" s="1">
        <f>AVERAGEIF(VH!$A$1:$BE$1,"*"&amp;C$1&amp;"*",VH!$A125:$BE125)</f>
        <v>20.09090909090909</v>
      </c>
      <c r="D76" s="1">
        <f>AVERAGEIF(VH!$A$1:$BE$1,"*"&amp;D$1&amp;"*",VH!$A125:$BE125)</f>
        <v>11.631578947368421</v>
      </c>
      <c r="E76" s="1">
        <f>AVERAGEIF(VH!$A$1:$BE$1,"*"&amp;E$1&amp;"*",VH!$A125:$BE125)</f>
        <v>11.090909090909092</v>
      </c>
      <c r="F76" s="1">
        <f>AVERAGEIF(VH!$A$1:$BE$1,"*"&amp;F$1&amp;"*",VH!$A125:$BE125)</f>
        <v>11</v>
      </c>
      <c r="G76" s="1">
        <f>AVERAGEIF(VH!$A$1:$BE$1,"*"&amp;G$1&amp;"*",VH!$A125:$BE125)</f>
        <v>7</v>
      </c>
      <c r="H76" s="1">
        <f>AVERAGEIF(VH!$A$1:$BE$1,"*"&amp;H$1&amp;"*",VH!$A125:$BE125)</f>
        <v>17.8</v>
      </c>
      <c r="I76" s="1">
        <f>AVERAGEIF(VH!$A$1:$BE$1,"*"&amp;I$1&amp;"*",VH!$A125:$BE125)</f>
        <v>44.5</v>
      </c>
      <c r="J76" s="1">
        <f t="shared" si="4"/>
        <v>127.44673046251994</v>
      </c>
      <c r="K76" t="str">
        <f t="shared" si="5"/>
        <v>y</v>
      </c>
    </row>
    <row r="77" spans="1:18" x14ac:dyDescent="0.3">
      <c r="A77">
        <v>139</v>
      </c>
      <c r="B77" s="1">
        <f>AVERAGEIF(VH!$A$1:$BE$1,"*"&amp;B$1&amp;"*",VH!$A141:$BE141)</f>
        <v>0</v>
      </c>
      <c r="C77" s="1">
        <f>AVERAGEIF(VH!$A$1:$BE$1,"*"&amp;C$1&amp;"*",VH!$A141:$BE141)</f>
        <v>0</v>
      </c>
      <c r="D77" s="1">
        <f>AVERAGEIF(VH!$A$1:$BE$1,"*"&amp;D$1&amp;"*",VH!$A141:$BE141)</f>
        <v>4.0526315789473681</v>
      </c>
      <c r="E77" s="1">
        <f>AVERAGEIF(VH!$A$1:$BE$1,"*"&amp;E$1&amp;"*",VH!$A141:$BE141)</f>
        <v>53.363636363636367</v>
      </c>
      <c r="F77" s="1">
        <f>AVERAGEIF(VH!$A$1:$BE$1,"*"&amp;F$1&amp;"*",VH!$A141:$BE141)</f>
        <v>0</v>
      </c>
      <c r="G77" s="1">
        <f>AVERAGEIF(VH!$A$1:$BE$1,"*"&amp;G$1&amp;"*",VH!$A141:$BE141)</f>
        <v>0</v>
      </c>
      <c r="H77" s="1">
        <f>AVERAGEIF(VH!$A$1:$BE$1,"*"&amp;H$1&amp;"*",VH!$A141:$BE141)</f>
        <v>8.1999999999999993</v>
      </c>
      <c r="I77" s="1">
        <f>AVERAGEIF(VH!$A$1:$BE$1,"*"&amp;I$1&amp;"*",VH!$A141:$BE141)</f>
        <v>84</v>
      </c>
      <c r="J77" s="1">
        <f t="shared" si="4"/>
        <v>149.61626794258373</v>
      </c>
      <c r="K77" t="str">
        <f t="shared" si="5"/>
        <v>x</v>
      </c>
    </row>
    <row r="78" spans="1:18" x14ac:dyDescent="0.3">
      <c r="A78">
        <v>141</v>
      </c>
      <c r="B78" s="1">
        <f>AVERAGEIF(VH!$A$1:$BE$1,"*"&amp;B$1&amp;"*",VH!$A143:$BE143)</f>
        <v>8.6666666666666661</v>
      </c>
      <c r="C78" s="1">
        <f>AVERAGEIF(VH!$A$1:$BE$1,"*"&amp;C$1&amp;"*",VH!$A143:$BE143)</f>
        <v>6.5454545454545459</v>
      </c>
      <c r="D78" s="1">
        <f>AVERAGEIF(VH!$A$1:$BE$1,"*"&amp;D$1&amp;"*",VH!$A143:$BE143)</f>
        <v>15.105263157894736</v>
      </c>
      <c r="E78" s="1">
        <f>AVERAGEIF(VH!$A$1:$BE$1,"*"&amp;E$1&amp;"*",VH!$A143:$BE143)</f>
        <v>18.545454545454547</v>
      </c>
      <c r="F78" s="1">
        <f>AVERAGEIF(VH!$A$1:$BE$1,"*"&amp;F$1&amp;"*",VH!$A143:$BE143)</f>
        <v>3</v>
      </c>
      <c r="G78" s="1">
        <f>AVERAGEIF(VH!$A$1:$BE$1,"*"&amp;G$1&amp;"*",VH!$A143:$BE143)</f>
        <v>7.833333333333333</v>
      </c>
      <c r="H78" s="1">
        <f>AVERAGEIF(VH!$A$1:$BE$1,"*"&amp;H$1&amp;"*",VH!$A143:$BE143)</f>
        <v>14</v>
      </c>
      <c r="I78" s="1">
        <f>AVERAGEIF(VH!$A$1:$BE$1,"*"&amp;I$1&amp;"*",VH!$A143:$BE143)</f>
        <v>76.5</v>
      </c>
      <c r="J78" s="1">
        <f t="shared" si="4"/>
        <v>150.19617224880383</v>
      </c>
      <c r="K78" t="str">
        <f t="shared" si="5"/>
        <v/>
      </c>
    </row>
    <row r="79" spans="1:18" x14ac:dyDescent="0.3">
      <c r="A79">
        <v>138</v>
      </c>
      <c r="B79" s="1">
        <f>AVERAGEIF(VH!$A$1:$BE$1,"*"&amp;B$1&amp;"*",VH!$A140:$BE140)</f>
        <v>0</v>
      </c>
      <c r="C79" s="1">
        <f>AVERAGEIF(VH!$A$1:$BE$1,"*"&amp;C$1&amp;"*",VH!$A140:$BE140)</f>
        <v>0</v>
      </c>
      <c r="D79" s="1">
        <f>AVERAGEIF(VH!$A$1:$BE$1,"*"&amp;D$1&amp;"*",VH!$A140:$BE140)</f>
        <v>6.3157894736842106</v>
      </c>
      <c r="E79" s="1">
        <f>AVERAGEIF(VH!$A$1:$BE$1,"*"&amp;E$1&amp;"*",VH!$A140:$BE140)</f>
        <v>36</v>
      </c>
      <c r="F79" s="1">
        <f>AVERAGEIF(VH!$A$1:$BE$1,"*"&amp;F$1&amp;"*",VH!$A140:$BE140)</f>
        <v>0</v>
      </c>
      <c r="G79" s="1">
        <f>AVERAGEIF(VH!$A$1:$BE$1,"*"&amp;G$1&amp;"*",VH!$A140:$BE140)</f>
        <v>0</v>
      </c>
      <c r="H79" s="1">
        <f>AVERAGEIF(VH!$A$1:$BE$1,"*"&amp;H$1&amp;"*",VH!$A140:$BE140)</f>
        <v>20</v>
      </c>
      <c r="I79" s="1">
        <f>AVERAGEIF(VH!$A$1:$BE$1,"*"&amp;I$1&amp;"*",VH!$A140:$BE140)</f>
        <v>88.5</v>
      </c>
      <c r="J79" s="1">
        <f t="shared" si="4"/>
        <v>150.81578947368422</v>
      </c>
      <c r="K79" t="str">
        <f t="shared" si="5"/>
        <v>x</v>
      </c>
    </row>
    <row r="80" spans="1:18" x14ac:dyDescent="0.3">
      <c r="A80">
        <v>115</v>
      </c>
      <c r="B80" s="1">
        <f>AVERAGEIF(VH!$A$1:$BE$1,"*"&amp;B$1&amp;"*",VH!$A117:$BE117)</f>
        <v>2.6666666666666665</v>
      </c>
      <c r="C80" s="1">
        <f>AVERAGEIF(VH!$A$1:$BE$1,"*"&amp;C$1&amp;"*",VH!$A117:$BE117)</f>
        <v>7.8181818181818183</v>
      </c>
      <c r="D80" s="1">
        <f>AVERAGEIF(VH!$A$1:$BE$1,"*"&amp;D$1&amp;"*",VH!$A117:$BE117)</f>
        <v>6.8947368421052628</v>
      </c>
      <c r="E80" s="1">
        <f>AVERAGEIF(VH!$A$1:$BE$1,"*"&amp;E$1&amp;"*",VH!$A117:$BE117)</f>
        <v>21.454545454545453</v>
      </c>
      <c r="F80" s="1">
        <f>AVERAGEIF(VH!$A$1:$BE$1,"*"&amp;F$1&amp;"*",VH!$A117:$BE117)</f>
        <v>3</v>
      </c>
      <c r="G80" s="1">
        <f>AVERAGEIF(VH!$A$1:$BE$1,"*"&amp;G$1&amp;"*",VH!$A117:$BE117)</f>
        <v>1.6666666666666667</v>
      </c>
      <c r="H80" s="1">
        <f>AVERAGEIF(VH!$A$1:$BE$1,"*"&amp;H$1&amp;"*",VH!$A117:$BE117)</f>
        <v>21</v>
      </c>
      <c r="I80" s="1">
        <f>AVERAGEIF(VH!$A$1:$BE$1,"*"&amp;I$1&amp;"*",VH!$A117:$BE117)</f>
        <v>98.5</v>
      </c>
      <c r="J80" s="1">
        <f t="shared" si="4"/>
        <v>163.00079744816586</v>
      </c>
      <c r="K80" t="str">
        <f t="shared" si="5"/>
        <v>y</v>
      </c>
    </row>
    <row r="81" spans="1:11" x14ac:dyDescent="0.3">
      <c r="A81">
        <v>143</v>
      </c>
      <c r="B81" s="1">
        <f>AVERAGEIF(VH!$A$1:$BE$1,"*"&amp;B$1&amp;"*",VH!$A145:$BE145)</f>
        <v>3.6666666666666665</v>
      </c>
      <c r="C81" s="1">
        <f>AVERAGEIF(VH!$A$1:$BE$1,"*"&amp;C$1&amp;"*",VH!$A145:$BE145)</f>
        <v>1.2727272727272727</v>
      </c>
      <c r="D81" s="1">
        <f>AVERAGEIF(VH!$A$1:$BE$1,"*"&amp;D$1&amp;"*",VH!$A145:$BE145)</f>
        <v>4.5263157894736841</v>
      </c>
      <c r="E81" s="1">
        <f>AVERAGEIF(VH!$A$1:$BE$1,"*"&amp;E$1&amp;"*",VH!$A145:$BE145)</f>
        <v>4.6363636363636367</v>
      </c>
      <c r="F81" s="1">
        <f>AVERAGEIF(VH!$A$1:$BE$1,"*"&amp;F$1&amp;"*",VH!$A145:$BE145)</f>
        <v>0</v>
      </c>
      <c r="G81" s="1">
        <f>AVERAGEIF(VH!$A$1:$BE$1,"*"&amp;G$1&amp;"*",VH!$A145:$BE145)</f>
        <v>1.4166666666666667</v>
      </c>
      <c r="H81" s="1">
        <f>AVERAGEIF(VH!$A$1:$BE$1,"*"&amp;H$1&amp;"*",VH!$A145:$BE145)</f>
        <v>3.2</v>
      </c>
      <c r="I81" s="1">
        <f>AVERAGEIF(VH!$A$1:$BE$1,"*"&amp;I$1&amp;"*",VH!$A145:$BE145)</f>
        <v>145</v>
      </c>
      <c r="J81" s="1">
        <f t="shared" si="4"/>
        <v>163.71874003189794</v>
      </c>
      <c r="K81" t="str">
        <f t="shared" si="5"/>
        <v>x</v>
      </c>
    </row>
    <row r="82" spans="1:11" x14ac:dyDescent="0.3">
      <c r="A82">
        <v>110</v>
      </c>
      <c r="B82" s="1">
        <f>AVERAGEIF(VH!$A$1:$BE$1,"*"&amp;B$1&amp;"*",VH!$A112:$BE112)</f>
        <v>14.333333333333334</v>
      </c>
      <c r="C82" s="1">
        <f>AVERAGEIF(VH!$A$1:$BE$1,"*"&amp;C$1&amp;"*",VH!$A112:$BE112)</f>
        <v>18.181818181818183</v>
      </c>
      <c r="D82" s="1">
        <f>AVERAGEIF(VH!$A$1:$BE$1,"*"&amp;D$1&amp;"*",VH!$A112:$BE112)</f>
        <v>27.736842105263158</v>
      </c>
      <c r="E82" s="1">
        <f>AVERAGEIF(VH!$A$1:$BE$1,"*"&amp;E$1&amp;"*",VH!$A112:$BE112)</f>
        <v>21.181818181818183</v>
      </c>
      <c r="F82" s="1">
        <f>AVERAGEIF(VH!$A$1:$BE$1,"*"&amp;F$1&amp;"*",VH!$A112:$BE112)</f>
        <v>2</v>
      </c>
      <c r="G82" s="1">
        <f>AVERAGEIF(VH!$A$1:$BE$1,"*"&amp;G$1&amp;"*",VH!$A112:$BE112)</f>
        <v>9.6666666666666661</v>
      </c>
      <c r="H82" s="1">
        <f>AVERAGEIF(VH!$A$1:$BE$1,"*"&amp;H$1&amp;"*",VH!$A112:$BE112)</f>
        <v>45.4</v>
      </c>
      <c r="I82" s="1">
        <f>AVERAGEIF(VH!$A$1:$BE$1,"*"&amp;I$1&amp;"*",VH!$A112:$BE112)</f>
        <v>29</v>
      </c>
      <c r="J82" s="1">
        <f t="shared" si="4"/>
        <v>167.50047846889953</v>
      </c>
      <c r="K82" t="str">
        <f t="shared" si="5"/>
        <v/>
      </c>
    </row>
    <row r="83" spans="1:11" x14ac:dyDescent="0.3">
      <c r="A83">
        <v>92</v>
      </c>
      <c r="B83" s="1">
        <f>AVERAGEIF(VH!$A$1:$BE$1,"*"&amp;B$1&amp;"*",VH!$A94:$BE94)</f>
        <v>5.666666666666667</v>
      </c>
      <c r="C83" s="1">
        <f>AVERAGEIF(VH!$A$1:$BE$1,"*"&amp;C$1&amp;"*",VH!$A94:$BE94)</f>
        <v>5.0909090909090908</v>
      </c>
      <c r="D83" s="1">
        <f>AVERAGEIF(VH!$A$1:$BE$1,"*"&amp;D$1&amp;"*",VH!$A94:$BE94)</f>
        <v>58.842105263157897</v>
      </c>
      <c r="E83" s="1">
        <f>AVERAGEIF(VH!$A$1:$BE$1,"*"&amp;E$1&amp;"*",VH!$A94:$BE94)</f>
        <v>61.454545454545453</v>
      </c>
      <c r="F83" s="1">
        <f>AVERAGEIF(VH!$A$1:$BE$1,"*"&amp;F$1&amp;"*",VH!$A94:$BE94)</f>
        <v>0</v>
      </c>
      <c r="G83" s="1">
        <f>AVERAGEIF(VH!$A$1:$BE$1,"*"&amp;G$1&amp;"*",VH!$A94:$BE94)</f>
        <v>2.8333333333333335</v>
      </c>
      <c r="H83" s="1">
        <f>AVERAGEIF(VH!$A$1:$BE$1,"*"&amp;H$1&amp;"*",VH!$A94:$BE94)</f>
        <v>42.8</v>
      </c>
      <c r="I83" s="1">
        <f>AVERAGEIF(VH!$A$1:$BE$1,"*"&amp;I$1&amp;"*",VH!$A94:$BE94)</f>
        <v>7.5</v>
      </c>
      <c r="J83" s="1">
        <f t="shared" si="4"/>
        <v>184.18755980861243</v>
      </c>
      <c r="K83" t="str">
        <f t="shared" si="5"/>
        <v/>
      </c>
    </row>
    <row r="84" spans="1:11" x14ac:dyDescent="0.3">
      <c r="A84">
        <v>103</v>
      </c>
      <c r="B84" s="1">
        <f>AVERAGEIF(VH!$A$1:$BE$1,"*"&amp;B$1&amp;"*",VH!$A105:$BE105)</f>
        <v>0</v>
      </c>
      <c r="C84" s="1">
        <f>AVERAGEIF(VH!$A$1:$BE$1,"*"&amp;C$1&amp;"*",VH!$A105:$BE105)</f>
        <v>0.27272727272727271</v>
      </c>
      <c r="D84" s="1">
        <f>AVERAGEIF(VH!$A$1:$BE$1,"*"&amp;D$1&amp;"*",VH!$A105:$BE105)</f>
        <v>3.5263157894736841</v>
      </c>
      <c r="E84" s="1">
        <f>AVERAGEIF(VH!$A$1:$BE$1,"*"&amp;E$1&amp;"*",VH!$A105:$BE105)</f>
        <v>81.36363636363636</v>
      </c>
      <c r="F84" s="1">
        <f>AVERAGEIF(VH!$A$1:$BE$1,"*"&amp;F$1&amp;"*",VH!$A105:$BE105)</f>
        <v>0</v>
      </c>
      <c r="G84" s="1">
        <f>AVERAGEIF(VH!$A$1:$BE$1,"*"&amp;G$1&amp;"*",VH!$A105:$BE105)</f>
        <v>8.3333333333333329E-2</v>
      </c>
      <c r="H84" s="1">
        <f>AVERAGEIF(VH!$A$1:$BE$1,"*"&amp;H$1&amp;"*",VH!$A105:$BE105)</f>
        <v>4.2</v>
      </c>
      <c r="I84" s="1">
        <f>AVERAGEIF(VH!$A$1:$BE$1,"*"&amp;I$1&amp;"*",VH!$A105:$BE105)</f>
        <v>112.5</v>
      </c>
      <c r="J84" s="1">
        <f t="shared" si="4"/>
        <v>201.94601275917063</v>
      </c>
      <c r="K84" t="str">
        <f t="shared" si="5"/>
        <v>x</v>
      </c>
    </row>
    <row r="85" spans="1:11" x14ac:dyDescent="0.3">
      <c r="A85">
        <v>59</v>
      </c>
      <c r="B85" s="1">
        <f>AVERAGEIF(VH!$A$1:$BE$1,"*"&amp;B$1&amp;"*",VH!$A61:$BE61)</f>
        <v>3</v>
      </c>
      <c r="C85" s="1">
        <f>AVERAGEIF(VH!$A$1:$BE$1,"*"&amp;C$1&amp;"*",VH!$A61:$BE61)</f>
        <v>6.4545454545454541</v>
      </c>
      <c r="D85" s="1">
        <f>AVERAGEIF(VH!$A$1:$BE$1,"*"&amp;D$1&amp;"*",VH!$A61:$BE61)</f>
        <v>7.1578947368421053</v>
      </c>
      <c r="E85" s="1">
        <f>AVERAGEIF(VH!$A$1:$BE$1,"*"&amp;E$1&amp;"*",VH!$A61:$BE61)</f>
        <v>4.5454545454545459</v>
      </c>
      <c r="F85" s="1">
        <f>AVERAGEIF(VH!$A$1:$BE$1,"*"&amp;F$1&amp;"*",VH!$A61:$BE61)</f>
        <v>3</v>
      </c>
      <c r="G85" s="1">
        <f>AVERAGEIF(VH!$A$1:$BE$1,"*"&amp;G$1&amp;"*",VH!$A61:$BE61)</f>
        <v>2.3333333333333335</v>
      </c>
      <c r="H85" s="1">
        <f>AVERAGEIF(VH!$A$1:$BE$1,"*"&amp;H$1&amp;"*",VH!$A61:$BE61)</f>
        <v>8.6</v>
      </c>
      <c r="I85" s="1">
        <f>AVERAGEIF(VH!$A$1:$BE$1,"*"&amp;I$1&amp;"*",VH!$A61:$BE61)</f>
        <v>176.5</v>
      </c>
      <c r="J85" s="1">
        <f t="shared" si="4"/>
        <v>211.59122807017545</v>
      </c>
      <c r="K85" t="str">
        <f t="shared" si="5"/>
        <v>x</v>
      </c>
    </row>
    <row r="86" spans="1:11" x14ac:dyDescent="0.3">
      <c r="A86">
        <v>71</v>
      </c>
      <c r="B86" s="1">
        <f>AVERAGEIF(VH!$A$1:$BE$1,"*"&amp;B$1&amp;"*",VH!$A73:$BE73)</f>
        <v>0</v>
      </c>
      <c r="C86" s="1">
        <f>AVERAGEIF(VH!$A$1:$BE$1,"*"&amp;C$1&amp;"*",VH!$A73:$BE73)</f>
        <v>9.0909090909090912E-2</v>
      </c>
      <c r="D86" s="1">
        <f>AVERAGEIF(VH!$A$1:$BE$1,"*"&amp;D$1&amp;"*",VH!$A73:$BE73)</f>
        <v>0.47368421052631576</v>
      </c>
      <c r="E86" s="1">
        <f>AVERAGEIF(VH!$A$1:$BE$1,"*"&amp;E$1&amp;"*",VH!$A73:$BE73)</f>
        <v>9.454545454545455</v>
      </c>
      <c r="F86" s="1">
        <f>AVERAGEIF(VH!$A$1:$BE$1,"*"&amp;F$1&amp;"*",VH!$A73:$BE73)</f>
        <v>0</v>
      </c>
      <c r="G86" s="1">
        <f>AVERAGEIF(VH!$A$1:$BE$1,"*"&amp;G$1&amp;"*",VH!$A73:$BE73)</f>
        <v>0</v>
      </c>
      <c r="H86" s="1">
        <f>AVERAGEIF(VH!$A$1:$BE$1,"*"&amp;H$1&amp;"*",VH!$A73:$BE73)</f>
        <v>0.6</v>
      </c>
      <c r="I86" s="1">
        <f>AVERAGEIF(VH!$A$1:$BE$1,"*"&amp;I$1&amp;"*",VH!$A73:$BE73)</f>
        <v>213</v>
      </c>
      <c r="J86" s="1">
        <f t="shared" si="4"/>
        <v>223.61913875598086</v>
      </c>
      <c r="K86" t="str">
        <f t="shared" si="5"/>
        <v>x</v>
      </c>
    </row>
    <row r="87" spans="1:11" x14ac:dyDescent="0.3">
      <c r="A87">
        <v>12</v>
      </c>
      <c r="B87" s="1">
        <f>AVERAGEIF(VH!$A$1:$BE$1,"*"&amp;B$1&amp;"*",VH!$A14:$BE14)</f>
        <v>0</v>
      </c>
      <c r="C87" s="1">
        <f>AVERAGEIF(VH!$A$1:$BE$1,"*"&amp;C$1&amp;"*",VH!$A14:$BE14)</f>
        <v>9.0909090909090912E-2</v>
      </c>
      <c r="D87" s="1">
        <f>AVERAGEIF(VH!$A$1:$BE$1,"*"&amp;D$1&amp;"*",VH!$A14:$BE14)</f>
        <v>4.7894736842105265</v>
      </c>
      <c r="E87" s="1">
        <f>AVERAGEIF(VH!$A$1:$BE$1,"*"&amp;E$1&amp;"*",VH!$A14:$BE14)</f>
        <v>19</v>
      </c>
      <c r="F87" s="1">
        <f>AVERAGEIF(VH!$A$1:$BE$1,"*"&amp;F$1&amp;"*",VH!$A14:$BE14)</f>
        <v>0</v>
      </c>
      <c r="G87" s="1">
        <f>AVERAGEIF(VH!$A$1:$BE$1,"*"&amp;G$1&amp;"*",VH!$A14:$BE14)</f>
        <v>8.3333333333333329E-2</v>
      </c>
      <c r="H87" s="1">
        <f>AVERAGEIF(VH!$A$1:$BE$1,"*"&amp;H$1&amp;"*",VH!$A14:$BE14)</f>
        <v>17</v>
      </c>
      <c r="I87" s="1">
        <f>AVERAGEIF(VH!$A$1:$BE$1,"*"&amp;I$1&amp;"*",VH!$A14:$BE14)</f>
        <v>186</v>
      </c>
      <c r="J87" s="1">
        <f t="shared" si="4"/>
        <v>226.96371610845296</v>
      </c>
      <c r="K87" t="str">
        <f t="shared" si="5"/>
        <v>x</v>
      </c>
    </row>
    <row r="88" spans="1:11" x14ac:dyDescent="0.3">
      <c r="A88">
        <v>129</v>
      </c>
      <c r="B88" s="1">
        <f>AVERAGEIF(VH!$A$1:$BE$1,"*"&amp;B$1&amp;"*",VH!$A131:$BE131)</f>
        <v>13.666666666666666</v>
      </c>
      <c r="C88" s="1">
        <f>AVERAGEIF(VH!$A$1:$BE$1,"*"&amp;C$1&amp;"*",VH!$A131:$BE131)</f>
        <v>16.272727272727273</v>
      </c>
      <c r="D88" s="1">
        <f>AVERAGEIF(VH!$A$1:$BE$1,"*"&amp;D$1&amp;"*",VH!$A131:$BE131)</f>
        <v>79.21052631578948</v>
      </c>
      <c r="E88" s="1">
        <f>AVERAGEIF(VH!$A$1:$BE$1,"*"&amp;E$1&amp;"*",VH!$A131:$BE131)</f>
        <v>59.090909090909093</v>
      </c>
      <c r="F88" s="1">
        <f>AVERAGEIF(VH!$A$1:$BE$1,"*"&amp;F$1&amp;"*",VH!$A131:$BE131)</f>
        <v>1</v>
      </c>
      <c r="G88" s="1">
        <f>AVERAGEIF(VH!$A$1:$BE$1,"*"&amp;G$1&amp;"*",VH!$A131:$BE131)</f>
        <v>7.083333333333333</v>
      </c>
      <c r="H88" s="1">
        <f>AVERAGEIF(VH!$A$1:$BE$1,"*"&amp;H$1&amp;"*",VH!$A131:$BE131)</f>
        <v>36</v>
      </c>
      <c r="I88" s="1">
        <f>AVERAGEIF(VH!$A$1:$BE$1,"*"&amp;I$1&amp;"*",VH!$A131:$BE131)</f>
        <v>18.5</v>
      </c>
      <c r="J88" s="1">
        <f t="shared" si="4"/>
        <v>230.82416267942585</v>
      </c>
      <c r="K88" t="str">
        <f t="shared" si="5"/>
        <v/>
      </c>
    </row>
    <row r="89" spans="1:11" x14ac:dyDescent="0.3">
      <c r="A89">
        <v>66</v>
      </c>
      <c r="B89" s="1">
        <f>AVERAGEIF(VH!$A$1:$BE$1,"*"&amp;B$1&amp;"*",VH!$A68:$BE68)</f>
        <v>0</v>
      </c>
      <c r="C89" s="1">
        <f>AVERAGEIF(VH!$A$1:$BE$1,"*"&amp;C$1&amp;"*",VH!$A68:$BE68)</f>
        <v>0</v>
      </c>
      <c r="D89" s="1">
        <f>AVERAGEIF(VH!$A$1:$BE$1,"*"&amp;D$1&amp;"*",VH!$A68:$BE68)</f>
        <v>8.5789473684210531</v>
      </c>
      <c r="E89" s="1">
        <f>AVERAGEIF(VH!$A$1:$BE$1,"*"&amp;E$1&amp;"*",VH!$A68:$BE68)</f>
        <v>29.545454545454547</v>
      </c>
      <c r="F89" s="1">
        <f>AVERAGEIF(VH!$A$1:$BE$1,"*"&amp;F$1&amp;"*",VH!$A68:$BE68)</f>
        <v>0</v>
      </c>
      <c r="G89" s="1">
        <f>AVERAGEIF(VH!$A$1:$BE$1,"*"&amp;G$1&amp;"*",VH!$A68:$BE68)</f>
        <v>0</v>
      </c>
      <c r="H89" s="1">
        <f>AVERAGEIF(VH!$A$1:$BE$1,"*"&amp;H$1&amp;"*",VH!$A68:$BE68)</f>
        <v>34.200000000000003</v>
      </c>
      <c r="I89" s="1">
        <f>AVERAGEIF(VH!$A$1:$BE$1,"*"&amp;I$1&amp;"*",VH!$A68:$BE68)</f>
        <v>161</v>
      </c>
      <c r="J89" s="1">
        <f t="shared" si="4"/>
        <v>233.32440191387559</v>
      </c>
      <c r="K89" t="str">
        <f t="shared" si="5"/>
        <v>x</v>
      </c>
    </row>
    <row r="90" spans="1:11" x14ac:dyDescent="0.3">
      <c r="A90">
        <v>20</v>
      </c>
      <c r="B90" s="1">
        <f>AVERAGEIF(VH!$A$1:$BE$1,"*"&amp;B$1&amp;"*",VH!$A22:$BE22)</f>
        <v>8</v>
      </c>
      <c r="C90" s="1">
        <f>AVERAGEIF(VH!$A$1:$BE$1,"*"&amp;C$1&amp;"*",VH!$A22:$BE22)</f>
        <v>12.181818181818182</v>
      </c>
      <c r="D90" s="1">
        <f>AVERAGEIF(VH!$A$1:$BE$1,"*"&amp;D$1&amp;"*",VH!$A22:$BE22)</f>
        <v>56.263157894736842</v>
      </c>
      <c r="E90" s="1">
        <f>AVERAGEIF(VH!$A$1:$BE$1,"*"&amp;E$1&amp;"*",VH!$A22:$BE22)</f>
        <v>74</v>
      </c>
      <c r="F90" s="1">
        <f>AVERAGEIF(VH!$A$1:$BE$1,"*"&amp;F$1&amp;"*",VH!$A22:$BE22)</f>
        <v>2</v>
      </c>
      <c r="G90" s="1">
        <f>AVERAGEIF(VH!$A$1:$BE$1,"*"&amp;G$1&amp;"*",VH!$A22:$BE22)</f>
        <v>6.416666666666667</v>
      </c>
      <c r="H90" s="1">
        <f>AVERAGEIF(VH!$A$1:$BE$1,"*"&amp;H$1&amp;"*",VH!$A22:$BE22)</f>
        <v>73.599999999999994</v>
      </c>
      <c r="I90" s="1">
        <f>AVERAGEIF(VH!$A$1:$BE$1,"*"&amp;I$1&amp;"*",VH!$A22:$BE22)</f>
        <v>4</v>
      </c>
      <c r="J90" s="1">
        <f t="shared" si="4"/>
        <v>236.46164274322166</v>
      </c>
      <c r="K90" t="str">
        <f t="shared" si="5"/>
        <v/>
      </c>
    </row>
    <row r="91" spans="1:11" x14ac:dyDescent="0.3">
      <c r="A91">
        <v>32</v>
      </c>
      <c r="B91" s="1">
        <f>AVERAGEIF(VH!$A$1:$BE$1,"*"&amp;B$1&amp;"*",VH!$A34:$BE34)</f>
        <v>13</v>
      </c>
      <c r="C91" s="1">
        <f>AVERAGEIF(VH!$A$1:$BE$1,"*"&amp;C$1&amp;"*",VH!$A34:$BE34)</f>
        <v>7.7272727272727275</v>
      </c>
      <c r="D91" s="1">
        <f>AVERAGEIF(VH!$A$1:$BE$1,"*"&amp;D$1&amp;"*",VH!$A34:$BE34)</f>
        <v>33.684210526315788</v>
      </c>
      <c r="E91" s="1">
        <f>AVERAGEIF(VH!$A$1:$BE$1,"*"&amp;E$1&amp;"*",VH!$A34:$BE34)</f>
        <v>40.363636363636367</v>
      </c>
      <c r="F91" s="1">
        <f>AVERAGEIF(VH!$A$1:$BE$1,"*"&amp;F$1&amp;"*",VH!$A34:$BE34)</f>
        <v>11</v>
      </c>
      <c r="G91" s="1">
        <f>AVERAGEIF(VH!$A$1:$BE$1,"*"&amp;G$1&amp;"*",VH!$A34:$BE34)</f>
        <v>12</v>
      </c>
      <c r="H91" s="1">
        <f>AVERAGEIF(VH!$A$1:$BE$1,"*"&amp;H$1&amp;"*",VH!$A34:$BE34)</f>
        <v>30.8</v>
      </c>
      <c r="I91" s="1">
        <f>AVERAGEIF(VH!$A$1:$BE$1,"*"&amp;I$1&amp;"*",VH!$A34:$BE34)</f>
        <v>114</v>
      </c>
      <c r="J91" s="1">
        <f t="shared" si="4"/>
        <v>262.57511961722491</v>
      </c>
      <c r="K91" t="str">
        <f t="shared" si="5"/>
        <v/>
      </c>
    </row>
    <row r="92" spans="1:11" x14ac:dyDescent="0.3">
      <c r="A92">
        <v>17</v>
      </c>
      <c r="B92" s="1">
        <f>AVERAGEIF(VH!$A$1:$BE$1,"*"&amp;B$1&amp;"*",VH!$A19:$BE19)</f>
        <v>0</v>
      </c>
      <c r="C92" s="1">
        <f>AVERAGEIF(VH!$A$1:$BE$1,"*"&amp;C$1&amp;"*",VH!$A19:$BE19)</f>
        <v>0.27272727272727271</v>
      </c>
      <c r="D92" s="1">
        <f>AVERAGEIF(VH!$A$1:$BE$1,"*"&amp;D$1&amp;"*",VH!$A19:$BE19)</f>
        <v>0.84210526315789469</v>
      </c>
      <c r="E92" s="1">
        <f>AVERAGEIF(VH!$A$1:$BE$1,"*"&amp;E$1&amp;"*",VH!$A19:$BE19)</f>
        <v>11</v>
      </c>
      <c r="F92" s="1">
        <f>AVERAGEIF(VH!$A$1:$BE$1,"*"&amp;F$1&amp;"*",VH!$A19:$BE19)</f>
        <v>0</v>
      </c>
      <c r="G92" s="1">
        <f>AVERAGEIF(VH!$A$1:$BE$1,"*"&amp;G$1&amp;"*",VH!$A19:$BE19)</f>
        <v>8.3333333333333329E-2</v>
      </c>
      <c r="H92" s="1">
        <f>AVERAGEIF(VH!$A$1:$BE$1,"*"&amp;H$1&amp;"*",VH!$A19:$BE19)</f>
        <v>0</v>
      </c>
      <c r="I92" s="1">
        <f>AVERAGEIF(VH!$A$1:$BE$1,"*"&amp;I$1&amp;"*",VH!$A19:$BE19)</f>
        <v>251</v>
      </c>
      <c r="J92" s="1">
        <f t="shared" si="4"/>
        <v>263.19816586921849</v>
      </c>
      <c r="K92" t="str">
        <f t="shared" si="5"/>
        <v>x</v>
      </c>
    </row>
    <row r="93" spans="1:11" x14ac:dyDescent="0.3">
      <c r="A93">
        <v>73</v>
      </c>
      <c r="B93" s="1">
        <f>AVERAGEIF(VH!$A$1:$BE$1,"*"&amp;B$1&amp;"*",VH!$A75:$BE75)</f>
        <v>7</v>
      </c>
      <c r="C93" s="1">
        <f>AVERAGEIF(VH!$A$1:$BE$1,"*"&amp;C$1&amp;"*",VH!$A75:$BE75)</f>
        <v>10.545454545454545</v>
      </c>
      <c r="D93" s="1">
        <f>AVERAGEIF(VH!$A$1:$BE$1,"*"&amp;D$1&amp;"*",VH!$A75:$BE75)</f>
        <v>53.263157894736842</v>
      </c>
      <c r="E93" s="1">
        <f>AVERAGEIF(VH!$A$1:$BE$1,"*"&amp;E$1&amp;"*",VH!$A75:$BE75)</f>
        <v>137.18181818181819</v>
      </c>
      <c r="F93" s="1">
        <f>AVERAGEIF(VH!$A$1:$BE$1,"*"&amp;F$1&amp;"*",VH!$A75:$BE75)</f>
        <v>0</v>
      </c>
      <c r="G93" s="1">
        <f>AVERAGEIF(VH!$A$1:$BE$1,"*"&amp;G$1&amp;"*",VH!$A75:$BE75)</f>
        <v>3.0833333333333335</v>
      </c>
      <c r="H93" s="1">
        <f>AVERAGEIF(VH!$A$1:$BE$1,"*"&amp;H$1&amp;"*",VH!$A75:$BE75)</f>
        <v>30.2</v>
      </c>
      <c r="I93" s="1">
        <f>AVERAGEIF(VH!$A$1:$BE$1,"*"&amp;I$1&amp;"*",VH!$A75:$BE75)</f>
        <v>37</v>
      </c>
      <c r="J93" s="1">
        <f t="shared" si="4"/>
        <v>278.27376395534293</v>
      </c>
      <c r="K93" t="str">
        <f t="shared" si="5"/>
        <v/>
      </c>
    </row>
    <row r="94" spans="1:11" x14ac:dyDescent="0.3">
      <c r="A94">
        <v>119</v>
      </c>
      <c r="B94" s="1">
        <f>AVERAGEIF(VH!$A$1:$BE$1,"*"&amp;B$1&amp;"*",VH!$A121:$BE121)</f>
        <v>3.3333333333333335</v>
      </c>
      <c r="C94" s="1">
        <f>AVERAGEIF(VH!$A$1:$BE$1,"*"&amp;C$1&amp;"*",VH!$A121:$BE121)</f>
        <v>4.6363636363636367</v>
      </c>
      <c r="D94" s="1">
        <f>AVERAGEIF(VH!$A$1:$BE$1,"*"&amp;D$1&amp;"*",VH!$A121:$BE121)</f>
        <v>4.5789473684210522</v>
      </c>
      <c r="E94" s="1">
        <f>AVERAGEIF(VH!$A$1:$BE$1,"*"&amp;E$1&amp;"*",VH!$A121:$BE121)</f>
        <v>5.2727272727272725</v>
      </c>
      <c r="F94" s="1">
        <f>AVERAGEIF(VH!$A$1:$BE$1,"*"&amp;F$1&amp;"*",VH!$A121:$BE121)</f>
        <v>3</v>
      </c>
      <c r="G94" s="1">
        <f>AVERAGEIF(VH!$A$1:$BE$1,"*"&amp;G$1&amp;"*",VH!$A121:$BE121)</f>
        <v>1.9166666666666667</v>
      </c>
      <c r="H94" s="1">
        <f>AVERAGEIF(VH!$A$1:$BE$1,"*"&amp;H$1&amp;"*",VH!$A121:$BE121)</f>
        <v>9.1999999999999993</v>
      </c>
      <c r="I94" s="1">
        <f>AVERAGEIF(VH!$A$1:$BE$1,"*"&amp;I$1&amp;"*",VH!$A121:$BE121)</f>
        <v>247.5</v>
      </c>
      <c r="J94" s="1">
        <f t="shared" si="4"/>
        <v>279.43803827751196</v>
      </c>
      <c r="K94" t="str">
        <f t="shared" si="5"/>
        <v>x</v>
      </c>
    </row>
    <row r="95" spans="1:11" x14ac:dyDescent="0.3">
      <c r="A95">
        <v>102</v>
      </c>
      <c r="B95" s="1">
        <f>AVERAGEIF(VH!$A$1:$BE$1,"*"&amp;B$1&amp;"*",VH!$A104:$BE104)</f>
        <v>0</v>
      </c>
      <c r="C95" s="1">
        <f>AVERAGEIF(VH!$A$1:$BE$1,"*"&amp;C$1&amp;"*",VH!$A104:$BE104)</f>
        <v>0</v>
      </c>
      <c r="D95" s="1">
        <f>AVERAGEIF(VH!$A$1:$BE$1,"*"&amp;D$1&amp;"*",VH!$A104:$BE104)</f>
        <v>9.4210526315789469</v>
      </c>
      <c r="E95" s="1">
        <f>AVERAGEIF(VH!$A$1:$BE$1,"*"&amp;E$1&amp;"*",VH!$A104:$BE104)</f>
        <v>88.454545454545453</v>
      </c>
      <c r="F95" s="1">
        <f>AVERAGEIF(VH!$A$1:$BE$1,"*"&amp;F$1&amp;"*",VH!$A104:$BE104)</f>
        <v>0</v>
      </c>
      <c r="G95" s="1">
        <f>AVERAGEIF(VH!$A$1:$BE$1,"*"&amp;G$1&amp;"*",VH!$A104:$BE104)</f>
        <v>0</v>
      </c>
      <c r="H95" s="1">
        <f>AVERAGEIF(VH!$A$1:$BE$1,"*"&amp;H$1&amp;"*",VH!$A104:$BE104)</f>
        <v>16.8</v>
      </c>
      <c r="I95" s="1">
        <f>AVERAGEIF(VH!$A$1:$BE$1,"*"&amp;I$1&amp;"*",VH!$A104:$BE104)</f>
        <v>172</v>
      </c>
      <c r="J95" s="1">
        <f t="shared" si="4"/>
        <v>286.67559808612441</v>
      </c>
      <c r="K95" t="str">
        <f t="shared" si="5"/>
        <v>x</v>
      </c>
    </row>
    <row r="96" spans="1:11" x14ac:dyDescent="0.3">
      <c r="A96">
        <v>79</v>
      </c>
      <c r="B96" s="1">
        <f>AVERAGEIF(VH!$A$1:$BE$1,"*"&amp;B$1&amp;"*",VH!$A81:$BE81)</f>
        <v>1</v>
      </c>
      <c r="C96" s="1">
        <f>AVERAGEIF(VH!$A$1:$BE$1,"*"&amp;C$1&amp;"*",VH!$A81:$BE81)</f>
        <v>3.3636363636363638</v>
      </c>
      <c r="D96" s="1">
        <f>AVERAGEIF(VH!$A$1:$BE$1,"*"&amp;D$1&amp;"*",VH!$A81:$BE81)</f>
        <v>12.894736842105264</v>
      </c>
      <c r="E96" s="1">
        <f>AVERAGEIF(VH!$A$1:$BE$1,"*"&amp;E$1&amp;"*",VH!$A81:$BE81)</f>
        <v>70</v>
      </c>
      <c r="F96" s="1">
        <f>AVERAGEIF(VH!$A$1:$BE$1,"*"&amp;F$1&amp;"*",VH!$A81:$BE81)</f>
        <v>0</v>
      </c>
      <c r="G96" s="1">
        <f>AVERAGEIF(VH!$A$1:$BE$1,"*"&amp;G$1&amp;"*",VH!$A81:$BE81)</f>
        <v>2</v>
      </c>
      <c r="H96" s="1">
        <f>AVERAGEIF(VH!$A$1:$BE$1,"*"&amp;H$1&amp;"*",VH!$A81:$BE81)</f>
        <v>15.4</v>
      </c>
      <c r="I96" s="1">
        <f>AVERAGEIF(VH!$A$1:$BE$1,"*"&amp;I$1&amp;"*",VH!$A81:$BE81)</f>
        <v>213.5</v>
      </c>
      <c r="J96" s="1">
        <f t="shared" si="4"/>
        <v>318.15837320574167</v>
      </c>
      <c r="K96" t="str">
        <f t="shared" si="5"/>
        <v>z</v>
      </c>
    </row>
    <row r="97" spans="1:11" x14ac:dyDescent="0.3">
      <c r="A97">
        <v>83</v>
      </c>
      <c r="B97" s="1">
        <f>AVERAGEIF(VH!$A$1:$BE$1,"*"&amp;B$1&amp;"*",VH!$A85:$BE85)</f>
        <v>1</v>
      </c>
      <c r="C97" s="1">
        <f>AVERAGEIF(VH!$A$1:$BE$1,"*"&amp;C$1&amp;"*",VH!$A85:$BE85)</f>
        <v>0.72727272727272729</v>
      </c>
      <c r="D97" s="1">
        <f>AVERAGEIF(VH!$A$1:$BE$1,"*"&amp;D$1&amp;"*",VH!$A85:$BE85)</f>
        <v>3.8421052631578947</v>
      </c>
      <c r="E97" s="1">
        <f>AVERAGEIF(VH!$A$1:$BE$1,"*"&amp;E$1&amp;"*",VH!$A85:$BE85)</f>
        <v>4.6363636363636367</v>
      </c>
      <c r="F97" s="1">
        <f>AVERAGEIF(VH!$A$1:$BE$1,"*"&amp;F$1&amp;"*",VH!$A85:$BE85)</f>
        <v>2</v>
      </c>
      <c r="G97" s="1">
        <f>AVERAGEIF(VH!$A$1:$BE$1,"*"&amp;G$1&amp;"*",VH!$A85:$BE85)</f>
        <v>1.0833333333333333</v>
      </c>
      <c r="H97" s="1">
        <f>AVERAGEIF(VH!$A$1:$BE$1,"*"&amp;H$1&amp;"*",VH!$A85:$BE85)</f>
        <v>0.8</v>
      </c>
      <c r="I97" s="1">
        <f>AVERAGEIF(VH!$A$1:$BE$1,"*"&amp;I$1&amp;"*",VH!$A85:$BE85)</f>
        <v>305</v>
      </c>
      <c r="J97" s="1">
        <f t="shared" si="4"/>
        <v>319.08907496012762</v>
      </c>
      <c r="K97" t="str">
        <f t="shared" si="5"/>
        <v>x</v>
      </c>
    </row>
    <row r="98" spans="1:11" x14ac:dyDescent="0.3">
      <c r="A98">
        <v>67</v>
      </c>
      <c r="B98" s="1">
        <f>AVERAGEIF(VH!$A$1:$BE$1,"*"&amp;B$1&amp;"*",VH!$A69:$BE69)</f>
        <v>0</v>
      </c>
      <c r="C98" s="1">
        <f>AVERAGEIF(VH!$A$1:$BE$1,"*"&amp;C$1&amp;"*",VH!$A69:$BE69)</f>
        <v>0.27272727272727271</v>
      </c>
      <c r="D98" s="1">
        <f>AVERAGEIF(VH!$A$1:$BE$1,"*"&amp;D$1&amp;"*",VH!$A69:$BE69)</f>
        <v>9.5789473684210531</v>
      </c>
      <c r="E98" s="1">
        <f>AVERAGEIF(VH!$A$1:$BE$1,"*"&amp;E$1&amp;"*",VH!$A69:$BE69)</f>
        <v>66.818181818181813</v>
      </c>
      <c r="F98" s="1">
        <f>AVERAGEIF(VH!$A$1:$BE$1,"*"&amp;F$1&amp;"*",VH!$A69:$BE69)</f>
        <v>0</v>
      </c>
      <c r="G98" s="1">
        <f>AVERAGEIF(VH!$A$1:$BE$1,"*"&amp;G$1&amp;"*",VH!$A69:$BE69)</f>
        <v>0.16666666666666666</v>
      </c>
      <c r="H98" s="1">
        <f>AVERAGEIF(VH!$A$1:$BE$1,"*"&amp;H$1&amp;"*",VH!$A69:$BE69)</f>
        <v>35.4</v>
      </c>
      <c r="I98" s="1">
        <f>AVERAGEIF(VH!$A$1:$BE$1,"*"&amp;I$1&amp;"*",VH!$A69:$BE69)</f>
        <v>211.5</v>
      </c>
      <c r="J98" s="1">
        <f t="shared" ref="J98:J129" si="6">SUM(B98:I98)</f>
        <v>323.73652312599677</v>
      </c>
      <c r="K98" t="str">
        <f t="shared" ref="K98:K129" si="7">IF(COUNTIF(R$2:R$69,A98),"x", IF(COUNTIF(S$2:S$32,A98),"y",IF(COUNTIF($T$2:$T$4,A98),"z","")))</f>
        <v>y</v>
      </c>
    </row>
    <row r="99" spans="1:11" x14ac:dyDescent="0.3">
      <c r="A99">
        <v>13</v>
      </c>
      <c r="B99" s="1">
        <f>AVERAGEIF(VH!$A$1:$BE$1,"*"&amp;B$1&amp;"*",VH!$A15:$BE15)</f>
        <v>0.66666666666666663</v>
      </c>
      <c r="C99" s="1">
        <f>AVERAGEIF(VH!$A$1:$BE$1,"*"&amp;C$1&amp;"*",VH!$A15:$BE15)</f>
        <v>1.3636363636363635</v>
      </c>
      <c r="D99" s="1">
        <f>AVERAGEIF(VH!$A$1:$BE$1,"*"&amp;D$1&amp;"*",VH!$A15:$BE15)</f>
        <v>7.6315789473684212</v>
      </c>
      <c r="E99" s="1">
        <f>AVERAGEIF(VH!$A$1:$BE$1,"*"&amp;E$1&amp;"*",VH!$A15:$BE15)</f>
        <v>39.636363636363633</v>
      </c>
      <c r="F99" s="1">
        <f>AVERAGEIF(VH!$A$1:$BE$1,"*"&amp;F$1&amp;"*",VH!$A15:$BE15)</f>
        <v>0</v>
      </c>
      <c r="G99" s="1">
        <f>AVERAGEIF(VH!$A$1:$BE$1,"*"&amp;G$1&amp;"*",VH!$A15:$BE15)</f>
        <v>1.3333333333333333</v>
      </c>
      <c r="H99" s="1">
        <f>AVERAGEIF(VH!$A$1:$BE$1,"*"&amp;H$1&amp;"*",VH!$A15:$BE15)</f>
        <v>27.6</v>
      </c>
      <c r="I99" s="1">
        <f>AVERAGEIF(VH!$A$1:$BE$1,"*"&amp;I$1&amp;"*",VH!$A15:$BE15)</f>
        <v>247</v>
      </c>
      <c r="J99" s="1">
        <f t="shared" si="6"/>
        <v>325.2315789473684</v>
      </c>
      <c r="K99" t="str">
        <f t="shared" si="7"/>
        <v>z</v>
      </c>
    </row>
    <row r="100" spans="1:11" x14ac:dyDescent="0.3">
      <c r="A100">
        <v>19</v>
      </c>
      <c r="B100" s="1">
        <f>AVERAGEIF(VH!$A$1:$BE$1,"*"&amp;B$1&amp;"*",VH!$A21:$BE21)</f>
        <v>15.666666666666666</v>
      </c>
      <c r="C100" s="1">
        <f>AVERAGEIF(VH!$A$1:$BE$1,"*"&amp;C$1&amp;"*",VH!$A21:$BE21)</f>
        <v>22.818181818181817</v>
      </c>
      <c r="D100" s="1">
        <f>AVERAGEIF(VH!$A$1:$BE$1,"*"&amp;D$1&amp;"*",VH!$A21:$BE21)</f>
        <v>67</v>
      </c>
      <c r="E100" s="1">
        <f>AVERAGEIF(VH!$A$1:$BE$1,"*"&amp;E$1&amp;"*",VH!$A21:$BE21)</f>
        <v>157.18181818181819</v>
      </c>
      <c r="F100" s="1">
        <f>AVERAGEIF(VH!$A$1:$BE$1,"*"&amp;F$1&amp;"*",VH!$A21:$BE21)</f>
        <v>0</v>
      </c>
      <c r="G100" s="1">
        <f>AVERAGEIF(VH!$A$1:$BE$1,"*"&amp;G$1&amp;"*",VH!$A21:$BE21)</f>
        <v>4.916666666666667</v>
      </c>
      <c r="H100" s="1">
        <f>AVERAGEIF(VH!$A$1:$BE$1,"*"&amp;H$1&amp;"*",VH!$A21:$BE21)</f>
        <v>40.4</v>
      </c>
      <c r="I100" s="1">
        <f>AVERAGEIF(VH!$A$1:$BE$1,"*"&amp;I$1&amp;"*",VH!$A21:$BE21)</f>
        <v>24</v>
      </c>
      <c r="J100" s="1">
        <f t="shared" si="6"/>
        <v>331.98333333333335</v>
      </c>
      <c r="K100" t="str">
        <f t="shared" si="7"/>
        <v/>
      </c>
    </row>
    <row r="101" spans="1:11" x14ac:dyDescent="0.3">
      <c r="A101">
        <v>85</v>
      </c>
      <c r="B101" s="1">
        <f>AVERAGEIF(VH!$A$1:$BE$1,"*"&amp;B$1&amp;"*",VH!$A87:$BE87)</f>
        <v>0</v>
      </c>
      <c r="C101" s="1">
        <f>AVERAGEIF(VH!$A$1:$BE$1,"*"&amp;C$1&amp;"*",VH!$A87:$BE87)</f>
        <v>0.27272727272727271</v>
      </c>
      <c r="D101" s="1">
        <f>AVERAGEIF(VH!$A$1:$BE$1,"*"&amp;D$1&amp;"*",VH!$A87:$BE87)</f>
        <v>7.4736842105263159</v>
      </c>
      <c r="E101" s="1">
        <f>AVERAGEIF(VH!$A$1:$BE$1,"*"&amp;E$1&amp;"*",VH!$A87:$BE87)</f>
        <v>104.72727272727273</v>
      </c>
      <c r="F101" s="1">
        <f>AVERAGEIF(VH!$A$1:$BE$1,"*"&amp;F$1&amp;"*",VH!$A87:$BE87)</f>
        <v>0</v>
      </c>
      <c r="G101" s="1">
        <f>AVERAGEIF(VH!$A$1:$BE$1,"*"&amp;G$1&amp;"*",VH!$A87:$BE87)</f>
        <v>0.41666666666666669</v>
      </c>
      <c r="H101" s="1">
        <f>AVERAGEIF(VH!$A$1:$BE$1,"*"&amp;H$1&amp;"*",VH!$A87:$BE87)</f>
        <v>17.600000000000001</v>
      </c>
      <c r="I101" s="1">
        <f>AVERAGEIF(VH!$A$1:$BE$1,"*"&amp;I$1&amp;"*",VH!$A87:$BE87)</f>
        <v>214</v>
      </c>
      <c r="J101" s="1">
        <f t="shared" si="6"/>
        <v>344.49035087719301</v>
      </c>
      <c r="K101" t="str">
        <f t="shared" si="7"/>
        <v>x</v>
      </c>
    </row>
    <row r="102" spans="1:11" x14ac:dyDescent="0.3">
      <c r="A102">
        <v>93</v>
      </c>
      <c r="B102" s="1">
        <f>AVERAGEIF(VH!$A$1:$BE$1,"*"&amp;B$1&amp;"*",VH!$A95:$BE95)</f>
        <v>29</v>
      </c>
      <c r="C102" s="1">
        <f>AVERAGEIF(VH!$A$1:$BE$1,"*"&amp;C$1&amp;"*",VH!$A95:$BE95)</f>
        <v>22.272727272727273</v>
      </c>
      <c r="D102" s="1">
        <f>AVERAGEIF(VH!$A$1:$BE$1,"*"&amp;D$1&amp;"*",VH!$A95:$BE95)</f>
        <v>123.36842105263158</v>
      </c>
      <c r="E102" s="1">
        <f>AVERAGEIF(VH!$A$1:$BE$1,"*"&amp;E$1&amp;"*",VH!$A95:$BE95)</f>
        <v>102.18181818181819</v>
      </c>
      <c r="F102" s="1">
        <f>AVERAGEIF(VH!$A$1:$BE$1,"*"&amp;F$1&amp;"*",VH!$A95:$BE95)</f>
        <v>2</v>
      </c>
      <c r="G102" s="1">
        <f>AVERAGEIF(VH!$A$1:$BE$1,"*"&amp;G$1&amp;"*",VH!$A95:$BE95)</f>
        <v>8.9166666666666661</v>
      </c>
      <c r="H102" s="1">
        <f>AVERAGEIF(VH!$A$1:$BE$1,"*"&amp;H$1&amp;"*",VH!$A95:$BE95)</f>
        <v>39</v>
      </c>
      <c r="I102" s="1">
        <f>AVERAGEIF(VH!$A$1:$BE$1,"*"&amp;I$1&amp;"*",VH!$A95:$BE95)</f>
        <v>18.5</v>
      </c>
      <c r="J102" s="1">
        <f t="shared" si="6"/>
        <v>345.23963317384374</v>
      </c>
      <c r="K102" t="str">
        <f t="shared" si="7"/>
        <v/>
      </c>
    </row>
    <row r="103" spans="1:11" x14ac:dyDescent="0.3">
      <c r="A103">
        <v>27</v>
      </c>
      <c r="B103" s="1">
        <f>AVERAGEIF(VH!$A$1:$BE$1,"*"&amp;B$1&amp;"*",VH!$A29:$BE29)</f>
        <v>32</v>
      </c>
      <c r="C103" s="1">
        <f>AVERAGEIF(VH!$A$1:$BE$1,"*"&amp;C$1&amp;"*",VH!$A29:$BE29)</f>
        <v>22.545454545454547</v>
      </c>
      <c r="D103" s="1">
        <f>AVERAGEIF(VH!$A$1:$BE$1,"*"&amp;D$1&amp;"*",VH!$A29:$BE29)</f>
        <v>59.210526315789473</v>
      </c>
      <c r="E103" s="1">
        <f>AVERAGEIF(VH!$A$1:$BE$1,"*"&amp;E$1&amp;"*",VH!$A29:$BE29)</f>
        <v>46.454545454545453</v>
      </c>
      <c r="F103" s="1">
        <f>AVERAGEIF(VH!$A$1:$BE$1,"*"&amp;F$1&amp;"*",VH!$A29:$BE29)</f>
        <v>10</v>
      </c>
      <c r="G103" s="1">
        <f>AVERAGEIF(VH!$A$1:$BE$1,"*"&amp;G$1&amp;"*",VH!$A29:$BE29)</f>
        <v>16.916666666666668</v>
      </c>
      <c r="H103" s="1">
        <f>AVERAGEIF(VH!$A$1:$BE$1,"*"&amp;H$1&amp;"*",VH!$A29:$BE29)</f>
        <v>28.4</v>
      </c>
      <c r="I103" s="1">
        <f>AVERAGEIF(VH!$A$1:$BE$1,"*"&amp;I$1&amp;"*",VH!$A29:$BE29)</f>
        <v>130</v>
      </c>
      <c r="J103" s="1">
        <f t="shared" si="6"/>
        <v>345.52719298245614</v>
      </c>
      <c r="K103" t="str">
        <f t="shared" si="7"/>
        <v/>
      </c>
    </row>
    <row r="104" spans="1:11" x14ac:dyDescent="0.3">
      <c r="A104">
        <v>84</v>
      </c>
      <c r="B104" s="1">
        <f>AVERAGEIF(VH!$A$1:$BE$1,"*"&amp;B$1&amp;"*",VH!$A86:$BE86)</f>
        <v>0</v>
      </c>
      <c r="C104" s="1">
        <f>AVERAGEIF(VH!$A$1:$BE$1,"*"&amp;C$1&amp;"*",VH!$A86:$BE86)</f>
        <v>0</v>
      </c>
      <c r="D104" s="1">
        <f>AVERAGEIF(VH!$A$1:$BE$1,"*"&amp;D$1&amp;"*",VH!$A86:$BE86)</f>
        <v>13.736842105263158</v>
      </c>
      <c r="E104" s="1">
        <f>AVERAGEIF(VH!$A$1:$BE$1,"*"&amp;E$1&amp;"*",VH!$A86:$BE86)</f>
        <v>87.909090909090907</v>
      </c>
      <c r="F104" s="1">
        <f>AVERAGEIF(VH!$A$1:$BE$1,"*"&amp;F$1&amp;"*",VH!$A86:$BE86)</f>
        <v>0</v>
      </c>
      <c r="G104" s="1">
        <f>AVERAGEIF(VH!$A$1:$BE$1,"*"&amp;G$1&amp;"*",VH!$A86:$BE86)</f>
        <v>0</v>
      </c>
      <c r="H104" s="1">
        <f>AVERAGEIF(VH!$A$1:$BE$1,"*"&amp;H$1&amp;"*",VH!$A86:$BE86)</f>
        <v>39.6</v>
      </c>
      <c r="I104" s="1">
        <f>AVERAGEIF(VH!$A$1:$BE$1,"*"&amp;I$1&amp;"*",VH!$A86:$BE86)</f>
        <v>305.5</v>
      </c>
      <c r="J104" s="1">
        <f t="shared" si="6"/>
        <v>446.74593301435402</v>
      </c>
      <c r="K104" t="str">
        <f t="shared" si="7"/>
        <v>x</v>
      </c>
    </row>
    <row r="105" spans="1:11" x14ac:dyDescent="0.3">
      <c r="A105">
        <v>135</v>
      </c>
      <c r="B105" s="1">
        <f>AVERAGEIF(VH!$A$1:$BE$1,"*"&amp;B$1&amp;"*",VH!$A137:$BE137)</f>
        <v>56.333333333333336</v>
      </c>
      <c r="C105" s="1">
        <f>AVERAGEIF(VH!$A$1:$BE$1,"*"&amp;C$1&amp;"*",VH!$A137:$BE137)</f>
        <v>35.909090909090907</v>
      </c>
      <c r="D105" s="1">
        <f>AVERAGEIF(VH!$A$1:$BE$1,"*"&amp;D$1&amp;"*",VH!$A137:$BE137)</f>
        <v>104.47368421052632</v>
      </c>
      <c r="E105" s="1">
        <f>AVERAGEIF(VH!$A$1:$BE$1,"*"&amp;E$1&amp;"*",VH!$A137:$BE137)</f>
        <v>66.727272727272734</v>
      </c>
      <c r="F105" s="1">
        <f>AVERAGEIF(VH!$A$1:$BE$1,"*"&amp;F$1&amp;"*",VH!$A137:$BE137)</f>
        <v>11</v>
      </c>
      <c r="G105" s="1">
        <f>AVERAGEIF(VH!$A$1:$BE$1,"*"&amp;G$1&amp;"*",VH!$A137:$BE137)</f>
        <v>30.666666666666668</v>
      </c>
      <c r="H105" s="1">
        <f>AVERAGEIF(VH!$A$1:$BE$1,"*"&amp;H$1&amp;"*",VH!$A137:$BE137)</f>
        <v>50.8</v>
      </c>
      <c r="I105" s="1">
        <f>AVERAGEIF(VH!$A$1:$BE$1,"*"&amp;I$1&amp;"*",VH!$A137:$BE137)</f>
        <v>96.5</v>
      </c>
      <c r="J105" s="1">
        <f t="shared" si="6"/>
        <v>452.41004784689</v>
      </c>
      <c r="K105" t="str">
        <f t="shared" si="7"/>
        <v/>
      </c>
    </row>
    <row r="106" spans="1:11" x14ac:dyDescent="0.3">
      <c r="A106">
        <v>82</v>
      </c>
      <c r="B106" s="1">
        <f>AVERAGEIF(VH!$A$1:$BE$1,"*"&amp;B$1&amp;"*",VH!$A84:$BE84)</f>
        <v>1.6666666666666667</v>
      </c>
      <c r="C106" s="1">
        <f>AVERAGEIF(VH!$A$1:$BE$1,"*"&amp;C$1&amp;"*",VH!$A84:$BE84)</f>
        <v>1.8181818181818181</v>
      </c>
      <c r="D106" s="1">
        <f>AVERAGEIF(VH!$A$1:$BE$1,"*"&amp;D$1&amp;"*",VH!$A84:$BE84)</f>
        <v>15.105263157894736</v>
      </c>
      <c r="E106" s="1">
        <f>AVERAGEIF(VH!$A$1:$BE$1,"*"&amp;E$1&amp;"*",VH!$A84:$BE84)</f>
        <v>12.363636363636363</v>
      </c>
      <c r="F106" s="1">
        <f>AVERAGEIF(VH!$A$1:$BE$1,"*"&amp;F$1&amp;"*",VH!$A84:$BE84)</f>
        <v>2</v>
      </c>
      <c r="G106" s="1">
        <f>AVERAGEIF(VH!$A$1:$BE$1,"*"&amp;G$1&amp;"*",VH!$A84:$BE84)</f>
        <v>2.25</v>
      </c>
      <c r="H106" s="1">
        <f>AVERAGEIF(VH!$A$1:$BE$1,"*"&amp;H$1&amp;"*",VH!$A84:$BE84)</f>
        <v>10.8</v>
      </c>
      <c r="I106" s="1">
        <f>AVERAGEIF(VH!$A$1:$BE$1,"*"&amp;I$1&amp;"*",VH!$A84:$BE84)</f>
        <v>438.5</v>
      </c>
      <c r="J106" s="1">
        <f t="shared" si="6"/>
        <v>484.50374800637957</v>
      </c>
      <c r="K106" t="str">
        <f t="shared" si="7"/>
        <v/>
      </c>
    </row>
    <row r="107" spans="1:11" x14ac:dyDescent="0.3">
      <c r="A107">
        <v>26</v>
      </c>
      <c r="B107" s="1">
        <f>AVERAGEIF(VH!$A$1:$BE$1,"*"&amp;B$1&amp;"*",VH!$A28:$BE28)</f>
        <v>39.666666666666664</v>
      </c>
      <c r="C107" s="1">
        <f>AVERAGEIF(VH!$A$1:$BE$1,"*"&amp;C$1&amp;"*",VH!$A28:$BE28)</f>
        <v>24.545454545454547</v>
      </c>
      <c r="D107" s="1">
        <f>AVERAGEIF(VH!$A$1:$BE$1,"*"&amp;D$1&amp;"*",VH!$A28:$BE28)</f>
        <v>95.263157894736835</v>
      </c>
      <c r="E107" s="1">
        <f>AVERAGEIF(VH!$A$1:$BE$1,"*"&amp;E$1&amp;"*",VH!$A28:$BE28)</f>
        <v>92.545454545454547</v>
      </c>
      <c r="F107" s="1">
        <f>AVERAGEIF(VH!$A$1:$BE$1,"*"&amp;F$1&amp;"*",VH!$A28:$BE28)</f>
        <v>37</v>
      </c>
      <c r="G107" s="1">
        <f>AVERAGEIF(VH!$A$1:$BE$1,"*"&amp;G$1&amp;"*",VH!$A28:$BE28)</f>
        <v>27.5</v>
      </c>
      <c r="H107" s="1">
        <f>AVERAGEIF(VH!$A$1:$BE$1,"*"&amp;H$1&amp;"*",VH!$A28:$BE28)</f>
        <v>103</v>
      </c>
      <c r="I107" s="1">
        <f>AVERAGEIF(VH!$A$1:$BE$1,"*"&amp;I$1&amp;"*",VH!$A28:$BE28)</f>
        <v>82.5</v>
      </c>
      <c r="J107" s="1">
        <f t="shared" si="6"/>
        <v>502.02073365231263</v>
      </c>
      <c r="K107" t="str">
        <f t="shared" si="7"/>
        <v/>
      </c>
    </row>
    <row r="108" spans="1:11" x14ac:dyDescent="0.3">
      <c r="A108">
        <v>5</v>
      </c>
      <c r="B108" s="1">
        <f>AVERAGEIF(VH!$A$1:$BE$1,"*"&amp;B$1&amp;"*",VH!$A7:$BE7)</f>
        <v>1.6666666666666667</v>
      </c>
      <c r="C108" s="1">
        <f>AVERAGEIF(VH!$A$1:$BE$1,"*"&amp;C$1&amp;"*",VH!$A7:$BE7)</f>
        <v>3.7272727272727271</v>
      </c>
      <c r="D108" s="1">
        <f>AVERAGEIF(VH!$A$1:$BE$1,"*"&amp;D$1&amp;"*",VH!$A7:$BE7)</f>
        <v>5.7894736842105265</v>
      </c>
      <c r="E108" s="1">
        <f>AVERAGEIF(VH!$A$1:$BE$1,"*"&amp;E$1&amp;"*",VH!$A7:$BE7)</f>
        <v>7</v>
      </c>
      <c r="F108" s="1">
        <f>AVERAGEIF(VH!$A$1:$BE$1,"*"&amp;F$1&amp;"*",VH!$A7:$BE7)</f>
        <v>1</v>
      </c>
      <c r="G108" s="1">
        <f>AVERAGEIF(VH!$A$1:$BE$1,"*"&amp;G$1&amp;"*",VH!$A7:$BE7)</f>
        <v>2.1666666666666665</v>
      </c>
      <c r="H108" s="1">
        <f>AVERAGEIF(VH!$A$1:$BE$1,"*"&amp;H$1&amp;"*",VH!$A7:$BE7)</f>
        <v>5.8</v>
      </c>
      <c r="I108" s="1">
        <f>AVERAGEIF(VH!$A$1:$BE$1,"*"&amp;I$1&amp;"*",VH!$A7:$BE7)</f>
        <v>486.5</v>
      </c>
      <c r="J108" s="1">
        <f t="shared" si="6"/>
        <v>513.65007974481659</v>
      </c>
      <c r="K108" t="str">
        <f t="shared" si="7"/>
        <v>x</v>
      </c>
    </row>
    <row r="109" spans="1:11" x14ac:dyDescent="0.3">
      <c r="A109">
        <v>152</v>
      </c>
      <c r="B109" s="1">
        <f>AVERAGEIF(VH!$A$1:$BE$1,"*"&amp;B$1&amp;"*",VH!$A154:$BE154)</f>
        <v>37</v>
      </c>
      <c r="C109" s="1">
        <f>AVERAGEIF(VH!$A$1:$BE$1,"*"&amp;C$1&amp;"*",VH!$A154:$BE154)</f>
        <v>17.363636363636363</v>
      </c>
      <c r="D109" s="1">
        <f>AVERAGEIF(VH!$A$1:$BE$1,"*"&amp;D$1&amp;"*",VH!$A154:$BE154)</f>
        <v>140.68421052631578</v>
      </c>
      <c r="E109" s="1">
        <f>AVERAGEIF(VH!$A$1:$BE$1,"*"&amp;E$1&amp;"*",VH!$A154:$BE154)</f>
        <v>92.36363636363636</v>
      </c>
      <c r="F109" s="1">
        <f>AVERAGEIF(VH!$A$1:$BE$1,"*"&amp;F$1&amp;"*",VH!$A154:$BE154)</f>
        <v>13</v>
      </c>
      <c r="G109" s="1">
        <f>AVERAGEIF(VH!$A$1:$BE$1,"*"&amp;G$1&amp;"*",VH!$A154:$BE154)</f>
        <v>22.666666666666668</v>
      </c>
      <c r="H109" s="1">
        <f>AVERAGEIF(VH!$A$1:$BE$1,"*"&amp;H$1&amp;"*",VH!$A154:$BE154)</f>
        <v>102</v>
      </c>
      <c r="I109" s="1">
        <f>AVERAGEIF(VH!$A$1:$BE$1,"*"&amp;I$1&amp;"*",VH!$A154:$BE154)</f>
        <v>92</v>
      </c>
      <c r="J109" s="1">
        <f t="shared" si="6"/>
        <v>517.07814992025521</v>
      </c>
      <c r="K109" t="str">
        <f t="shared" si="7"/>
        <v/>
      </c>
    </row>
    <row r="110" spans="1:11" x14ac:dyDescent="0.3">
      <c r="A110">
        <v>118</v>
      </c>
      <c r="B110" s="1">
        <f>AVERAGEIF(VH!$A$1:$BE$1,"*"&amp;B$1&amp;"*",VH!$A120:$BE120)</f>
        <v>12.333333333333334</v>
      </c>
      <c r="C110" s="1">
        <f>AVERAGEIF(VH!$A$1:$BE$1,"*"&amp;C$1&amp;"*",VH!$A120:$BE120)</f>
        <v>14.090909090909092</v>
      </c>
      <c r="D110" s="1">
        <f>AVERAGEIF(VH!$A$1:$BE$1,"*"&amp;D$1&amp;"*",VH!$A120:$BE120)</f>
        <v>24.736842105263158</v>
      </c>
      <c r="E110" s="1">
        <f>AVERAGEIF(VH!$A$1:$BE$1,"*"&amp;E$1&amp;"*",VH!$A120:$BE120)</f>
        <v>11.272727272727273</v>
      </c>
      <c r="F110" s="1">
        <f>AVERAGEIF(VH!$A$1:$BE$1,"*"&amp;F$1&amp;"*",VH!$A120:$BE120)</f>
        <v>13</v>
      </c>
      <c r="G110" s="1">
        <f>AVERAGEIF(VH!$A$1:$BE$1,"*"&amp;G$1&amp;"*",VH!$A120:$BE120)</f>
        <v>6.666666666666667</v>
      </c>
      <c r="H110" s="1">
        <f>AVERAGEIF(VH!$A$1:$BE$1,"*"&amp;H$1&amp;"*",VH!$A120:$BE120)</f>
        <v>36.6</v>
      </c>
      <c r="I110" s="1">
        <f>AVERAGEIF(VH!$A$1:$BE$1,"*"&amp;I$1&amp;"*",VH!$A120:$BE120)</f>
        <v>413.5</v>
      </c>
      <c r="J110" s="1">
        <f t="shared" si="6"/>
        <v>532.20047846889952</v>
      </c>
      <c r="K110" t="str">
        <f t="shared" si="7"/>
        <v/>
      </c>
    </row>
    <row r="111" spans="1:11" x14ac:dyDescent="0.3">
      <c r="A111">
        <v>153</v>
      </c>
      <c r="B111" s="1">
        <f>AVERAGEIF(VH!$A$1:$BE$1,"*"&amp;B$1&amp;"*",VH!$A155:$BE155)</f>
        <v>90</v>
      </c>
      <c r="C111" s="1">
        <f>AVERAGEIF(VH!$A$1:$BE$1,"*"&amp;C$1&amp;"*",VH!$A155:$BE155)</f>
        <v>48.363636363636367</v>
      </c>
      <c r="D111" s="1">
        <f>AVERAGEIF(VH!$A$1:$BE$1,"*"&amp;D$1&amp;"*",VH!$A155:$BE155)</f>
        <v>118.47368421052632</v>
      </c>
      <c r="E111" s="1">
        <f>AVERAGEIF(VH!$A$1:$BE$1,"*"&amp;E$1&amp;"*",VH!$A155:$BE155)</f>
        <v>81.727272727272734</v>
      </c>
      <c r="F111" s="1">
        <f>AVERAGEIF(VH!$A$1:$BE$1,"*"&amp;F$1&amp;"*",VH!$A155:$BE155)</f>
        <v>11</v>
      </c>
      <c r="G111" s="1">
        <f>AVERAGEIF(VH!$A$1:$BE$1,"*"&amp;G$1&amp;"*",VH!$A155:$BE155)</f>
        <v>54.333333333333336</v>
      </c>
      <c r="H111" s="1">
        <f>AVERAGEIF(VH!$A$1:$BE$1,"*"&amp;H$1&amp;"*",VH!$A155:$BE155)</f>
        <v>49.6</v>
      </c>
      <c r="I111" s="1">
        <f>AVERAGEIF(VH!$A$1:$BE$1,"*"&amp;I$1&amp;"*",VH!$A155:$BE155)</f>
        <v>126</v>
      </c>
      <c r="J111" s="1">
        <f t="shared" si="6"/>
        <v>579.49792663476876</v>
      </c>
      <c r="K111" t="str">
        <f t="shared" si="7"/>
        <v/>
      </c>
    </row>
    <row r="112" spans="1:11" x14ac:dyDescent="0.3">
      <c r="A112">
        <v>69</v>
      </c>
      <c r="B112" s="1">
        <f>AVERAGEIF(VH!$A$1:$BE$1,"*"&amp;B$1&amp;"*",VH!$A71:$BE71)</f>
        <v>23.666666666666668</v>
      </c>
      <c r="C112" s="1">
        <f>AVERAGEIF(VH!$A$1:$BE$1,"*"&amp;C$1&amp;"*",VH!$A71:$BE71)</f>
        <v>45.545454545454547</v>
      </c>
      <c r="D112" s="1">
        <f>AVERAGEIF(VH!$A$1:$BE$1,"*"&amp;D$1&amp;"*",VH!$A71:$BE71)</f>
        <v>38.842105263157897</v>
      </c>
      <c r="E112" s="1">
        <f>AVERAGEIF(VH!$A$1:$BE$1,"*"&amp;E$1&amp;"*",VH!$A71:$BE71)</f>
        <v>43.363636363636367</v>
      </c>
      <c r="F112" s="1">
        <f>AVERAGEIF(VH!$A$1:$BE$1,"*"&amp;F$1&amp;"*",VH!$A71:$BE71)</f>
        <v>25</v>
      </c>
      <c r="G112" s="1">
        <f>AVERAGEIF(VH!$A$1:$BE$1,"*"&amp;G$1&amp;"*",VH!$A71:$BE71)</f>
        <v>24.5</v>
      </c>
      <c r="H112" s="1">
        <f>AVERAGEIF(VH!$A$1:$BE$1,"*"&amp;H$1&amp;"*",VH!$A71:$BE71)</f>
        <v>97.2</v>
      </c>
      <c r="I112" s="1">
        <f>AVERAGEIF(VH!$A$1:$BE$1,"*"&amp;I$1&amp;"*",VH!$A71:$BE71)</f>
        <v>302.5</v>
      </c>
      <c r="J112" s="1">
        <f t="shared" si="6"/>
        <v>600.61786283891547</v>
      </c>
      <c r="K112" t="str">
        <f t="shared" si="7"/>
        <v/>
      </c>
    </row>
    <row r="113" spans="1:11" x14ac:dyDescent="0.3">
      <c r="A113">
        <v>157</v>
      </c>
      <c r="B113" s="1">
        <f>AVERAGEIF(VH!$A$1:$BE$1,"*"&amp;B$1&amp;"*",VH!$A159:$BE159)</f>
        <v>0</v>
      </c>
      <c r="C113" s="1">
        <f>AVERAGEIF(VH!$A$1:$BE$1,"*"&amp;C$1&amp;"*",VH!$A159:$BE159)</f>
        <v>0</v>
      </c>
      <c r="D113" s="1">
        <f>AVERAGEIF(VH!$A$1:$BE$1,"*"&amp;D$1&amp;"*",VH!$A159:$BE159)</f>
        <v>8.2105263157894743</v>
      </c>
      <c r="E113" s="1">
        <f>AVERAGEIF(VH!$A$1:$BE$1,"*"&amp;E$1&amp;"*",VH!$A159:$BE159)</f>
        <v>335</v>
      </c>
      <c r="F113" s="1">
        <f>AVERAGEIF(VH!$A$1:$BE$1,"*"&amp;F$1&amp;"*",VH!$A159:$BE159)</f>
        <v>0</v>
      </c>
      <c r="G113" s="1">
        <f>AVERAGEIF(VH!$A$1:$BE$1,"*"&amp;G$1&amp;"*",VH!$A159:$BE159)</f>
        <v>8.3333333333333329E-2</v>
      </c>
      <c r="H113" s="1">
        <f>AVERAGEIF(VH!$A$1:$BE$1,"*"&amp;H$1&amp;"*",VH!$A159:$BE159)</f>
        <v>11.2</v>
      </c>
      <c r="I113" s="1">
        <f>AVERAGEIF(VH!$A$1:$BE$1,"*"&amp;I$1&amp;"*",VH!$A159:$BE159)</f>
        <v>261.5</v>
      </c>
      <c r="J113" s="1">
        <f t="shared" si="6"/>
        <v>615.99385964912278</v>
      </c>
      <c r="K113" t="str">
        <f t="shared" si="7"/>
        <v>x</v>
      </c>
    </row>
    <row r="114" spans="1:11" x14ac:dyDescent="0.3">
      <c r="A114">
        <v>15</v>
      </c>
      <c r="B114" s="1">
        <f>AVERAGEIF(VH!$A$1:$BE$1,"*"&amp;B$1&amp;"*",VH!$A17:$BE17)</f>
        <v>22</v>
      </c>
      <c r="C114" s="1">
        <f>AVERAGEIF(VH!$A$1:$BE$1,"*"&amp;C$1&amp;"*",VH!$A17:$BE17)</f>
        <v>27.454545454545453</v>
      </c>
      <c r="D114" s="1">
        <f>AVERAGEIF(VH!$A$1:$BE$1,"*"&amp;D$1&amp;"*",VH!$A17:$BE17)</f>
        <v>31.368421052631579</v>
      </c>
      <c r="E114" s="1">
        <f>AVERAGEIF(VH!$A$1:$BE$1,"*"&amp;E$1&amp;"*",VH!$A17:$BE17)</f>
        <v>41.909090909090907</v>
      </c>
      <c r="F114" s="1">
        <f>AVERAGEIF(VH!$A$1:$BE$1,"*"&amp;F$1&amp;"*",VH!$A17:$BE17)</f>
        <v>29</v>
      </c>
      <c r="G114" s="1">
        <f>AVERAGEIF(VH!$A$1:$BE$1,"*"&amp;G$1&amp;"*",VH!$A17:$BE17)</f>
        <v>25.25</v>
      </c>
      <c r="H114" s="1">
        <f>AVERAGEIF(VH!$A$1:$BE$1,"*"&amp;H$1&amp;"*",VH!$A17:$BE17)</f>
        <v>45.4</v>
      </c>
      <c r="I114" s="1">
        <f>AVERAGEIF(VH!$A$1:$BE$1,"*"&amp;I$1&amp;"*",VH!$A17:$BE17)</f>
        <v>399.5</v>
      </c>
      <c r="J114" s="1">
        <f t="shared" si="6"/>
        <v>621.88205741626791</v>
      </c>
      <c r="K114" t="str">
        <f t="shared" si="7"/>
        <v/>
      </c>
    </row>
    <row r="115" spans="1:11" x14ac:dyDescent="0.3">
      <c r="A115">
        <v>2</v>
      </c>
      <c r="B115" s="1">
        <f>AVERAGEIF(VH!$A$1:$BE$1,"*"&amp;B$1&amp;"*",VH!$A4:$BE4)</f>
        <v>57.333333333333336</v>
      </c>
      <c r="C115" s="1">
        <f>AVERAGEIF(VH!$A$1:$BE$1,"*"&amp;C$1&amp;"*",VH!$A4:$BE4)</f>
        <v>72.272727272727266</v>
      </c>
      <c r="D115" s="1">
        <f>AVERAGEIF(VH!$A$1:$BE$1,"*"&amp;D$1&amp;"*",VH!$A4:$BE4)</f>
        <v>103.26315789473684</v>
      </c>
      <c r="E115" s="1">
        <f>AVERAGEIF(VH!$A$1:$BE$1,"*"&amp;E$1&amp;"*",VH!$A4:$BE4)</f>
        <v>74.63636363636364</v>
      </c>
      <c r="F115" s="1">
        <f>AVERAGEIF(VH!$A$1:$BE$1,"*"&amp;F$1&amp;"*",VH!$A4:$BE4)</f>
        <v>8</v>
      </c>
      <c r="G115" s="1">
        <f>AVERAGEIF(VH!$A$1:$BE$1,"*"&amp;G$1&amp;"*",VH!$A4:$BE4)</f>
        <v>44</v>
      </c>
      <c r="H115" s="1">
        <f>AVERAGEIF(VH!$A$1:$BE$1,"*"&amp;H$1&amp;"*",VH!$A4:$BE4)</f>
        <v>232.4</v>
      </c>
      <c r="I115" s="1">
        <f>AVERAGEIF(VH!$A$1:$BE$1,"*"&amp;I$1&amp;"*",VH!$A4:$BE4)</f>
        <v>55</v>
      </c>
      <c r="J115" s="1">
        <f t="shared" si="6"/>
        <v>646.9055821371611</v>
      </c>
      <c r="K115" t="str">
        <f t="shared" si="7"/>
        <v/>
      </c>
    </row>
    <row r="116" spans="1:11" x14ac:dyDescent="0.3">
      <c r="A116">
        <v>21</v>
      </c>
      <c r="B116" s="1">
        <f>AVERAGEIF(VH!$A$1:$BE$1,"*"&amp;B$1&amp;"*",VH!$A23:$BE23)</f>
        <v>52.666666666666664</v>
      </c>
      <c r="C116" s="1">
        <f>AVERAGEIF(VH!$A$1:$BE$1,"*"&amp;C$1&amp;"*",VH!$A23:$BE23)</f>
        <v>44.545454545454547</v>
      </c>
      <c r="D116" s="1">
        <f>AVERAGEIF(VH!$A$1:$BE$1,"*"&amp;D$1&amp;"*",VH!$A23:$BE23)</f>
        <v>207.84210526315789</v>
      </c>
      <c r="E116" s="1">
        <f>AVERAGEIF(VH!$A$1:$BE$1,"*"&amp;E$1&amp;"*",VH!$A23:$BE23)</f>
        <v>187.72727272727272</v>
      </c>
      <c r="F116" s="1">
        <f>AVERAGEIF(VH!$A$1:$BE$1,"*"&amp;F$1&amp;"*",VH!$A23:$BE23)</f>
        <v>10</v>
      </c>
      <c r="G116" s="1">
        <f>AVERAGEIF(VH!$A$1:$BE$1,"*"&amp;G$1&amp;"*",VH!$A23:$BE23)</f>
        <v>26.416666666666668</v>
      </c>
      <c r="H116" s="1">
        <f>AVERAGEIF(VH!$A$1:$BE$1,"*"&amp;H$1&amp;"*",VH!$A23:$BE23)</f>
        <v>70.400000000000006</v>
      </c>
      <c r="I116" s="1">
        <f>AVERAGEIF(VH!$A$1:$BE$1,"*"&amp;I$1&amp;"*",VH!$A23:$BE23)</f>
        <v>53</v>
      </c>
      <c r="J116" s="1">
        <f t="shared" si="6"/>
        <v>652.59816586921841</v>
      </c>
      <c r="K116" t="str">
        <f t="shared" si="7"/>
        <v/>
      </c>
    </row>
    <row r="117" spans="1:11" x14ac:dyDescent="0.3">
      <c r="A117">
        <v>74</v>
      </c>
      <c r="B117" s="1">
        <f>AVERAGEIF(VH!$A$1:$BE$1,"*"&amp;B$1&amp;"*",VH!$A76:$BE76)</f>
        <v>42.333333333333336</v>
      </c>
      <c r="C117" s="1">
        <f>AVERAGEIF(VH!$A$1:$BE$1,"*"&amp;C$1&amp;"*",VH!$A76:$BE76)</f>
        <v>29.363636363636363</v>
      </c>
      <c r="D117" s="1">
        <f>AVERAGEIF(VH!$A$1:$BE$1,"*"&amp;D$1&amp;"*",VH!$A76:$BE76)</f>
        <v>158.05263157894737</v>
      </c>
      <c r="E117" s="1">
        <f>AVERAGEIF(VH!$A$1:$BE$1,"*"&amp;E$1&amp;"*",VH!$A76:$BE76)</f>
        <v>190.36363636363637</v>
      </c>
      <c r="F117" s="1">
        <f>AVERAGEIF(VH!$A$1:$BE$1,"*"&amp;F$1&amp;"*",VH!$A76:$BE76)</f>
        <v>0</v>
      </c>
      <c r="G117" s="1">
        <f>AVERAGEIF(VH!$A$1:$BE$1,"*"&amp;G$1&amp;"*",VH!$A76:$BE76)</f>
        <v>20.75</v>
      </c>
      <c r="H117" s="1">
        <f>AVERAGEIF(VH!$A$1:$BE$1,"*"&amp;H$1&amp;"*",VH!$A76:$BE76)</f>
        <v>172.4</v>
      </c>
      <c r="I117" s="1">
        <f>AVERAGEIF(VH!$A$1:$BE$1,"*"&amp;I$1&amp;"*",VH!$A76:$BE76)</f>
        <v>49.5</v>
      </c>
      <c r="J117" s="1">
        <f t="shared" si="6"/>
        <v>662.76323763955349</v>
      </c>
      <c r="K117" t="str">
        <f t="shared" si="7"/>
        <v/>
      </c>
    </row>
    <row r="118" spans="1:11" x14ac:dyDescent="0.3">
      <c r="A118">
        <v>87</v>
      </c>
      <c r="B118" s="1">
        <f>AVERAGEIF(VH!$A$1:$BE$1,"*"&amp;B$1&amp;"*",VH!$A89:$BE89)</f>
        <v>37.666666666666664</v>
      </c>
      <c r="C118" s="1">
        <f>AVERAGEIF(VH!$A$1:$BE$1,"*"&amp;C$1&amp;"*",VH!$A89:$BE89)</f>
        <v>28.454545454545453</v>
      </c>
      <c r="D118" s="1">
        <f>AVERAGEIF(VH!$A$1:$BE$1,"*"&amp;D$1&amp;"*",VH!$A89:$BE89)</f>
        <v>52.94736842105263</v>
      </c>
      <c r="E118" s="1">
        <f>AVERAGEIF(VH!$A$1:$BE$1,"*"&amp;E$1&amp;"*",VH!$A89:$BE89)</f>
        <v>75.63636363636364</v>
      </c>
      <c r="F118" s="1">
        <f>AVERAGEIF(VH!$A$1:$BE$1,"*"&amp;F$1&amp;"*",VH!$A89:$BE89)</f>
        <v>14</v>
      </c>
      <c r="G118" s="1">
        <f>AVERAGEIF(VH!$A$1:$BE$1,"*"&amp;G$1&amp;"*",VH!$A89:$BE89)</f>
        <v>31.083333333333332</v>
      </c>
      <c r="H118" s="1">
        <f>AVERAGEIF(VH!$A$1:$BE$1,"*"&amp;H$1&amp;"*",VH!$A89:$BE89)</f>
        <v>40.200000000000003</v>
      </c>
      <c r="I118" s="1">
        <f>AVERAGEIF(VH!$A$1:$BE$1,"*"&amp;I$1&amp;"*",VH!$A89:$BE89)</f>
        <v>602</v>
      </c>
      <c r="J118" s="1">
        <f t="shared" si="6"/>
        <v>881.98827751196177</v>
      </c>
      <c r="K118" t="str">
        <f t="shared" si="7"/>
        <v/>
      </c>
    </row>
    <row r="119" spans="1:11" x14ac:dyDescent="0.3">
      <c r="A119">
        <v>61</v>
      </c>
      <c r="B119" s="1">
        <f>AVERAGEIF(VH!$A$1:$BE$1,"*"&amp;B$1&amp;"*",VH!$A63:$BE63)</f>
        <v>16.333333333333332</v>
      </c>
      <c r="C119" s="1">
        <f>AVERAGEIF(VH!$A$1:$BE$1,"*"&amp;C$1&amp;"*",VH!$A63:$BE63)</f>
        <v>34.363636363636367</v>
      </c>
      <c r="D119" s="1">
        <f>AVERAGEIF(VH!$A$1:$BE$1,"*"&amp;D$1&amp;"*",VH!$A63:$BE63)</f>
        <v>44.315789473684212</v>
      </c>
      <c r="E119" s="1">
        <f>AVERAGEIF(VH!$A$1:$BE$1,"*"&amp;E$1&amp;"*",VH!$A63:$BE63)</f>
        <v>111.63636363636364</v>
      </c>
      <c r="F119" s="1">
        <f>AVERAGEIF(VH!$A$1:$BE$1,"*"&amp;F$1&amp;"*",VH!$A63:$BE63)</f>
        <v>6</v>
      </c>
      <c r="G119" s="1">
        <f>AVERAGEIF(VH!$A$1:$BE$1,"*"&amp;G$1&amp;"*",VH!$A63:$BE63)</f>
        <v>11.833333333333334</v>
      </c>
      <c r="H119" s="1">
        <f>AVERAGEIF(VH!$A$1:$BE$1,"*"&amp;H$1&amp;"*",VH!$A63:$BE63)</f>
        <v>104.4</v>
      </c>
      <c r="I119" s="1">
        <f>AVERAGEIF(VH!$A$1:$BE$1,"*"&amp;I$1&amp;"*",VH!$A63:$BE63)</f>
        <v>558.5</v>
      </c>
      <c r="J119" s="1">
        <f t="shared" si="6"/>
        <v>887.38245614035088</v>
      </c>
      <c r="K119" t="str">
        <f t="shared" si="7"/>
        <v/>
      </c>
    </row>
    <row r="120" spans="1:11" x14ac:dyDescent="0.3">
      <c r="A120">
        <v>89</v>
      </c>
      <c r="B120" s="1">
        <f>AVERAGEIF(VH!$A$1:$BE$1,"*"&amp;B$1&amp;"*",VH!$A91:$BE91)</f>
        <v>4.333333333333333</v>
      </c>
      <c r="C120" s="1">
        <f>AVERAGEIF(VH!$A$1:$BE$1,"*"&amp;C$1&amp;"*",VH!$A91:$BE91)</f>
        <v>1.9090909090909092</v>
      </c>
      <c r="D120" s="1">
        <f>AVERAGEIF(VH!$A$1:$BE$1,"*"&amp;D$1&amp;"*",VH!$A91:$BE91)</f>
        <v>8.473684210526315</v>
      </c>
      <c r="E120" s="1">
        <f>AVERAGEIF(VH!$A$1:$BE$1,"*"&amp;E$1&amp;"*",VH!$A91:$BE91)</f>
        <v>16.818181818181817</v>
      </c>
      <c r="F120" s="1">
        <f>AVERAGEIF(VH!$A$1:$BE$1,"*"&amp;F$1&amp;"*",VH!$A91:$BE91)</f>
        <v>1</v>
      </c>
      <c r="G120" s="1">
        <f>AVERAGEIF(VH!$A$1:$BE$1,"*"&amp;G$1&amp;"*",VH!$A91:$BE91)</f>
        <v>5.25</v>
      </c>
      <c r="H120" s="1">
        <f>AVERAGEIF(VH!$A$1:$BE$1,"*"&amp;H$1&amp;"*",VH!$A91:$BE91)</f>
        <v>3.8</v>
      </c>
      <c r="I120" s="1">
        <f>AVERAGEIF(VH!$A$1:$BE$1,"*"&amp;I$1&amp;"*",VH!$A91:$BE91)</f>
        <v>925</v>
      </c>
      <c r="J120" s="1">
        <f t="shared" si="6"/>
        <v>966.58429027113243</v>
      </c>
      <c r="K120" t="str">
        <f t="shared" si="7"/>
        <v>x</v>
      </c>
    </row>
    <row r="121" spans="1:11" x14ac:dyDescent="0.3">
      <c r="A121">
        <v>10</v>
      </c>
      <c r="B121" s="1">
        <f>AVERAGEIF(VH!$A$1:$BE$1,"*"&amp;B$1&amp;"*",VH!$A12:$BE12)</f>
        <v>2</v>
      </c>
      <c r="C121" s="1">
        <f>AVERAGEIF(VH!$A$1:$BE$1,"*"&amp;C$1&amp;"*",VH!$A12:$BE12)</f>
        <v>2.3636363636363638</v>
      </c>
      <c r="D121" s="1">
        <f>AVERAGEIF(VH!$A$1:$BE$1,"*"&amp;D$1&amp;"*",VH!$A12:$BE12)</f>
        <v>9.526315789473685</v>
      </c>
      <c r="E121" s="1">
        <f>AVERAGEIF(VH!$A$1:$BE$1,"*"&amp;E$1&amp;"*",VH!$A12:$BE12)</f>
        <v>13.090909090909092</v>
      </c>
      <c r="F121" s="1">
        <f>AVERAGEIF(VH!$A$1:$BE$1,"*"&amp;F$1&amp;"*",VH!$A12:$BE12)</f>
        <v>5</v>
      </c>
      <c r="G121" s="1">
        <f>AVERAGEIF(VH!$A$1:$BE$1,"*"&amp;G$1&amp;"*",VH!$A12:$BE12)</f>
        <v>2.9166666666666665</v>
      </c>
      <c r="H121" s="1">
        <f>AVERAGEIF(VH!$A$1:$BE$1,"*"&amp;H$1&amp;"*",VH!$A12:$BE12)</f>
        <v>7.4</v>
      </c>
      <c r="I121" s="1">
        <f>AVERAGEIF(VH!$A$1:$BE$1,"*"&amp;I$1&amp;"*",VH!$A12:$BE12)</f>
        <v>966</v>
      </c>
      <c r="J121" s="1">
        <f t="shared" si="6"/>
        <v>1008.2975279106859</v>
      </c>
      <c r="K121" t="str">
        <f t="shared" si="7"/>
        <v>y</v>
      </c>
    </row>
    <row r="122" spans="1:11" x14ac:dyDescent="0.3">
      <c r="A122">
        <v>156</v>
      </c>
      <c r="B122" s="1">
        <f>AVERAGEIF(VH!$A$1:$BE$1,"*"&amp;B$1&amp;"*",VH!$A158:$BE158)</f>
        <v>0</v>
      </c>
      <c r="C122" s="1">
        <f>AVERAGEIF(VH!$A$1:$BE$1,"*"&amp;C$1&amp;"*",VH!$A158:$BE158)</f>
        <v>0</v>
      </c>
      <c r="D122" s="1">
        <f>AVERAGEIF(VH!$A$1:$BE$1,"*"&amp;D$1&amp;"*",VH!$A158:$BE158)</f>
        <v>33.05263157894737</v>
      </c>
      <c r="E122" s="1">
        <f>AVERAGEIF(VH!$A$1:$BE$1,"*"&amp;E$1&amp;"*",VH!$A158:$BE158)</f>
        <v>443.09090909090907</v>
      </c>
      <c r="F122" s="1">
        <f>AVERAGEIF(VH!$A$1:$BE$1,"*"&amp;F$1&amp;"*",VH!$A158:$BE158)</f>
        <v>0</v>
      </c>
      <c r="G122" s="1">
        <f>AVERAGEIF(VH!$A$1:$BE$1,"*"&amp;G$1&amp;"*",VH!$A158:$BE158)</f>
        <v>0</v>
      </c>
      <c r="H122" s="1">
        <f>AVERAGEIF(VH!$A$1:$BE$1,"*"&amp;H$1&amp;"*",VH!$A158:$BE158)</f>
        <v>54.6</v>
      </c>
      <c r="I122" s="1">
        <f>AVERAGEIF(VH!$A$1:$BE$1,"*"&amp;I$1&amp;"*",VH!$A158:$BE158)</f>
        <v>513.5</v>
      </c>
      <c r="J122" s="1">
        <f t="shared" si="6"/>
        <v>1044.2435406698564</v>
      </c>
      <c r="K122" t="str">
        <f t="shared" si="7"/>
        <v>x</v>
      </c>
    </row>
    <row r="123" spans="1:11" x14ac:dyDescent="0.3">
      <c r="A123">
        <v>99</v>
      </c>
      <c r="B123" s="1">
        <f>AVERAGEIF(VH!$A$1:$BE$1,"*"&amp;B$1&amp;"*",VH!$A101:$BE101)</f>
        <v>162.33333333333334</v>
      </c>
      <c r="C123" s="1">
        <f>AVERAGEIF(VH!$A$1:$BE$1,"*"&amp;C$1&amp;"*",VH!$A101:$BE101)</f>
        <v>98.181818181818187</v>
      </c>
      <c r="D123" s="1">
        <f>AVERAGEIF(VH!$A$1:$BE$1,"*"&amp;D$1&amp;"*",VH!$A101:$BE101)</f>
        <v>259.4736842105263</v>
      </c>
      <c r="E123" s="1">
        <f>AVERAGEIF(VH!$A$1:$BE$1,"*"&amp;E$1&amp;"*",VH!$A101:$BE101)</f>
        <v>161.63636363636363</v>
      </c>
      <c r="F123" s="1">
        <f>AVERAGEIF(VH!$A$1:$BE$1,"*"&amp;F$1&amp;"*",VH!$A101:$BE101)</f>
        <v>20</v>
      </c>
      <c r="G123" s="1">
        <f>AVERAGEIF(VH!$A$1:$BE$1,"*"&amp;G$1&amp;"*",VH!$A101:$BE101)</f>
        <v>90.916666666666671</v>
      </c>
      <c r="H123" s="1">
        <f>AVERAGEIF(VH!$A$1:$BE$1,"*"&amp;H$1&amp;"*",VH!$A101:$BE101)</f>
        <v>109.4</v>
      </c>
      <c r="I123" s="1">
        <f>AVERAGEIF(VH!$A$1:$BE$1,"*"&amp;I$1&amp;"*",VH!$A101:$BE101)</f>
        <v>269</v>
      </c>
      <c r="J123" s="1">
        <f t="shared" si="6"/>
        <v>1170.9418660287079</v>
      </c>
      <c r="K123" t="str">
        <f t="shared" si="7"/>
        <v/>
      </c>
    </row>
    <row r="124" spans="1:11" x14ac:dyDescent="0.3">
      <c r="A124">
        <v>56</v>
      </c>
      <c r="B124" s="1">
        <f>AVERAGEIF(VH!$A$1:$BE$1,"*"&amp;B$1&amp;"*",VH!$A58:$BE58)</f>
        <v>110.33333333333333</v>
      </c>
      <c r="C124" s="1">
        <f>AVERAGEIF(VH!$A$1:$BE$1,"*"&amp;C$1&amp;"*",VH!$A58:$BE58)</f>
        <v>110.09090909090909</v>
      </c>
      <c r="D124" s="1">
        <f>AVERAGEIF(VH!$A$1:$BE$1,"*"&amp;D$1&amp;"*",VH!$A58:$BE58)</f>
        <v>203.05263157894737</v>
      </c>
      <c r="E124" s="1">
        <f>AVERAGEIF(VH!$A$1:$BE$1,"*"&amp;E$1&amp;"*",VH!$A58:$BE58)</f>
        <v>150.81818181818181</v>
      </c>
      <c r="F124" s="1">
        <f>AVERAGEIF(VH!$A$1:$BE$1,"*"&amp;F$1&amp;"*",VH!$A58:$BE58)</f>
        <v>20</v>
      </c>
      <c r="G124" s="1">
        <f>AVERAGEIF(VH!$A$1:$BE$1,"*"&amp;G$1&amp;"*",VH!$A58:$BE58)</f>
        <v>68.25</v>
      </c>
      <c r="H124" s="1">
        <f>AVERAGEIF(VH!$A$1:$BE$1,"*"&amp;H$1&amp;"*",VH!$A58:$BE58)</f>
        <v>386.8</v>
      </c>
      <c r="I124" s="1">
        <f>AVERAGEIF(VH!$A$1:$BE$1,"*"&amp;I$1&amp;"*",VH!$A58:$BE58)</f>
        <v>143.5</v>
      </c>
      <c r="J124" s="1">
        <f t="shared" si="6"/>
        <v>1192.8450558213715</v>
      </c>
      <c r="K124" t="str">
        <f t="shared" si="7"/>
        <v/>
      </c>
    </row>
    <row r="125" spans="1:11" x14ac:dyDescent="0.3">
      <c r="A125">
        <v>65</v>
      </c>
      <c r="B125" s="1">
        <f>AVERAGEIF(VH!$A$1:$BE$1,"*"&amp;B$1&amp;"*",VH!$A67:$BE67)</f>
        <v>4</v>
      </c>
      <c r="C125" s="1">
        <f>AVERAGEIF(VH!$A$1:$BE$1,"*"&amp;C$1&amp;"*",VH!$A67:$BE67)</f>
        <v>8.454545454545455</v>
      </c>
      <c r="D125" s="1">
        <f>AVERAGEIF(VH!$A$1:$BE$1,"*"&amp;D$1&amp;"*",VH!$A67:$BE67)</f>
        <v>14.526315789473685</v>
      </c>
      <c r="E125" s="1">
        <f>AVERAGEIF(VH!$A$1:$BE$1,"*"&amp;E$1&amp;"*",VH!$A67:$BE67)</f>
        <v>21.545454545454547</v>
      </c>
      <c r="F125" s="1">
        <f>AVERAGEIF(VH!$A$1:$BE$1,"*"&amp;F$1&amp;"*",VH!$A67:$BE67)</f>
        <v>8</v>
      </c>
      <c r="G125" s="1">
        <f>AVERAGEIF(VH!$A$1:$BE$1,"*"&amp;G$1&amp;"*",VH!$A67:$BE67)</f>
        <v>3.0833333333333335</v>
      </c>
      <c r="H125" s="1">
        <f>AVERAGEIF(VH!$A$1:$BE$1,"*"&amp;H$1&amp;"*",VH!$A67:$BE67)</f>
        <v>14.4</v>
      </c>
      <c r="I125" s="1">
        <f>AVERAGEIF(VH!$A$1:$BE$1,"*"&amp;I$1&amp;"*",VH!$A67:$BE67)</f>
        <v>1147</v>
      </c>
      <c r="J125" s="1">
        <f t="shared" si="6"/>
        <v>1221.0096491228071</v>
      </c>
      <c r="K125" t="str">
        <f t="shared" si="7"/>
        <v>y</v>
      </c>
    </row>
    <row r="126" spans="1:11" x14ac:dyDescent="0.3">
      <c r="A126">
        <v>124</v>
      </c>
      <c r="B126" s="1">
        <f>AVERAGEIF(VH!$A$1:$BE$1,"*"&amp;B$1&amp;"*",VH!$A126:$BE126)</f>
        <v>20.666666666666668</v>
      </c>
      <c r="C126" s="1">
        <f>AVERAGEIF(VH!$A$1:$BE$1,"*"&amp;C$1&amp;"*",VH!$A126:$BE126)</f>
        <v>27</v>
      </c>
      <c r="D126" s="1">
        <f>AVERAGEIF(VH!$A$1:$BE$1,"*"&amp;D$1&amp;"*",VH!$A126:$BE126)</f>
        <v>50.210526315789473</v>
      </c>
      <c r="E126" s="1">
        <f>AVERAGEIF(VH!$A$1:$BE$1,"*"&amp;E$1&amp;"*",VH!$A126:$BE126)</f>
        <v>41.454545454545453</v>
      </c>
      <c r="F126" s="1">
        <f>AVERAGEIF(VH!$A$1:$BE$1,"*"&amp;F$1&amp;"*",VH!$A126:$BE126)</f>
        <v>42</v>
      </c>
      <c r="G126" s="1">
        <f>AVERAGEIF(VH!$A$1:$BE$1,"*"&amp;G$1&amp;"*",VH!$A126:$BE126)</f>
        <v>18.5</v>
      </c>
      <c r="H126" s="1">
        <f>AVERAGEIF(VH!$A$1:$BE$1,"*"&amp;H$1&amp;"*",VH!$A126:$BE126)</f>
        <v>69.2</v>
      </c>
      <c r="I126" s="1">
        <f>AVERAGEIF(VH!$A$1:$BE$1,"*"&amp;I$1&amp;"*",VH!$A126:$BE126)</f>
        <v>1037</v>
      </c>
      <c r="J126" s="1">
        <f t="shared" si="6"/>
        <v>1306.0317384370016</v>
      </c>
      <c r="K126" t="str">
        <f t="shared" si="7"/>
        <v/>
      </c>
    </row>
    <row r="127" spans="1:11" x14ac:dyDescent="0.3">
      <c r="A127">
        <v>107</v>
      </c>
      <c r="B127" s="1">
        <f>AVERAGEIF(VH!$A$1:$BE$1,"*"&amp;B$1&amp;"*",VH!$A109:$BE109)</f>
        <v>37.333333333333336</v>
      </c>
      <c r="C127" s="1">
        <f>AVERAGEIF(VH!$A$1:$BE$1,"*"&amp;C$1&amp;"*",VH!$A109:$BE109)</f>
        <v>13.363636363636363</v>
      </c>
      <c r="D127" s="1">
        <f>AVERAGEIF(VH!$A$1:$BE$1,"*"&amp;D$1&amp;"*",VH!$A109:$BE109)</f>
        <v>90.473684210526315</v>
      </c>
      <c r="E127" s="1">
        <f>AVERAGEIF(VH!$A$1:$BE$1,"*"&amp;E$1&amp;"*",VH!$A109:$BE109)</f>
        <v>75.818181818181813</v>
      </c>
      <c r="F127" s="1">
        <f>AVERAGEIF(VH!$A$1:$BE$1,"*"&amp;F$1&amp;"*",VH!$A109:$BE109)</f>
        <v>18</v>
      </c>
      <c r="G127" s="1">
        <f>AVERAGEIF(VH!$A$1:$BE$1,"*"&amp;G$1&amp;"*",VH!$A109:$BE109)</f>
        <v>40.916666666666664</v>
      </c>
      <c r="H127" s="1">
        <f>AVERAGEIF(VH!$A$1:$BE$1,"*"&amp;H$1&amp;"*",VH!$A109:$BE109)</f>
        <v>41.4</v>
      </c>
      <c r="I127" s="1">
        <f>AVERAGEIF(VH!$A$1:$BE$1,"*"&amp;I$1&amp;"*",VH!$A109:$BE109)</f>
        <v>1358</v>
      </c>
      <c r="J127" s="1">
        <f t="shared" si="6"/>
        <v>1675.3055023923444</v>
      </c>
      <c r="K127" t="str">
        <f t="shared" si="7"/>
        <v/>
      </c>
    </row>
    <row r="128" spans="1:11" x14ac:dyDescent="0.3">
      <c r="A128">
        <v>98</v>
      </c>
      <c r="B128" s="1">
        <f>AVERAGEIF(VH!$A$1:$BE$1,"*"&amp;B$1&amp;"*",VH!$A100:$BE100)</f>
        <v>109</v>
      </c>
      <c r="C128" s="1">
        <f>AVERAGEIF(VH!$A$1:$BE$1,"*"&amp;C$1&amp;"*",VH!$A100:$BE100)</f>
        <v>60.909090909090907</v>
      </c>
      <c r="D128" s="1">
        <f>AVERAGEIF(VH!$A$1:$BE$1,"*"&amp;D$1&amp;"*",VH!$A100:$BE100)</f>
        <v>497.78947368421052</v>
      </c>
      <c r="E128" s="1">
        <f>AVERAGEIF(VH!$A$1:$BE$1,"*"&amp;E$1&amp;"*",VH!$A100:$BE100)</f>
        <v>342.54545454545456</v>
      </c>
      <c r="F128" s="1">
        <f>AVERAGEIF(VH!$A$1:$BE$1,"*"&amp;F$1&amp;"*",VH!$A100:$BE100)</f>
        <v>44</v>
      </c>
      <c r="G128" s="1">
        <f>AVERAGEIF(VH!$A$1:$BE$1,"*"&amp;G$1&amp;"*",VH!$A100:$BE100)</f>
        <v>74.666666666666671</v>
      </c>
      <c r="H128" s="1">
        <f>AVERAGEIF(VH!$A$1:$BE$1,"*"&amp;H$1&amp;"*",VH!$A100:$BE100)</f>
        <v>409</v>
      </c>
      <c r="I128" s="1">
        <f>AVERAGEIF(VH!$A$1:$BE$1,"*"&amp;I$1&amp;"*",VH!$A100:$BE100)</f>
        <v>222</v>
      </c>
      <c r="J128" s="1">
        <f t="shared" si="6"/>
        <v>1759.9106858054226</v>
      </c>
      <c r="K128" t="str">
        <f t="shared" si="7"/>
        <v/>
      </c>
    </row>
    <row r="129" spans="1:11" x14ac:dyDescent="0.3">
      <c r="A129">
        <v>75</v>
      </c>
      <c r="B129" s="1">
        <f>AVERAGEIF(VH!$A$1:$BE$1,"*"&amp;B$1&amp;"*",VH!$A77:$BE77)</f>
        <v>149.66666666666666</v>
      </c>
      <c r="C129" s="1">
        <f>AVERAGEIF(VH!$A$1:$BE$1,"*"&amp;C$1&amp;"*",VH!$A77:$BE77)</f>
        <v>128.45454545454547</v>
      </c>
      <c r="D129" s="1">
        <f>AVERAGEIF(VH!$A$1:$BE$1,"*"&amp;D$1&amp;"*",VH!$A77:$BE77)</f>
        <v>586.31578947368416</v>
      </c>
      <c r="E129" s="1">
        <f>AVERAGEIF(VH!$A$1:$BE$1,"*"&amp;E$1&amp;"*",VH!$A77:$BE77)</f>
        <v>480.54545454545456</v>
      </c>
      <c r="F129" s="1">
        <f>AVERAGEIF(VH!$A$1:$BE$1,"*"&amp;F$1&amp;"*",VH!$A77:$BE77)</f>
        <v>16</v>
      </c>
      <c r="G129" s="1">
        <f>AVERAGEIF(VH!$A$1:$BE$1,"*"&amp;G$1&amp;"*",VH!$A77:$BE77)</f>
        <v>67.916666666666671</v>
      </c>
      <c r="H129" s="1">
        <f>AVERAGEIF(VH!$A$1:$BE$1,"*"&amp;H$1&amp;"*",VH!$A77:$BE77)</f>
        <v>212.2</v>
      </c>
      <c r="I129" s="1">
        <f>AVERAGEIF(VH!$A$1:$BE$1,"*"&amp;I$1&amp;"*",VH!$A77:$BE77)</f>
        <v>129</v>
      </c>
      <c r="J129" s="1">
        <f t="shared" si="6"/>
        <v>1770.0991228070177</v>
      </c>
      <c r="K129" t="str">
        <f t="shared" si="7"/>
        <v/>
      </c>
    </row>
    <row r="130" spans="1:11" x14ac:dyDescent="0.3">
      <c r="A130">
        <v>64</v>
      </c>
      <c r="B130" s="1">
        <f>AVERAGEIF(VH!$A$1:$BE$1,"*"&amp;B$1&amp;"*",VH!$A66:$BE66)</f>
        <v>22</v>
      </c>
      <c r="C130" s="1">
        <f>AVERAGEIF(VH!$A$1:$BE$1,"*"&amp;C$1&amp;"*",VH!$A66:$BE66)</f>
        <v>21.09090909090909</v>
      </c>
      <c r="D130" s="1">
        <f>AVERAGEIF(VH!$A$1:$BE$1,"*"&amp;D$1&amp;"*",VH!$A66:$BE66)</f>
        <v>49.421052631578945</v>
      </c>
      <c r="E130" s="1">
        <f>AVERAGEIF(VH!$A$1:$BE$1,"*"&amp;E$1&amp;"*",VH!$A66:$BE66)</f>
        <v>35.272727272727273</v>
      </c>
      <c r="F130" s="1">
        <f>AVERAGEIF(VH!$A$1:$BE$1,"*"&amp;F$1&amp;"*",VH!$A66:$BE66)</f>
        <v>18</v>
      </c>
      <c r="G130" s="1">
        <f>AVERAGEIF(VH!$A$1:$BE$1,"*"&amp;G$1&amp;"*",VH!$A66:$BE66)</f>
        <v>15.5</v>
      </c>
      <c r="H130" s="1">
        <f>AVERAGEIF(VH!$A$1:$BE$1,"*"&amp;H$1&amp;"*",VH!$A66:$BE66)</f>
        <v>67.599999999999994</v>
      </c>
      <c r="I130" s="1">
        <f>AVERAGEIF(VH!$A$1:$BE$1,"*"&amp;I$1&amp;"*",VH!$A66:$BE66)</f>
        <v>1604.5</v>
      </c>
      <c r="J130" s="1">
        <f t="shared" ref="J130:J161" si="8">SUM(B130:I130)</f>
        <v>1833.3846889952154</v>
      </c>
      <c r="K130" t="str">
        <f t="shared" ref="K130:K163" si="9">IF(COUNTIF(R$2:R$69,A130),"x", IF(COUNTIF(S$2:S$32,A130),"y",IF(COUNTIF($T$2:$T$4,A130),"z","")))</f>
        <v>y</v>
      </c>
    </row>
    <row r="131" spans="1:11" x14ac:dyDescent="0.3">
      <c r="A131">
        <v>7</v>
      </c>
      <c r="B131" s="1">
        <f>AVERAGEIF(VH!$A$1:$BE$1,"*"&amp;B$1&amp;"*",VH!$A9:$BE9)</f>
        <v>60</v>
      </c>
      <c r="C131" s="1">
        <f>AVERAGEIF(VH!$A$1:$BE$1,"*"&amp;C$1&amp;"*",VH!$A9:$BE9)</f>
        <v>85.181818181818187</v>
      </c>
      <c r="D131" s="1">
        <f>AVERAGEIF(VH!$A$1:$BE$1,"*"&amp;D$1&amp;"*",VH!$A9:$BE9)</f>
        <v>84.94736842105263</v>
      </c>
      <c r="E131" s="1">
        <f>AVERAGEIF(VH!$A$1:$BE$1,"*"&amp;E$1&amp;"*",VH!$A9:$BE9)</f>
        <v>144.18181818181819</v>
      </c>
      <c r="F131" s="1">
        <f>AVERAGEIF(VH!$A$1:$BE$1,"*"&amp;F$1&amp;"*",VH!$A9:$BE9)</f>
        <v>32</v>
      </c>
      <c r="G131" s="1">
        <f>AVERAGEIF(VH!$A$1:$BE$1,"*"&amp;G$1&amp;"*",VH!$A9:$BE9)</f>
        <v>55</v>
      </c>
      <c r="H131" s="1">
        <f>AVERAGEIF(VH!$A$1:$BE$1,"*"&amp;H$1&amp;"*",VH!$A9:$BE9)</f>
        <v>177</v>
      </c>
      <c r="I131" s="1">
        <f>AVERAGEIF(VH!$A$1:$BE$1,"*"&amp;I$1&amp;"*",VH!$A9:$BE9)</f>
        <v>1271.5</v>
      </c>
      <c r="J131" s="1">
        <f t="shared" si="8"/>
        <v>1909.811004784689</v>
      </c>
      <c r="K131" t="str">
        <f t="shared" si="9"/>
        <v/>
      </c>
    </row>
    <row r="132" spans="1:11" x14ac:dyDescent="0.3">
      <c r="A132">
        <v>11</v>
      </c>
      <c r="B132" s="1">
        <f>AVERAGEIF(VH!$A$1:$BE$1,"*"&amp;B$1&amp;"*",VH!$A13:$BE13)</f>
        <v>3.6666666666666665</v>
      </c>
      <c r="C132" s="1">
        <f>AVERAGEIF(VH!$A$1:$BE$1,"*"&amp;C$1&amp;"*",VH!$A13:$BE13)</f>
        <v>4.3636363636363633</v>
      </c>
      <c r="D132" s="1">
        <f>AVERAGEIF(VH!$A$1:$BE$1,"*"&amp;D$1&amp;"*",VH!$A13:$BE13)</f>
        <v>10.684210526315789</v>
      </c>
      <c r="E132" s="1">
        <f>AVERAGEIF(VH!$A$1:$BE$1,"*"&amp;E$1&amp;"*",VH!$A13:$BE13)</f>
        <v>36.81818181818182</v>
      </c>
      <c r="F132" s="1">
        <f>AVERAGEIF(VH!$A$1:$BE$1,"*"&amp;F$1&amp;"*",VH!$A13:$BE13)</f>
        <v>2</v>
      </c>
      <c r="G132" s="1">
        <f>AVERAGEIF(VH!$A$1:$BE$1,"*"&amp;G$1&amp;"*",VH!$A13:$BE13)</f>
        <v>2.5833333333333335</v>
      </c>
      <c r="H132" s="1">
        <f>AVERAGEIF(VH!$A$1:$BE$1,"*"&amp;H$1&amp;"*",VH!$A13:$BE13)</f>
        <v>10</v>
      </c>
      <c r="I132" s="1">
        <f>AVERAGEIF(VH!$A$1:$BE$1,"*"&amp;I$1&amp;"*",VH!$A13:$BE13)</f>
        <v>1882</v>
      </c>
      <c r="J132" s="1">
        <f t="shared" si="8"/>
        <v>1952.1160287081339</v>
      </c>
      <c r="K132" t="str">
        <f t="shared" si="9"/>
        <v>x</v>
      </c>
    </row>
    <row r="133" spans="1:11" x14ac:dyDescent="0.3">
      <c r="A133">
        <v>105</v>
      </c>
      <c r="B133" s="1">
        <f>AVERAGEIF(VH!$A$1:$BE$1,"*"&amp;B$1&amp;"*",VH!$A107:$BE107)</f>
        <v>173</v>
      </c>
      <c r="C133" s="1">
        <f>AVERAGEIF(VH!$A$1:$BE$1,"*"&amp;C$1&amp;"*",VH!$A107:$BE107)</f>
        <v>75.181818181818187</v>
      </c>
      <c r="D133" s="1">
        <f>AVERAGEIF(VH!$A$1:$BE$1,"*"&amp;D$1&amp;"*",VH!$A107:$BE107)</f>
        <v>223.52631578947367</v>
      </c>
      <c r="E133" s="1">
        <f>AVERAGEIF(VH!$A$1:$BE$1,"*"&amp;E$1&amp;"*",VH!$A107:$BE107)</f>
        <v>247.63636363636363</v>
      </c>
      <c r="F133" s="1">
        <f>AVERAGEIF(VH!$A$1:$BE$1,"*"&amp;F$1&amp;"*",VH!$A107:$BE107)</f>
        <v>44</v>
      </c>
      <c r="G133" s="1">
        <f>AVERAGEIF(VH!$A$1:$BE$1,"*"&amp;G$1&amp;"*",VH!$A107:$BE107)</f>
        <v>135.5</v>
      </c>
      <c r="H133" s="1">
        <f>AVERAGEIF(VH!$A$1:$BE$1,"*"&amp;H$1&amp;"*",VH!$A107:$BE107)</f>
        <v>122.4</v>
      </c>
      <c r="I133" s="1">
        <f>AVERAGEIF(VH!$A$1:$BE$1,"*"&amp;I$1&amp;"*",VH!$A107:$BE107)</f>
        <v>1052.5</v>
      </c>
      <c r="J133" s="1">
        <f t="shared" si="8"/>
        <v>2073.7444976076554</v>
      </c>
      <c r="K133" t="str">
        <f t="shared" si="9"/>
        <v/>
      </c>
    </row>
    <row r="134" spans="1:11" x14ac:dyDescent="0.3">
      <c r="A134">
        <v>16</v>
      </c>
      <c r="B134" s="1">
        <f>AVERAGEIF(VH!$A$1:$BE$1,"*"&amp;B$1&amp;"*",VH!$A18:$BE18)</f>
        <v>7</v>
      </c>
      <c r="C134" s="1">
        <f>AVERAGEIF(VH!$A$1:$BE$1,"*"&amp;C$1&amp;"*",VH!$A18:$BE18)</f>
        <v>5.2727272727272725</v>
      </c>
      <c r="D134" s="1">
        <f>AVERAGEIF(VH!$A$1:$BE$1,"*"&amp;D$1&amp;"*",VH!$A18:$BE18)</f>
        <v>19.05263157894737</v>
      </c>
      <c r="E134" s="1">
        <f>AVERAGEIF(VH!$A$1:$BE$1,"*"&amp;E$1&amp;"*",VH!$A18:$BE18)</f>
        <v>56.363636363636367</v>
      </c>
      <c r="F134" s="1">
        <f>AVERAGEIF(VH!$A$1:$BE$1,"*"&amp;F$1&amp;"*",VH!$A18:$BE18)</f>
        <v>15</v>
      </c>
      <c r="G134" s="1">
        <f>AVERAGEIF(VH!$A$1:$BE$1,"*"&amp;G$1&amp;"*",VH!$A18:$BE18)</f>
        <v>5.333333333333333</v>
      </c>
      <c r="H134" s="1">
        <f>AVERAGEIF(VH!$A$1:$BE$1,"*"&amp;H$1&amp;"*",VH!$A18:$BE18)</f>
        <v>13.8</v>
      </c>
      <c r="I134" s="1">
        <f>AVERAGEIF(VH!$A$1:$BE$1,"*"&amp;I$1&amp;"*",VH!$A18:$BE18)</f>
        <v>2061</v>
      </c>
      <c r="J134" s="1">
        <f t="shared" si="8"/>
        <v>2182.8223285486442</v>
      </c>
      <c r="K134" t="str">
        <f t="shared" si="9"/>
        <v>y</v>
      </c>
    </row>
    <row r="135" spans="1:11" x14ac:dyDescent="0.3">
      <c r="A135">
        <v>81</v>
      </c>
      <c r="B135" s="1">
        <f>AVERAGEIF(VH!$A$1:$BE$1,"*"&amp;B$1&amp;"*",VH!$A83:$BE83)</f>
        <v>220</v>
      </c>
      <c r="C135" s="1">
        <f>AVERAGEIF(VH!$A$1:$BE$1,"*"&amp;C$1&amp;"*",VH!$A83:$BE83)</f>
        <v>155.90909090909091</v>
      </c>
      <c r="D135" s="1">
        <f>AVERAGEIF(VH!$A$1:$BE$1,"*"&amp;D$1&amp;"*",VH!$A83:$BE83)</f>
        <v>430.36842105263156</v>
      </c>
      <c r="E135" s="1">
        <f>AVERAGEIF(VH!$A$1:$BE$1,"*"&amp;E$1&amp;"*",VH!$A83:$BE83)</f>
        <v>298.54545454545456</v>
      </c>
      <c r="F135" s="1">
        <f>AVERAGEIF(VH!$A$1:$BE$1,"*"&amp;F$1&amp;"*",VH!$A83:$BE83)</f>
        <v>39</v>
      </c>
      <c r="G135" s="1">
        <f>AVERAGEIF(VH!$A$1:$BE$1,"*"&amp;G$1&amp;"*",VH!$A83:$BE83)</f>
        <v>133.75</v>
      </c>
      <c r="H135" s="1">
        <f>AVERAGEIF(VH!$A$1:$BE$1,"*"&amp;H$1&amp;"*",VH!$A83:$BE83)</f>
        <v>178</v>
      </c>
      <c r="I135" s="1">
        <f>AVERAGEIF(VH!$A$1:$BE$1,"*"&amp;I$1&amp;"*",VH!$A83:$BE83)</f>
        <v>794</v>
      </c>
      <c r="J135" s="1">
        <f t="shared" si="8"/>
        <v>2249.5729665071767</v>
      </c>
      <c r="K135" t="str">
        <f t="shared" si="9"/>
        <v/>
      </c>
    </row>
    <row r="136" spans="1:11" x14ac:dyDescent="0.3">
      <c r="A136">
        <v>117</v>
      </c>
      <c r="B136" s="1">
        <f>AVERAGEIF(VH!$A$1:$BE$1,"*"&amp;B$1&amp;"*",VH!$A119:$BE119)</f>
        <v>136.66666666666666</v>
      </c>
      <c r="C136" s="1">
        <f>AVERAGEIF(VH!$A$1:$BE$1,"*"&amp;C$1&amp;"*",VH!$A119:$BE119)</f>
        <v>432.72727272727275</v>
      </c>
      <c r="D136" s="1">
        <f>AVERAGEIF(VH!$A$1:$BE$1,"*"&amp;D$1&amp;"*",VH!$A119:$BE119)</f>
        <v>246.26315789473685</v>
      </c>
      <c r="E136" s="1">
        <f>AVERAGEIF(VH!$A$1:$BE$1,"*"&amp;E$1&amp;"*",VH!$A119:$BE119)</f>
        <v>58.18181818181818</v>
      </c>
      <c r="F136" s="1">
        <f>AVERAGEIF(VH!$A$1:$BE$1,"*"&amp;F$1&amp;"*",VH!$A119:$BE119)</f>
        <v>248</v>
      </c>
      <c r="G136" s="1">
        <f>AVERAGEIF(VH!$A$1:$BE$1,"*"&amp;G$1&amp;"*",VH!$A119:$BE119)</f>
        <v>118.5</v>
      </c>
      <c r="H136" s="1">
        <f>AVERAGEIF(VH!$A$1:$BE$1,"*"&amp;H$1&amp;"*",VH!$A119:$BE119)</f>
        <v>379.6</v>
      </c>
      <c r="I136" s="1">
        <f>AVERAGEIF(VH!$A$1:$BE$1,"*"&amp;I$1&amp;"*",VH!$A119:$BE119)</f>
        <v>724.5</v>
      </c>
      <c r="J136" s="1">
        <f t="shared" si="8"/>
        <v>2344.4389154704945</v>
      </c>
      <c r="K136" t="str">
        <f t="shared" si="9"/>
        <v/>
      </c>
    </row>
    <row r="137" spans="1:11" x14ac:dyDescent="0.3">
      <c r="A137">
        <v>109</v>
      </c>
      <c r="B137" s="1">
        <f>AVERAGEIF(VH!$A$1:$BE$1,"*"&amp;B$1&amp;"*",VH!$A111:$BE111)</f>
        <v>136.66666666666666</v>
      </c>
      <c r="C137" s="1">
        <f>AVERAGEIF(VH!$A$1:$BE$1,"*"&amp;C$1&amp;"*",VH!$A111:$BE111)</f>
        <v>1435.090909090909</v>
      </c>
      <c r="D137" s="1">
        <f>AVERAGEIF(VH!$A$1:$BE$1,"*"&amp;D$1&amp;"*",VH!$A111:$BE111)</f>
        <v>374.31578947368422</v>
      </c>
      <c r="E137" s="1">
        <f>AVERAGEIF(VH!$A$1:$BE$1,"*"&amp;E$1&amp;"*",VH!$A111:$BE111)</f>
        <v>63.090909090909093</v>
      </c>
      <c r="F137" s="1">
        <f>AVERAGEIF(VH!$A$1:$BE$1,"*"&amp;F$1&amp;"*",VH!$A111:$BE111)</f>
        <v>109</v>
      </c>
      <c r="G137" s="1">
        <f>AVERAGEIF(VH!$A$1:$BE$1,"*"&amp;G$1&amp;"*",VH!$A111:$BE111)</f>
        <v>104.66666666666667</v>
      </c>
      <c r="H137" s="1">
        <f>AVERAGEIF(VH!$A$1:$BE$1,"*"&amp;H$1&amp;"*",VH!$A111:$BE111)</f>
        <v>127.8</v>
      </c>
      <c r="I137" s="1">
        <f>AVERAGEIF(VH!$A$1:$BE$1,"*"&amp;I$1&amp;"*",VH!$A111:$BE111)</f>
        <v>159</v>
      </c>
      <c r="J137" s="1">
        <f t="shared" si="8"/>
        <v>2509.6309409888358</v>
      </c>
      <c r="K137" t="str">
        <f t="shared" si="9"/>
        <v>y</v>
      </c>
    </row>
    <row r="138" spans="1:11" x14ac:dyDescent="0.3">
      <c r="A138">
        <v>134</v>
      </c>
      <c r="B138" s="1">
        <f>AVERAGEIF(VH!$A$1:$BE$1,"*"&amp;B$1&amp;"*",VH!$A136:$BE136)</f>
        <v>207.33333333333334</v>
      </c>
      <c r="C138" s="1">
        <f>AVERAGEIF(VH!$A$1:$BE$1,"*"&amp;C$1&amp;"*",VH!$A136:$BE136)</f>
        <v>177.81818181818181</v>
      </c>
      <c r="D138" s="1">
        <f>AVERAGEIF(VH!$A$1:$BE$1,"*"&amp;D$1&amp;"*",VH!$A136:$BE136)</f>
        <v>583.15789473684208</v>
      </c>
      <c r="E138" s="1">
        <f>AVERAGEIF(VH!$A$1:$BE$1,"*"&amp;E$1&amp;"*",VH!$A136:$BE136)</f>
        <v>357.81818181818181</v>
      </c>
      <c r="F138" s="1">
        <f>AVERAGEIF(VH!$A$1:$BE$1,"*"&amp;F$1&amp;"*",VH!$A136:$BE136)</f>
        <v>127</v>
      </c>
      <c r="G138" s="1">
        <f>AVERAGEIF(VH!$A$1:$BE$1,"*"&amp;G$1&amp;"*",VH!$A136:$BE136)</f>
        <v>144</v>
      </c>
      <c r="H138" s="1">
        <f>AVERAGEIF(VH!$A$1:$BE$1,"*"&amp;H$1&amp;"*",VH!$A136:$BE136)</f>
        <v>563.4</v>
      </c>
      <c r="I138" s="1">
        <f>AVERAGEIF(VH!$A$1:$BE$1,"*"&amp;I$1&amp;"*",VH!$A136:$BE136)</f>
        <v>430</v>
      </c>
      <c r="J138" s="1">
        <f t="shared" si="8"/>
        <v>2590.5275917065392</v>
      </c>
      <c r="K138" t="str">
        <f t="shared" si="9"/>
        <v/>
      </c>
    </row>
    <row r="139" spans="1:11" x14ac:dyDescent="0.3">
      <c r="A139">
        <v>122</v>
      </c>
      <c r="B139" s="1">
        <f>AVERAGEIF(VH!$A$1:$BE$1,"*"&amp;B$1&amp;"*",VH!$A124:$BE124)</f>
        <v>160.66666666666666</v>
      </c>
      <c r="C139" s="1">
        <f>AVERAGEIF(VH!$A$1:$BE$1,"*"&amp;C$1&amp;"*",VH!$A124:$BE124)</f>
        <v>234.09090909090909</v>
      </c>
      <c r="D139" s="1">
        <f>AVERAGEIF(VH!$A$1:$BE$1,"*"&amp;D$1&amp;"*",VH!$A124:$BE124)</f>
        <v>291.68421052631578</v>
      </c>
      <c r="E139" s="1">
        <f>AVERAGEIF(VH!$A$1:$BE$1,"*"&amp;E$1&amp;"*",VH!$A124:$BE124)</f>
        <v>118</v>
      </c>
      <c r="F139" s="1">
        <f>AVERAGEIF(VH!$A$1:$BE$1,"*"&amp;F$1&amp;"*",VH!$A124:$BE124)</f>
        <v>306</v>
      </c>
      <c r="G139" s="1">
        <f>AVERAGEIF(VH!$A$1:$BE$1,"*"&amp;G$1&amp;"*",VH!$A124:$BE124)</f>
        <v>137.58333333333334</v>
      </c>
      <c r="H139" s="1">
        <f>AVERAGEIF(VH!$A$1:$BE$1,"*"&amp;H$1&amp;"*",VH!$A124:$BE124)</f>
        <v>509</v>
      </c>
      <c r="I139" s="1">
        <f>AVERAGEIF(VH!$A$1:$BE$1,"*"&amp;I$1&amp;"*",VH!$A124:$BE124)</f>
        <v>931.5</v>
      </c>
      <c r="J139" s="1">
        <f t="shared" si="8"/>
        <v>2688.5251196172248</v>
      </c>
      <c r="K139" t="str">
        <f t="shared" si="9"/>
        <v/>
      </c>
    </row>
    <row r="140" spans="1:11" x14ac:dyDescent="0.3">
      <c r="A140">
        <v>14</v>
      </c>
      <c r="B140" s="1">
        <f>AVERAGEIF(VH!$A$1:$BE$1,"*"&amp;B$1&amp;"*",VH!$A16:$BE16)</f>
        <v>82.666666666666671</v>
      </c>
      <c r="C140" s="1">
        <f>AVERAGEIF(VH!$A$1:$BE$1,"*"&amp;C$1&amp;"*",VH!$A16:$BE16)</f>
        <v>66.272727272727266</v>
      </c>
      <c r="D140" s="1">
        <f>AVERAGEIF(VH!$A$1:$BE$1,"*"&amp;D$1&amp;"*",VH!$A16:$BE16)</f>
        <v>140.89473684210526</v>
      </c>
      <c r="E140" s="1">
        <f>AVERAGEIF(VH!$A$1:$BE$1,"*"&amp;E$1&amp;"*",VH!$A16:$BE16)</f>
        <v>182.81818181818181</v>
      </c>
      <c r="F140" s="1">
        <f>AVERAGEIF(VH!$A$1:$BE$1,"*"&amp;F$1&amp;"*",VH!$A16:$BE16)</f>
        <v>161</v>
      </c>
      <c r="G140" s="1">
        <f>AVERAGEIF(VH!$A$1:$BE$1,"*"&amp;G$1&amp;"*",VH!$A16:$BE16)</f>
        <v>92.583333333333329</v>
      </c>
      <c r="H140" s="1">
        <f>AVERAGEIF(VH!$A$1:$BE$1,"*"&amp;H$1&amp;"*",VH!$A16:$BE16)</f>
        <v>209.6</v>
      </c>
      <c r="I140" s="1">
        <f>AVERAGEIF(VH!$A$1:$BE$1,"*"&amp;I$1&amp;"*",VH!$A16:$BE16)</f>
        <v>2319</v>
      </c>
      <c r="J140" s="1">
        <f t="shared" si="8"/>
        <v>3254.8356459330143</v>
      </c>
      <c r="K140" t="str">
        <f t="shared" si="9"/>
        <v/>
      </c>
    </row>
    <row r="141" spans="1:11" x14ac:dyDescent="0.3">
      <c r="A141">
        <v>106</v>
      </c>
      <c r="B141" s="1">
        <f>AVERAGEIF(VH!$A$1:$BE$1,"*"&amp;B$1&amp;"*",VH!$A108:$BE108)</f>
        <v>107</v>
      </c>
      <c r="C141" s="1">
        <f>AVERAGEIF(VH!$A$1:$BE$1,"*"&amp;C$1&amp;"*",VH!$A108:$BE108)</f>
        <v>36.909090909090907</v>
      </c>
      <c r="D141" s="1">
        <f>AVERAGEIF(VH!$A$1:$BE$1,"*"&amp;D$1&amp;"*",VH!$A108:$BE108)</f>
        <v>519.73684210526312</v>
      </c>
      <c r="E141" s="1">
        <f>AVERAGEIF(VH!$A$1:$BE$1,"*"&amp;E$1&amp;"*",VH!$A108:$BE108)</f>
        <v>428.36363636363637</v>
      </c>
      <c r="F141" s="1">
        <f>AVERAGEIF(VH!$A$1:$BE$1,"*"&amp;F$1&amp;"*",VH!$A108:$BE108)</f>
        <v>159</v>
      </c>
      <c r="G141" s="1">
        <f>AVERAGEIF(VH!$A$1:$BE$1,"*"&amp;G$1&amp;"*",VH!$A108:$BE108)</f>
        <v>108.58333333333333</v>
      </c>
      <c r="H141" s="1">
        <f>AVERAGEIF(VH!$A$1:$BE$1,"*"&amp;H$1&amp;"*",VH!$A108:$BE108)</f>
        <v>168.6</v>
      </c>
      <c r="I141" s="1">
        <f>AVERAGEIF(VH!$A$1:$BE$1,"*"&amp;I$1&amp;"*",VH!$A108:$BE108)</f>
        <v>1733.5</v>
      </c>
      <c r="J141" s="1">
        <f t="shared" si="8"/>
        <v>3261.6929027113238</v>
      </c>
      <c r="K141" t="str">
        <f t="shared" si="9"/>
        <v/>
      </c>
    </row>
    <row r="142" spans="1:11" x14ac:dyDescent="0.3">
      <c r="A142">
        <v>116</v>
      </c>
      <c r="B142" s="1">
        <f>AVERAGEIF(VH!$A$1:$BE$1,"*"&amp;B$1&amp;"*",VH!$A118:$BE118)</f>
        <v>433.33333333333331</v>
      </c>
      <c r="C142" s="1">
        <f>AVERAGEIF(VH!$A$1:$BE$1,"*"&amp;C$1&amp;"*",VH!$A118:$BE118)</f>
        <v>726.90909090909088</v>
      </c>
      <c r="D142" s="1">
        <f>AVERAGEIF(VH!$A$1:$BE$1,"*"&amp;D$1&amp;"*",VH!$A118:$BE118)</f>
        <v>712.78947368421052</v>
      </c>
      <c r="E142" s="1">
        <f>AVERAGEIF(VH!$A$1:$BE$1,"*"&amp;E$1&amp;"*",VH!$A118:$BE118)</f>
        <v>201.36363636363637</v>
      </c>
      <c r="F142" s="1">
        <f>AVERAGEIF(VH!$A$1:$BE$1,"*"&amp;F$1&amp;"*",VH!$A118:$BE118)</f>
        <v>595</v>
      </c>
      <c r="G142" s="1">
        <f>AVERAGEIF(VH!$A$1:$BE$1,"*"&amp;G$1&amp;"*",VH!$A118:$BE118)</f>
        <v>338.75</v>
      </c>
      <c r="H142" s="1">
        <f>AVERAGEIF(VH!$A$1:$BE$1,"*"&amp;H$1&amp;"*",VH!$A118:$BE118)</f>
        <v>1164.2</v>
      </c>
      <c r="I142" s="1">
        <f>AVERAGEIF(VH!$A$1:$BE$1,"*"&amp;I$1&amp;"*",VH!$A118:$BE118)</f>
        <v>725.5</v>
      </c>
      <c r="J142" s="1">
        <f t="shared" si="8"/>
        <v>4897.8455342902716</v>
      </c>
      <c r="K142" t="str">
        <f t="shared" si="9"/>
        <v/>
      </c>
    </row>
    <row r="143" spans="1:11" x14ac:dyDescent="0.3">
      <c r="A143">
        <v>70</v>
      </c>
      <c r="B143" s="1">
        <f>AVERAGEIF(VH!$A$1:$BE$1,"*"&amp;B$1&amp;"*",VH!$A72:$BE72)</f>
        <v>41</v>
      </c>
      <c r="C143" s="1">
        <f>AVERAGEIF(VH!$A$1:$BE$1,"*"&amp;C$1&amp;"*",VH!$A72:$BE72)</f>
        <v>35</v>
      </c>
      <c r="D143" s="1">
        <f>AVERAGEIF(VH!$A$1:$BE$1,"*"&amp;D$1&amp;"*",VH!$A72:$BE72)</f>
        <v>101.36842105263158</v>
      </c>
      <c r="E143" s="1">
        <f>AVERAGEIF(VH!$A$1:$BE$1,"*"&amp;E$1&amp;"*",VH!$A72:$BE72)</f>
        <v>171.36363636363637</v>
      </c>
      <c r="F143" s="1">
        <f>AVERAGEIF(VH!$A$1:$BE$1,"*"&amp;F$1&amp;"*",VH!$A72:$BE72)</f>
        <v>89</v>
      </c>
      <c r="G143" s="1">
        <f>AVERAGEIF(VH!$A$1:$BE$1,"*"&amp;G$1&amp;"*",VH!$A72:$BE72)</f>
        <v>39.166666666666664</v>
      </c>
      <c r="H143" s="1">
        <f>AVERAGEIF(VH!$A$1:$BE$1,"*"&amp;H$1&amp;"*",VH!$A72:$BE72)</f>
        <v>109.2</v>
      </c>
      <c r="I143" s="1">
        <f>AVERAGEIF(VH!$A$1:$BE$1,"*"&amp;I$1&amp;"*",VH!$A72:$BE72)</f>
        <v>4786</v>
      </c>
      <c r="J143" s="1">
        <f t="shared" si="8"/>
        <v>5372.0987240829345</v>
      </c>
      <c r="K143" t="str">
        <f t="shared" si="9"/>
        <v/>
      </c>
    </row>
    <row r="144" spans="1:11" x14ac:dyDescent="0.3">
      <c r="A144">
        <v>8</v>
      </c>
      <c r="B144" s="1">
        <f>AVERAGEIF(VH!$A$1:$BE$1,"*"&amp;B$1&amp;"*",VH!$A10:$BE10)</f>
        <v>438</v>
      </c>
      <c r="C144" s="1">
        <f>AVERAGEIF(VH!$A$1:$BE$1,"*"&amp;C$1&amp;"*",VH!$A10:$BE10)</f>
        <v>356.72727272727275</v>
      </c>
      <c r="D144" s="1">
        <f>AVERAGEIF(VH!$A$1:$BE$1,"*"&amp;D$1&amp;"*",VH!$A10:$BE10)</f>
        <v>519.21052631578948</v>
      </c>
      <c r="E144" s="1">
        <f>AVERAGEIF(VH!$A$1:$BE$1,"*"&amp;E$1&amp;"*",VH!$A10:$BE10)</f>
        <v>325.63636363636363</v>
      </c>
      <c r="F144" s="1">
        <f>AVERAGEIF(VH!$A$1:$BE$1,"*"&amp;F$1&amp;"*",VH!$A10:$BE10)</f>
        <v>464</v>
      </c>
      <c r="G144" s="1">
        <f>AVERAGEIF(VH!$A$1:$BE$1,"*"&amp;G$1&amp;"*",VH!$A10:$BE10)</f>
        <v>371.83333333333331</v>
      </c>
      <c r="H144" s="1">
        <f>AVERAGEIF(VH!$A$1:$BE$1,"*"&amp;H$1&amp;"*",VH!$A10:$BE10)</f>
        <v>709.4</v>
      </c>
      <c r="I144" s="1">
        <f>AVERAGEIF(VH!$A$1:$BE$1,"*"&amp;I$1&amp;"*",VH!$A10:$BE10)</f>
        <v>2208</v>
      </c>
      <c r="J144" s="1">
        <f t="shared" si="8"/>
        <v>5392.8074960127597</v>
      </c>
      <c r="K144" t="str">
        <f t="shared" si="9"/>
        <v/>
      </c>
    </row>
    <row r="145" spans="1:11" x14ac:dyDescent="0.3">
      <c r="A145">
        <v>104</v>
      </c>
      <c r="B145" s="1">
        <f>AVERAGEIF(VH!$A$1:$BE$1,"*"&amp;B$1&amp;"*",VH!$A106:$BE106)</f>
        <v>245</v>
      </c>
      <c r="C145" s="1">
        <f>AVERAGEIF(VH!$A$1:$BE$1,"*"&amp;C$1&amp;"*",VH!$A106:$BE106)</f>
        <v>109.54545454545455</v>
      </c>
      <c r="D145" s="1">
        <f>AVERAGEIF(VH!$A$1:$BE$1,"*"&amp;D$1&amp;"*",VH!$A106:$BE106)</f>
        <v>931.89473684210532</v>
      </c>
      <c r="E145" s="1">
        <f>AVERAGEIF(VH!$A$1:$BE$1,"*"&amp;E$1&amp;"*",VH!$A106:$BE106)</f>
        <v>1095.7272727272727</v>
      </c>
      <c r="F145" s="1">
        <f>AVERAGEIF(VH!$A$1:$BE$1,"*"&amp;F$1&amp;"*",VH!$A106:$BE106)</f>
        <v>217</v>
      </c>
      <c r="G145" s="1">
        <f>AVERAGEIF(VH!$A$1:$BE$1,"*"&amp;G$1&amp;"*",VH!$A106:$BE106)</f>
        <v>212.33333333333334</v>
      </c>
      <c r="H145" s="1">
        <f>AVERAGEIF(VH!$A$1:$BE$1,"*"&amp;H$1&amp;"*",VH!$A106:$BE106)</f>
        <v>735.2</v>
      </c>
      <c r="I145" s="1">
        <f>AVERAGEIF(VH!$A$1:$BE$1,"*"&amp;I$1&amp;"*",VH!$A106:$BE106)</f>
        <v>1948.5</v>
      </c>
      <c r="J145" s="1">
        <f t="shared" si="8"/>
        <v>5495.2007974481667</v>
      </c>
      <c r="K145" t="str">
        <f t="shared" si="9"/>
        <v/>
      </c>
    </row>
    <row r="146" spans="1:11" x14ac:dyDescent="0.3">
      <c r="A146">
        <v>111</v>
      </c>
      <c r="B146" s="1">
        <f>AVERAGEIF(VH!$A$1:$BE$1,"*"&amp;B$1&amp;"*",VH!$A113:$BE113)</f>
        <v>417</v>
      </c>
      <c r="C146" s="1">
        <f>AVERAGEIF(VH!$A$1:$BE$1,"*"&amp;C$1&amp;"*",VH!$A113:$BE113)</f>
        <v>1842</v>
      </c>
      <c r="D146" s="1">
        <f>AVERAGEIF(VH!$A$1:$BE$1,"*"&amp;D$1&amp;"*",VH!$A113:$BE113)</f>
        <v>777.57894736842104</v>
      </c>
      <c r="E146" s="1">
        <f>AVERAGEIF(VH!$A$1:$BE$1,"*"&amp;E$1&amp;"*",VH!$A113:$BE113)</f>
        <v>173.90909090909091</v>
      </c>
      <c r="F146" s="1">
        <f>AVERAGEIF(VH!$A$1:$BE$1,"*"&amp;F$1&amp;"*",VH!$A113:$BE113)</f>
        <v>511</v>
      </c>
      <c r="G146" s="1">
        <f>AVERAGEIF(VH!$A$1:$BE$1,"*"&amp;G$1&amp;"*",VH!$A113:$BE113)</f>
        <v>305.5</v>
      </c>
      <c r="H146" s="1">
        <f>AVERAGEIF(VH!$A$1:$BE$1,"*"&amp;H$1&amp;"*",VH!$A113:$BE113)</f>
        <v>802.4</v>
      </c>
      <c r="I146" s="1">
        <f>AVERAGEIF(VH!$A$1:$BE$1,"*"&amp;I$1&amp;"*",VH!$A113:$BE113)</f>
        <v>670.5</v>
      </c>
      <c r="J146" s="1">
        <f t="shared" si="8"/>
        <v>5499.8880382775114</v>
      </c>
      <c r="K146" t="str">
        <f t="shared" si="9"/>
        <v>y</v>
      </c>
    </row>
    <row r="147" spans="1:11" x14ac:dyDescent="0.3">
      <c r="A147">
        <v>142</v>
      </c>
      <c r="B147" s="1">
        <f>AVERAGEIF(VH!$A$1:$BE$1,"*"&amp;B$1&amp;"*",VH!$A144:$BE144)</f>
        <v>215</v>
      </c>
      <c r="C147" s="1">
        <f>AVERAGEIF(VH!$A$1:$BE$1,"*"&amp;C$1&amp;"*",VH!$A144:$BE144)</f>
        <v>92.818181818181813</v>
      </c>
      <c r="D147" s="1">
        <f>AVERAGEIF(VH!$A$1:$BE$1,"*"&amp;D$1&amp;"*",VH!$A144:$BE144)</f>
        <v>729.47368421052636</v>
      </c>
      <c r="E147" s="1">
        <f>AVERAGEIF(VH!$A$1:$BE$1,"*"&amp;E$1&amp;"*",VH!$A144:$BE144)</f>
        <v>664</v>
      </c>
      <c r="F147" s="1">
        <f>AVERAGEIF(VH!$A$1:$BE$1,"*"&amp;F$1&amp;"*",VH!$A144:$BE144)</f>
        <v>431</v>
      </c>
      <c r="G147" s="1">
        <f>AVERAGEIF(VH!$A$1:$BE$1,"*"&amp;G$1&amp;"*",VH!$A144:$BE144)</f>
        <v>181.5</v>
      </c>
      <c r="H147" s="1">
        <f>AVERAGEIF(VH!$A$1:$BE$1,"*"&amp;H$1&amp;"*",VH!$A144:$BE144)</f>
        <v>337.8</v>
      </c>
      <c r="I147" s="1">
        <f>AVERAGEIF(VH!$A$1:$BE$1,"*"&amp;I$1&amp;"*",VH!$A144:$BE144)</f>
        <v>3707.5</v>
      </c>
      <c r="J147" s="1">
        <f t="shared" si="8"/>
        <v>6359.091866028708</v>
      </c>
      <c r="K147" t="str">
        <f t="shared" si="9"/>
        <v/>
      </c>
    </row>
    <row r="148" spans="1:11" x14ac:dyDescent="0.3">
      <c r="A148">
        <v>159</v>
      </c>
      <c r="B148" s="1">
        <f>AVERAGEIF(VH!$A$1:$BE$1,"*"&amp;B$1&amp;"*",VH!$A161:$BE161)</f>
        <v>422.66666666666669</v>
      </c>
      <c r="C148" s="1">
        <f>AVERAGEIF(VH!$A$1:$BE$1,"*"&amp;C$1&amp;"*",VH!$A161:$BE161)</f>
        <v>151.09090909090909</v>
      </c>
      <c r="D148" s="1">
        <f>AVERAGEIF(VH!$A$1:$BE$1,"*"&amp;D$1&amp;"*",VH!$A161:$BE161)</f>
        <v>507.21052631578948</v>
      </c>
      <c r="E148" s="1">
        <f>AVERAGEIF(VH!$A$1:$BE$1,"*"&amp;E$1&amp;"*",VH!$A161:$BE161)</f>
        <v>1623.909090909091</v>
      </c>
      <c r="F148" s="1">
        <f>AVERAGEIF(VH!$A$1:$BE$1,"*"&amp;F$1&amp;"*",VH!$A161:$BE161)</f>
        <v>128</v>
      </c>
      <c r="G148" s="1">
        <f>AVERAGEIF(VH!$A$1:$BE$1,"*"&amp;G$1&amp;"*",VH!$A161:$BE161)</f>
        <v>323.16666666666669</v>
      </c>
      <c r="H148" s="1">
        <f>AVERAGEIF(VH!$A$1:$BE$1,"*"&amp;H$1&amp;"*",VH!$A161:$BE161)</f>
        <v>246.8</v>
      </c>
      <c r="I148" s="1">
        <f>AVERAGEIF(VH!$A$1:$BE$1,"*"&amp;I$1&amp;"*",VH!$A161:$BE161)</f>
        <v>3413</v>
      </c>
      <c r="J148" s="1">
        <f t="shared" si="8"/>
        <v>6815.8438596491233</v>
      </c>
      <c r="K148" t="str">
        <f t="shared" si="9"/>
        <v/>
      </c>
    </row>
    <row r="149" spans="1:11" x14ac:dyDescent="0.3">
      <c r="A149">
        <v>88</v>
      </c>
      <c r="B149" s="1">
        <f>AVERAGEIF(VH!$A$1:$BE$1,"*"&amp;B$1&amp;"*",VH!$A90:$BE90)</f>
        <v>170.66666666666666</v>
      </c>
      <c r="C149" s="1">
        <f>AVERAGEIF(VH!$A$1:$BE$1,"*"&amp;C$1&amp;"*",VH!$A90:$BE90)</f>
        <v>66.181818181818187</v>
      </c>
      <c r="D149" s="1">
        <f>AVERAGEIF(VH!$A$1:$BE$1,"*"&amp;D$1&amp;"*",VH!$A90:$BE90)</f>
        <v>586.52631578947364</v>
      </c>
      <c r="E149" s="1">
        <f>AVERAGEIF(VH!$A$1:$BE$1,"*"&amp;E$1&amp;"*",VH!$A90:$BE90)</f>
        <v>571.5454545454545</v>
      </c>
      <c r="F149" s="1">
        <f>AVERAGEIF(VH!$A$1:$BE$1,"*"&amp;F$1&amp;"*",VH!$A90:$BE90)</f>
        <v>368</v>
      </c>
      <c r="G149" s="1">
        <f>AVERAGEIF(VH!$A$1:$BE$1,"*"&amp;G$1&amp;"*",VH!$A90:$BE90)</f>
        <v>154</v>
      </c>
      <c r="H149" s="1">
        <f>AVERAGEIF(VH!$A$1:$BE$1,"*"&amp;H$1&amp;"*",VH!$A90:$BE90)</f>
        <v>238</v>
      </c>
      <c r="I149" s="1">
        <f>AVERAGEIF(VH!$A$1:$BE$1,"*"&amp;I$1&amp;"*",VH!$A90:$BE90)</f>
        <v>5802.5</v>
      </c>
      <c r="J149" s="1">
        <f t="shared" si="8"/>
        <v>7957.4202551834132</v>
      </c>
      <c r="K149" t="str">
        <f t="shared" si="9"/>
        <v/>
      </c>
    </row>
    <row r="150" spans="1:11" x14ac:dyDescent="0.3">
      <c r="A150">
        <v>80</v>
      </c>
      <c r="B150" s="1">
        <f>AVERAGEIF(VH!$A$1:$BE$1,"*"&amp;B$1&amp;"*",VH!$A82:$BE82)</f>
        <v>630.66666666666663</v>
      </c>
      <c r="C150" s="1">
        <f>AVERAGEIF(VH!$A$1:$BE$1,"*"&amp;C$1&amp;"*",VH!$A82:$BE82)</f>
        <v>453.45454545454544</v>
      </c>
      <c r="D150" s="1">
        <f>AVERAGEIF(VH!$A$1:$BE$1,"*"&amp;D$1&amp;"*",VH!$A82:$BE82)</f>
        <v>1725.578947368421</v>
      </c>
      <c r="E150" s="1">
        <f>AVERAGEIF(VH!$A$1:$BE$1,"*"&amp;E$1&amp;"*",VH!$A82:$BE82)</f>
        <v>1185.4545454545455</v>
      </c>
      <c r="F150" s="1">
        <f>AVERAGEIF(VH!$A$1:$BE$1,"*"&amp;F$1&amp;"*",VH!$A82:$BE82)</f>
        <v>324</v>
      </c>
      <c r="G150" s="1">
        <f>AVERAGEIF(VH!$A$1:$BE$1,"*"&amp;G$1&amp;"*",VH!$A82:$BE82)</f>
        <v>489</v>
      </c>
      <c r="H150" s="1">
        <f>AVERAGEIF(VH!$A$1:$BE$1,"*"&amp;H$1&amp;"*",VH!$A82:$BE82)</f>
        <v>1801</v>
      </c>
      <c r="I150" s="1">
        <f>AVERAGEIF(VH!$A$1:$BE$1,"*"&amp;I$1&amp;"*",VH!$A82:$BE82)</f>
        <v>1401.5</v>
      </c>
      <c r="J150" s="1">
        <f t="shared" si="8"/>
        <v>8010.6547049441779</v>
      </c>
      <c r="K150" t="str">
        <f t="shared" si="9"/>
        <v/>
      </c>
    </row>
    <row r="151" spans="1:11" x14ac:dyDescent="0.3">
      <c r="A151">
        <v>161</v>
      </c>
      <c r="B151" s="1">
        <f>AVERAGEIF(VH!$A$1:$BE$1,"*"&amp;B$1&amp;"*",VH!$A163:$BE163)</f>
        <v>377</v>
      </c>
      <c r="C151" s="1">
        <f>AVERAGEIF(VH!$A$1:$BE$1,"*"&amp;C$1&amp;"*",VH!$A163:$BE163)</f>
        <v>93.818181818181813</v>
      </c>
      <c r="D151" s="1">
        <f>AVERAGEIF(VH!$A$1:$BE$1,"*"&amp;D$1&amp;"*",VH!$A163:$BE163)</f>
        <v>579.73684210526312</v>
      </c>
      <c r="E151" s="1">
        <f>AVERAGEIF(VH!$A$1:$BE$1,"*"&amp;E$1&amp;"*",VH!$A163:$BE163)</f>
        <v>577.18181818181813</v>
      </c>
      <c r="F151" s="1">
        <f>AVERAGEIF(VH!$A$1:$BE$1,"*"&amp;F$1&amp;"*",VH!$A163:$BE163)</f>
        <v>300</v>
      </c>
      <c r="G151" s="1">
        <f>AVERAGEIF(VH!$A$1:$BE$1,"*"&amp;G$1&amp;"*",VH!$A163:$BE163)</f>
        <v>347.58333333333331</v>
      </c>
      <c r="H151" s="1">
        <f>AVERAGEIF(VH!$A$1:$BE$1,"*"&amp;H$1&amp;"*",VH!$A163:$BE163)</f>
        <v>213.6</v>
      </c>
      <c r="I151" s="1">
        <f>AVERAGEIF(VH!$A$1:$BE$1,"*"&amp;I$1&amp;"*",VH!$A163:$BE163)</f>
        <v>6321</v>
      </c>
      <c r="J151" s="1">
        <f t="shared" si="8"/>
        <v>8809.9201754385958</v>
      </c>
      <c r="K151" t="str">
        <f t="shared" si="9"/>
        <v/>
      </c>
    </row>
    <row r="152" spans="1:11" x14ac:dyDescent="0.3">
      <c r="A152">
        <v>68</v>
      </c>
      <c r="B152" s="1">
        <f>AVERAGEIF(VH!$A$1:$BE$1,"*"&amp;B$1&amp;"*",VH!$A70:$BE70)</f>
        <v>364.33333333333331</v>
      </c>
      <c r="C152" s="1">
        <f>AVERAGEIF(VH!$A$1:$BE$1,"*"&amp;C$1&amp;"*",VH!$A70:$BE70)</f>
        <v>379.90909090909093</v>
      </c>
      <c r="D152" s="1">
        <f>AVERAGEIF(VH!$A$1:$BE$1,"*"&amp;D$1&amp;"*",VH!$A70:$BE70)</f>
        <v>687.78947368421052</v>
      </c>
      <c r="E152" s="1">
        <f>AVERAGEIF(VH!$A$1:$BE$1,"*"&amp;E$1&amp;"*",VH!$A70:$BE70)</f>
        <v>458.36363636363637</v>
      </c>
      <c r="F152" s="1">
        <f>AVERAGEIF(VH!$A$1:$BE$1,"*"&amp;F$1&amp;"*",VH!$A70:$BE70)</f>
        <v>670</v>
      </c>
      <c r="G152" s="1">
        <f>AVERAGEIF(VH!$A$1:$BE$1,"*"&amp;G$1&amp;"*",VH!$A70:$BE70)</f>
        <v>369.91666666666669</v>
      </c>
      <c r="H152" s="1">
        <f>AVERAGEIF(VH!$A$1:$BE$1,"*"&amp;H$1&amp;"*",VH!$A70:$BE70)</f>
        <v>1302.4000000000001</v>
      </c>
      <c r="I152" s="1">
        <f>AVERAGEIF(VH!$A$1:$BE$1,"*"&amp;I$1&amp;"*",VH!$A70:$BE70)</f>
        <v>4644</v>
      </c>
      <c r="J152" s="1">
        <f t="shared" si="8"/>
        <v>8876.7122009569375</v>
      </c>
      <c r="K152" t="str">
        <f t="shared" si="9"/>
        <v/>
      </c>
    </row>
    <row r="153" spans="1:11" x14ac:dyDescent="0.3">
      <c r="A153">
        <v>63</v>
      </c>
      <c r="B153" s="1">
        <f>AVERAGEIF(VH!$A$1:$BE$1,"*"&amp;B$1&amp;"*",VH!$A65:$BE65)</f>
        <v>503</v>
      </c>
      <c r="C153" s="1">
        <f>AVERAGEIF(VH!$A$1:$BE$1,"*"&amp;C$1&amp;"*",VH!$A65:$BE65)</f>
        <v>1101.5454545454545</v>
      </c>
      <c r="D153" s="1">
        <f>AVERAGEIF(VH!$A$1:$BE$1,"*"&amp;D$1&amp;"*",VH!$A65:$BE65)</f>
        <v>958.36842105263156</v>
      </c>
      <c r="E153" s="1">
        <f>AVERAGEIF(VH!$A$1:$BE$1,"*"&amp;E$1&amp;"*",VH!$A65:$BE65)</f>
        <v>333.63636363636363</v>
      </c>
      <c r="F153" s="1">
        <f>AVERAGEIF(VH!$A$1:$BE$1,"*"&amp;F$1&amp;"*",VH!$A65:$BE65)</f>
        <v>511</v>
      </c>
      <c r="G153" s="1">
        <f>AVERAGEIF(VH!$A$1:$BE$1,"*"&amp;G$1&amp;"*",VH!$A65:$BE65)</f>
        <v>442.41666666666669</v>
      </c>
      <c r="H153" s="1">
        <f>AVERAGEIF(VH!$A$1:$BE$1,"*"&amp;H$1&amp;"*",VH!$A65:$BE65)</f>
        <v>1799.2</v>
      </c>
      <c r="I153" s="1">
        <f>AVERAGEIF(VH!$A$1:$BE$1,"*"&amp;I$1&amp;"*",VH!$A65:$BE65)</f>
        <v>3803</v>
      </c>
      <c r="J153" s="1">
        <f t="shared" si="8"/>
        <v>9452.1669059011165</v>
      </c>
      <c r="K153" t="str">
        <f t="shared" si="9"/>
        <v/>
      </c>
    </row>
    <row r="154" spans="1:11" x14ac:dyDescent="0.3">
      <c r="A154">
        <v>140</v>
      </c>
      <c r="B154" s="1">
        <f>AVERAGEIF(VH!$A$1:$BE$1,"*"&amp;B$1&amp;"*",VH!$A142:$BE142)</f>
        <v>608.33333333333337</v>
      </c>
      <c r="C154" s="1">
        <f>AVERAGEIF(VH!$A$1:$BE$1,"*"&amp;C$1&amp;"*",VH!$A142:$BE142)</f>
        <v>478.27272727272725</v>
      </c>
      <c r="D154" s="1">
        <f>AVERAGEIF(VH!$A$1:$BE$1,"*"&amp;D$1&amp;"*",VH!$A142:$BE142)</f>
        <v>1393.578947368421</v>
      </c>
      <c r="E154" s="1">
        <f>AVERAGEIF(VH!$A$1:$BE$1,"*"&amp;E$1&amp;"*",VH!$A142:$BE142)</f>
        <v>987.72727272727275</v>
      </c>
      <c r="F154" s="1">
        <f>AVERAGEIF(VH!$A$1:$BE$1,"*"&amp;F$1&amp;"*",VH!$A142:$BE142)</f>
        <v>982</v>
      </c>
      <c r="G154" s="1">
        <f>AVERAGEIF(VH!$A$1:$BE$1,"*"&amp;G$1&amp;"*",VH!$A142:$BE142)</f>
        <v>530.58333333333337</v>
      </c>
      <c r="H154" s="1">
        <f>AVERAGEIF(VH!$A$1:$BE$1,"*"&amp;H$1&amp;"*",VH!$A142:$BE142)</f>
        <v>1718.6</v>
      </c>
      <c r="I154" s="1">
        <f>AVERAGEIF(VH!$A$1:$BE$1,"*"&amp;I$1&amp;"*",VH!$A142:$BE142)</f>
        <v>3212.5</v>
      </c>
      <c r="J154" s="1">
        <f t="shared" si="8"/>
        <v>9911.5956140350881</v>
      </c>
      <c r="K154" t="str">
        <f t="shared" si="9"/>
        <v/>
      </c>
    </row>
    <row r="155" spans="1:11" x14ac:dyDescent="0.3">
      <c r="A155">
        <v>9</v>
      </c>
      <c r="B155" s="1">
        <f>AVERAGEIF(VH!$A$1:$BE$1,"*"&amp;B$1&amp;"*",VH!$A11:$BE11)</f>
        <v>519</v>
      </c>
      <c r="C155" s="1">
        <f>AVERAGEIF(VH!$A$1:$BE$1,"*"&amp;C$1&amp;"*",VH!$A11:$BE11)</f>
        <v>659.5454545454545</v>
      </c>
      <c r="D155" s="1">
        <f>AVERAGEIF(VH!$A$1:$BE$1,"*"&amp;D$1&amp;"*",VH!$A11:$BE11)</f>
        <v>667.52631578947364</v>
      </c>
      <c r="E155" s="1">
        <f>AVERAGEIF(VH!$A$1:$BE$1,"*"&amp;E$1&amp;"*",VH!$A11:$BE11)</f>
        <v>407.27272727272725</v>
      </c>
      <c r="F155" s="1">
        <f>AVERAGEIF(VH!$A$1:$BE$1,"*"&amp;F$1&amp;"*",VH!$A11:$BE11)</f>
        <v>480</v>
      </c>
      <c r="G155" s="1">
        <f>AVERAGEIF(VH!$A$1:$BE$1,"*"&amp;G$1&amp;"*",VH!$A11:$BE11)</f>
        <v>476.08333333333331</v>
      </c>
      <c r="H155" s="1">
        <f>AVERAGEIF(VH!$A$1:$BE$1,"*"&amp;H$1&amp;"*",VH!$A11:$BE11)</f>
        <v>941.8</v>
      </c>
      <c r="I155" s="1">
        <f>AVERAGEIF(VH!$A$1:$BE$1,"*"&amp;I$1&amp;"*",VH!$A11:$BE11)</f>
        <v>7057</v>
      </c>
      <c r="J155" s="1">
        <f t="shared" si="8"/>
        <v>11208.227830940988</v>
      </c>
      <c r="K155" t="str">
        <f t="shared" si="9"/>
        <v/>
      </c>
    </row>
    <row r="156" spans="1:11" x14ac:dyDescent="0.3">
      <c r="A156">
        <v>158</v>
      </c>
      <c r="B156" s="1">
        <f>AVERAGEIF(VH!$A$1:$BE$1,"*"&amp;B$1&amp;"*",VH!$A160:$BE160)</f>
        <v>352.33333333333331</v>
      </c>
      <c r="C156" s="1">
        <f>AVERAGEIF(VH!$A$1:$BE$1,"*"&amp;C$1&amp;"*",VH!$A160:$BE160)</f>
        <v>179</v>
      </c>
      <c r="D156" s="1">
        <f>AVERAGEIF(VH!$A$1:$BE$1,"*"&amp;D$1&amp;"*",VH!$A160:$BE160)</f>
        <v>1224.421052631579</v>
      </c>
      <c r="E156" s="1">
        <f>AVERAGEIF(VH!$A$1:$BE$1,"*"&amp;E$1&amp;"*",VH!$A160:$BE160)</f>
        <v>3518.818181818182</v>
      </c>
      <c r="F156" s="1">
        <f>AVERAGEIF(VH!$A$1:$BE$1,"*"&amp;F$1&amp;"*",VH!$A160:$BE160)</f>
        <v>422</v>
      </c>
      <c r="G156" s="1">
        <f>AVERAGEIF(VH!$A$1:$BE$1,"*"&amp;G$1&amp;"*",VH!$A160:$BE160)</f>
        <v>284.75</v>
      </c>
      <c r="H156" s="1">
        <f>AVERAGEIF(VH!$A$1:$BE$1,"*"&amp;H$1&amp;"*",VH!$A160:$BE160)</f>
        <v>1124</v>
      </c>
      <c r="I156" s="1">
        <f>AVERAGEIF(VH!$A$1:$BE$1,"*"&amp;I$1&amp;"*",VH!$A160:$BE160)</f>
        <v>5180.5</v>
      </c>
      <c r="J156" s="1">
        <f t="shared" si="8"/>
        <v>12285.822567783094</v>
      </c>
      <c r="K156" t="str">
        <f t="shared" si="9"/>
        <v/>
      </c>
    </row>
    <row r="157" spans="1:11" x14ac:dyDescent="0.3">
      <c r="A157">
        <v>160</v>
      </c>
      <c r="B157" s="1">
        <f>AVERAGEIF(VH!$A$1:$BE$1,"*"&amp;B$1&amp;"*",VH!$A162:$BE162)</f>
        <v>483</v>
      </c>
      <c r="C157" s="1">
        <f>AVERAGEIF(VH!$A$1:$BE$1,"*"&amp;C$1&amp;"*",VH!$A162:$BE162)</f>
        <v>149.36363636363637</v>
      </c>
      <c r="D157" s="1">
        <f>AVERAGEIF(VH!$A$1:$BE$1,"*"&amp;D$1&amp;"*",VH!$A162:$BE162)</f>
        <v>2065</v>
      </c>
      <c r="E157" s="1">
        <f>AVERAGEIF(VH!$A$1:$BE$1,"*"&amp;E$1&amp;"*",VH!$A162:$BE162)</f>
        <v>2152.4545454545455</v>
      </c>
      <c r="F157" s="1">
        <f>AVERAGEIF(VH!$A$1:$BE$1,"*"&amp;F$1&amp;"*",VH!$A162:$BE162)</f>
        <v>862</v>
      </c>
      <c r="G157" s="1">
        <f>AVERAGEIF(VH!$A$1:$BE$1,"*"&amp;G$1&amp;"*",VH!$A162:$BE162)</f>
        <v>405.16666666666669</v>
      </c>
      <c r="H157" s="1">
        <f>AVERAGEIF(VH!$A$1:$BE$1,"*"&amp;H$1&amp;"*",VH!$A162:$BE162)</f>
        <v>544.6</v>
      </c>
      <c r="I157" s="1">
        <f>AVERAGEIF(VH!$A$1:$BE$1,"*"&amp;I$1&amp;"*",VH!$A162:$BE162)</f>
        <v>6073</v>
      </c>
      <c r="J157" s="1">
        <f t="shared" si="8"/>
        <v>12734.58484848485</v>
      </c>
      <c r="K157" t="str">
        <f t="shared" si="9"/>
        <v/>
      </c>
    </row>
    <row r="158" spans="1:11" x14ac:dyDescent="0.3">
      <c r="A158">
        <v>55</v>
      </c>
      <c r="B158" s="1">
        <f>AVERAGEIF(VH!$A$1:$BE$1,"*"&amp;B$1&amp;"*",VH!$A57:$BE57)</f>
        <v>693.33333333333337</v>
      </c>
      <c r="C158" s="1">
        <f>AVERAGEIF(VH!$A$1:$BE$1,"*"&amp;C$1&amp;"*",VH!$A57:$BE57)</f>
        <v>7070.818181818182</v>
      </c>
      <c r="D158" s="1">
        <f>AVERAGEIF(VH!$A$1:$BE$1,"*"&amp;D$1&amp;"*",VH!$A57:$BE57)</f>
        <v>1822.9473684210527</v>
      </c>
      <c r="E158" s="1">
        <f>AVERAGEIF(VH!$A$1:$BE$1,"*"&amp;E$1&amp;"*",VH!$A57:$BE57)</f>
        <v>818.36363636363637</v>
      </c>
      <c r="F158" s="1">
        <f>AVERAGEIF(VH!$A$1:$BE$1,"*"&amp;F$1&amp;"*",VH!$A57:$BE57)</f>
        <v>404</v>
      </c>
      <c r="G158" s="1">
        <f>AVERAGEIF(VH!$A$1:$BE$1,"*"&amp;G$1&amp;"*",VH!$A57:$BE57)</f>
        <v>490.08333333333331</v>
      </c>
      <c r="H158" s="1">
        <f>AVERAGEIF(VH!$A$1:$BE$1,"*"&amp;H$1&amp;"*",VH!$A57:$BE57)</f>
        <v>1241.5999999999999</v>
      </c>
      <c r="I158" s="1">
        <f>AVERAGEIF(VH!$A$1:$BE$1,"*"&amp;I$1&amp;"*",VH!$A57:$BE57)</f>
        <v>876.5</v>
      </c>
      <c r="J158" s="1">
        <f t="shared" si="8"/>
        <v>13417.645853269538</v>
      </c>
      <c r="K158" t="str">
        <f t="shared" si="9"/>
        <v/>
      </c>
    </row>
    <row r="159" spans="1:11" x14ac:dyDescent="0.3">
      <c r="A159">
        <v>86</v>
      </c>
      <c r="B159" s="1">
        <f>AVERAGEIF(VH!$A$1:$BE$1,"*"&amp;B$1&amp;"*",VH!$A88:$BE88)</f>
        <v>764.66666666666663</v>
      </c>
      <c r="C159" s="1">
        <f>AVERAGEIF(VH!$A$1:$BE$1,"*"&amp;C$1&amp;"*",VH!$A88:$BE88)</f>
        <v>481.09090909090907</v>
      </c>
      <c r="D159" s="1">
        <f>AVERAGEIF(VH!$A$1:$BE$1,"*"&amp;D$1&amp;"*",VH!$A88:$BE88)</f>
        <v>1819.9473684210527</v>
      </c>
      <c r="E159" s="1">
        <f>AVERAGEIF(VH!$A$1:$BE$1,"*"&amp;E$1&amp;"*",VH!$A88:$BE88)</f>
        <v>1590.3636363636363</v>
      </c>
      <c r="F159" s="1">
        <f>AVERAGEIF(VH!$A$1:$BE$1,"*"&amp;F$1&amp;"*",VH!$A88:$BE88)</f>
        <v>1157</v>
      </c>
      <c r="G159" s="1">
        <f>AVERAGEIF(VH!$A$1:$BE$1,"*"&amp;G$1&amp;"*",VH!$A88:$BE88)</f>
        <v>712.33333333333337</v>
      </c>
      <c r="H159" s="1">
        <f>AVERAGEIF(VH!$A$1:$BE$1,"*"&amp;H$1&amp;"*",VH!$A88:$BE88)</f>
        <v>2095.8000000000002</v>
      </c>
      <c r="I159" s="1">
        <f>AVERAGEIF(VH!$A$1:$BE$1,"*"&amp;I$1&amp;"*",VH!$A88:$BE88)</f>
        <v>5806</v>
      </c>
      <c r="J159" s="1">
        <f t="shared" si="8"/>
        <v>14427.201913875597</v>
      </c>
      <c r="K159" t="str">
        <f t="shared" si="9"/>
        <v/>
      </c>
    </row>
    <row r="160" spans="1:11" x14ac:dyDescent="0.3">
      <c r="A160">
        <v>62</v>
      </c>
      <c r="B160" s="1">
        <f>AVERAGEIF(VH!$A$1:$BE$1,"*"&amp;B$1&amp;"*",VH!$A64:$BE64)</f>
        <v>1300.6666666666667</v>
      </c>
      <c r="C160" s="1">
        <f>AVERAGEIF(VH!$A$1:$BE$1,"*"&amp;C$1&amp;"*",VH!$A64:$BE64)</f>
        <v>1551</v>
      </c>
      <c r="D160" s="1">
        <f>AVERAGEIF(VH!$A$1:$BE$1,"*"&amp;D$1&amp;"*",VH!$A64:$BE64)</f>
        <v>2176.4210526315787</v>
      </c>
      <c r="E160" s="1">
        <f>AVERAGEIF(VH!$A$1:$BE$1,"*"&amp;E$1&amp;"*",VH!$A64:$BE64)</f>
        <v>882.27272727272725</v>
      </c>
      <c r="F160" s="1">
        <f>AVERAGEIF(VH!$A$1:$BE$1,"*"&amp;F$1&amp;"*",VH!$A64:$BE64)</f>
        <v>1349</v>
      </c>
      <c r="G160" s="1">
        <f>AVERAGEIF(VH!$A$1:$BE$1,"*"&amp;G$1&amp;"*",VH!$A64:$BE64)</f>
        <v>1132.6666666666667</v>
      </c>
      <c r="H160" s="1">
        <f>AVERAGEIF(VH!$A$1:$BE$1,"*"&amp;H$1&amp;"*",VH!$A64:$BE64)</f>
        <v>3844</v>
      </c>
      <c r="I160" s="1">
        <f>AVERAGEIF(VH!$A$1:$BE$1,"*"&amp;I$1&amp;"*",VH!$A64:$BE64)</f>
        <v>3474.5</v>
      </c>
      <c r="J160" s="1">
        <f t="shared" si="8"/>
        <v>15710.52711323764</v>
      </c>
      <c r="K160" t="str">
        <f t="shared" si="9"/>
        <v/>
      </c>
    </row>
    <row r="161" spans="1:11" x14ac:dyDescent="0.3">
      <c r="A161">
        <v>57</v>
      </c>
      <c r="B161" s="1">
        <f>AVERAGEIF(VH!$A$1:$BE$1,"*"&amp;B$1&amp;"*",VH!$A59:$BE59)</f>
        <v>1714</v>
      </c>
      <c r="C161" s="1">
        <f>AVERAGEIF(VH!$A$1:$BE$1,"*"&amp;C$1&amp;"*",VH!$A59:$BE59)</f>
        <v>5924.727272727273</v>
      </c>
      <c r="D161" s="1">
        <f>AVERAGEIF(VH!$A$1:$BE$1,"*"&amp;D$1&amp;"*",VH!$A59:$BE59)</f>
        <v>3504.4736842105262</v>
      </c>
      <c r="E161" s="1">
        <f>AVERAGEIF(VH!$A$1:$BE$1,"*"&amp;E$1&amp;"*",VH!$A59:$BE59)</f>
        <v>1336.8181818181818</v>
      </c>
      <c r="F161" s="1">
        <f>AVERAGEIF(VH!$A$1:$BE$1,"*"&amp;F$1&amp;"*",VH!$A59:$BE59)</f>
        <v>1281</v>
      </c>
      <c r="G161" s="1">
        <f>AVERAGEIF(VH!$A$1:$BE$1,"*"&amp;G$1&amp;"*",VH!$A59:$BE59)</f>
        <v>1257.6666666666667</v>
      </c>
      <c r="H161" s="1">
        <f>AVERAGEIF(VH!$A$1:$BE$1,"*"&amp;H$1&amp;"*",VH!$A59:$BE59)</f>
        <v>4796.6000000000004</v>
      </c>
      <c r="I161" s="1">
        <f>AVERAGEIF(VH!$A$1:$BE$1,"*"&amp;I$1&amp;"*",VH!$A59:$BE59)</f>
        <v>3203.5</v>
      </c>
      <c r="J161" s="1">
        <f t="shared" si="8"/>
        <v>23018.785805422645</v>
      </c>
      <c r="K161" t="str">
        <f t="shared" si="9"/>
        <v/>
      </c>
    </row>
    <row r="162" spans="1:11" x14ac:dyDescent="0.3">
      <c r="A162">
        <v>3</v>
      </c>
      <c r="B162" s="1">
        <f>AVERAGEIF(VH!$A$1:$BE$1,"*"&amp;B$1&amp;"*",VH!$A5:$BE5)</f>
        <v>2832.6666666666665</v>
      </c>
      <c r="C162" s="1">
        <f>AVERAGEIF(VH!$A$1:$BE$1,"*"&amp;C$1&amp;"*",VH!$A5:$BE5)</f>
        <v>6362.727272727273</v>
      </c>
      <c r="D162" s="1">
        <f>AVERAGEIF(VH!$A$1:$BE$1,"*"&amp;D$1&amp;"*",VH!$A5:$BE5)</f>
        <v>4115.7368421052633</v>
      </c>
      <c r="E162" s="1">
        <f>AVERAGEIF(VH!$A$1:$BE$1,"*"&amp;E$1&amp;"*",VH!$A5:$BE5)</f>
        <v>1947.909090909091</v>
      </c>
      <c r="F162" s="1">
        <f>AVERAGEIF(VH!$A$1:$BE$1,"*"&amp;F$1&amp;"*",VH!$A5:$BE5)</f>
        <v>1697</v>
      </c>
      <c r="G162" s="1">
        <f>AVERAGEIF(VH!$A$1:$BE$1,"*"&amp;G$1&amp;"*",VH!$A5:$BE5)</f>
        <v>2158</v>
      </c>
      <c r="H162" s="1">
        <f>AVERAGEIF(VH!$A$1:$BE$1,"*"&amp;H$1&amp;"*",VH!$A5:$BE5)</f>
        <v>5356.2</v>
      </c>
      <c r="I162" s="1">
        <f>AVERAGEIF(VH!$A$1:$BE$1,"*"&amp;I$1&amp;"*",VH!$A5:$BE5)</f>
        <v>12428</v>
      </c>
      <c r="J162" s="1">
        <f t="shared" ref="J162:J163" si="10">SUM(B162:I162)</f>
        <v>36898.239872408296</v>
      </c>
      <c r="K162" t="str">
        <f t="shared" si="9"/>
        <v/>
      </c>
    </row>
    <row r="163" spans="1:11" x14ac:dyDescent="0.3">
      <c r="A163">
        <v>1</v>
      </c>
      <c r="B163" s="1">
        <f>AVERAGEIF(VH!$A$1:$BE$1,"*"&amp;B$1&amp;"*",VH!$A3:$BE3)</f>
        <v>5994.666666666667</v>
      </c>
      <c r="C163" s="1">
        <f>AVERAGEIF(VH!$A$1:$BE$1,"*"&amp;C$1&amp;"*",VH!$A3:$BE3)</f>
        <v>58284.727272727272</v>
      </c>
      <c r="D163" s="1">
        <f>AVERAGEIF(VH!$A$1:$BE$1,"*"&amp;D$1&amp;"*",VH!$A3:$BE3)</f>
        <v>10480.526315789473</v>
      </c>
      <c r="E163" s="1">
        <f>AVERAGEIF(VH!$A$1:$BE$1,"*"&amp;E$1&amp;"*",VH!$A3:$BE3)</f>
        <v>6513.363636363636</v>
      </c>
      <c r="F163" s="1">
        <f>AVERAGEIF(VH!$A$1:$BE$1,"*"&amp;F$1&amp;"*",VH!$A3:$BE3)</f>
        <v>1639</v>
      </c>
      <c r="G163" s="1">
        <f>AVERAGEIF(VH!$A$1:$BE$1,"*"&amp;G$1&amp;"*",VH!$A3:$BE3)</f>
        <v>3393</v>
      </c>
      <c r="H163" s="1">
        <f>AVERAGEIF(VH!$A$1:$BE$1,"*"&amp;H$1&amp;"*",VH!$A3:$BE3)</f>
        <v>7414</v>
      </c>
      <c r="I163" s="1">
        <f>AVERAGEIF(VH!$A$1:$BE$1,"*"&amp;I$1&amp;"*",VH!$A3:$BE3)</f>
        <v>6528</v>
      </c>
      <c r="J163" s="1">
        <f t="shared" si="10"/>
        <v>100247.28389154705</v>
      </c>
      <c r="K163" t="str">
        <f t="shared" si="9"/>
        <v/>
      </c>
    </row>
    <row r="165" spans="1:11" x14ac:dyDescent="0.3">
      <c r="J165" s="1">
        <f>COUNTIF(J2:J163,"&lt;100")</f>
        <v>69</v>
      </c>
    </row>
  </sheetData>
  <sortState xmlns:xlrd2="http://schemas.microsoft.com/office/spreadsheetml/2017/richdata2" ref="A2:K163">
    <sortCondition ref="J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decay</vt:lpstr>
      <vt:lpstr>decaytotals</vt:lpstr>
      <vt:lpstr>VBF</vt:lpstr>
      <vt:lpstr>VBFtotals</vt:lpstr>
      <vt:lpstr>VH</vt:lpstr>
      <vt:lpstr>VHtotals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Heshy Roskes</dc:creator>
  <cp:lastModifiedBy>Heshy Roskes</cp:lastModifiedBy>
  <dcterms:created xsi:type="dcterms:W3CDTF">2019-07-01T16:58:24Z</dcterms:created>
  <dcterms:modified xsi:type="dcterms:W3CDTF">2019-07-03T15:12:08Z</dcterms:modified>
</cp:coreProperties>
</file>