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Peterson/Desktop/Gene expression data/"/>
    </mc:Choice>
  </mc:AlternateContent>
  <xr:revisionPtr revIDLastSave="0" documentId="8_{0A10B99F-EA4D-014C-93D1-E36DEA70B815}" xr6:coauthVersionLast="47" xr6:coauthVersionMax="47" xr10:uidLastSave="{00000000-0000-0000-0000-000000000000}"/>
  <bookViews>
    <workbookView xWindow="0" yWindow="0" windowWidth="28800" windowHeight="18000" xr2:uid="{03D87C3D-B51E-F84C-BAF6-D178FBE92C32}"/>
  </bookViews>
  <sheets>
    <sheet name="Sheet1" sheetId="1" r:id="rId1"/>
    <sheet name="Average Table" sheetId="3" r:id="rId2"/>
  </sheets>
  <calcPr calcId="181029"/>
  <pivotCaches>
    <pivotCache cacheId="6" r:id="rId3"/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<sst xmlns="http://schemas.openxmlformats.org/spreadsheetml/2006/main" count="989" uniqueCount="96">
  <si>
    <t xml:space="preserve">Trial </t>
  </si>
  <si>
    <t>WaterTrt</t>
  </si>
  <si>
    <t>MetaTrt</t>
  </si>
  <si>
    <t>DetectionCode</t>
  </si>
  <si>
    <t>Well ID</t>
  </si>
  <si>
    <t>Well</t>
  </si>
  <si>
    <t>Sample</t>
  </si>
  <si>
    <t>Detector</t>
  </si>
  <si>
    <t>Task</t>
  </si>
  <si>
    <t>Ct</t>
  </si>
  <si>
    <t>Ct Std Dev</t>
  </si>
  <si>
    <t>Avg Ct</t>
  </si>
  <si>
    <t>Avg dCt</t>
  </si>
  <si>
    <t>dCt Std Dev</t>
  </si>
  <si>
    <t>ddCt</t>
  </si>
  <si>
    <t>RQ</t>
  </si>
  <si>
    <t>RQ Min (1 Std Dev)</t>
  </si>
  <si>
    <t>RQ Max (1 Std Dev)</t>
  </si>
  <si>
    <t>Omit</t>
  </si>
  <si>
    <t>Filtered</t>
  </si>
  <si>
    <t>Threshold</t>
  </si>
  <si>
    <t>Auto Ct</t>
  </si>
  <si>
    <t>Baseline</t>
  </si>
  <si>
    <t>Tr1</t>
  </si>
  <si>
    <t>deficit</t>
  </si>
  <si>
    <t>uninoculated</t>
  </si>
  <si>
    <t>_</t>
  </si>
  <si>
    <t>A1</t>
  </si>
  <si>
    <t>MYB</t>
  </si>
  <si>
    <t>Target</t>
  </si>
  <si>
    <t>Manual</t>
  </si>
  <si>
    <t>A2</t>
  </si>
  <si>
    <t>inoculated</t>
  </si>
  <si>
    <t>Det</t>
  </si>
  <si>
    <t>A3</t>
  </si>
  <si>
    <t>A4</t>
  </si>
  <si>
    <t>adequate</t>
  </si>
  <si>
    <t>A5</t>
  </si>
  <si>
    <t>A6</t>
  </si>
  <si>
    <t>A7</t>
  </si>
  <si>
    <t>excess</t>
  </si>
  <si>
    <t>A8</t>
  </si>
  <si>
    <t>A9</t>
  </si>
  <si>
    <t>A10</t>
  </si>
  <si>
    <t>ND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</si>
  <si>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</si>
  <si>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</si>
  <si>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</si>
  <si>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</si>
  <si>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</si>
  <si>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</si>
  <si>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</si>
  <si>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</si>
  <si>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</si>
  <si>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</si>
  <si>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</si>
  <si>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</si>
  <si>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</si>
  <si>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</si>
  <si>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</si>
  <si>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</si>
  <si>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</si>
  <si>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</si>
  <si>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</si>
  <si>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</si>
  <si>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</si>
  <si>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</si>
  <si>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</si>
  <si>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Tr2</t>
  </si>
  <si>
    <t>A12</t>
  </si>
  <si>
    <t>B12</t>
  </si>
  <si>
    <t>C12</t>
  </si>
  <si>
    <t>Start</t>
  </si>
  <si>
    <t>End</t>
  </si>
  <si>
    <t>Tr3</t>
  </si>
  <si>
    <t>Outlier</t>
  </si>
  <si>
    <t>Row Labels</t>
  </si>
  <si>
    <t>Grand Total</t>
  </si>
  <si>
    <t>Column Labels</t>
  </si>
  <si>
    <t>Average of RQ</t>
  </si>
  <si>
    <t>Variable</t>
  </si>
  <si>
    <t>DF</t>
  </si>
  <si>
    <t>F</t>
  </si>
  <si>
    <t>p</t>
  </si>
  <si>
    <t>Water*Meta</t>
  </si>
  <si>
    <t>Df</t>
  </si>
  <si>
    <t>Water*Det</t>
  </si>
  <si>
    <t>0.0234*</t>
  </si>
  <si>
    <t>0.0211*</t>
  </si>
  <si>
    <t>Excess water treatment was significantly lower than deficit and adequate watered plants</t>
  </si>
  <si>
    <t>0.0513 .</t>
  </si>
  <si>
    <t>Not much in Tukey Test, in adequate and deficit expression increased with endophytic detection, excess saw a decrease</t>
  </si>
  <si>
    <t>ANOVA RESULTS</t>
  </si>
  <si>
    <t>Water Treatment * Metarhizium Treatment on Relative Quantification (RQ)</t>
  </si>
  <si>
    <t>Water Treatment * Detection Code on Relative Quantification (RQ)</t>
  </si>
  <si>
    <t>Maybe just take out the one ND in excess that I tested?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</si>
</sst>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YB%20data%20tota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02.607402430556" createdVersion="8" refreshedVersion="8" minRefreshableVersion="3" recordCount="105" xr:uid="{C77ED32A-3725-9942-86CA-B38BA908CF84}">
  <cacheSource type="worksheet">
    <worksheetSource ref="A1:Y106" sheet="Pivot" r:id="rId2"/>
  </cacheSource>
  <cacheFields count="25">
    <cacheField name="Trial " numFmtId="0">
      <sharedItems/>
    </cacheField>
    <cacheField name="WaterTrt" numFmtId="0">
      <sharedItems count="3">
        <s v="deficit"/>
        <s v="adequate"/>
        <s v="excess"/>
      </sharedItems>
    </cacheField>
    <cacheField name="MetaTrt" numFmtId="0">
      <sharedItems count="2">
        <s v="uninoculated"/>
        <s v="inoculated"/>
      </sharedItems>
    </cacheField>
    <cacheField name="DetectionCode" numFmtId="0">
      <sharedItems/>
    </cacheField>
    <cacheField name="Well ID" numFmtId="0">
      <sharedItems containsSemiMixedTypes="0" containsString="0" containsNumber="1" containsInteger="1" minValue="1" maxValue="36"/>
    </cacheField>
    <cacheField name="Well" numFmtId="0">
      <sharedItems count="36">
        <s v="A1"/>
        <s v="A2"/>
        <s v="A3"/>
        <s v="A4"/>
        <s v="A5"/>
        <s v="A6"/>
        <s v="A7"/>
        <s v="A8"/>
        <s v="A9"/>
        <s v="A10"/>
        <s v="A11"/>
        <s v="B1"/>
        <s v="B2"/>
        <s v="B3"/>
        <s v="B4"/>
        <s v="B5"/>
        <s v="B6"/>
        <s v="B7"/>
        <s v="B8"/>
        <s v="B9"/>
        <s v="B10"/>
        <s v="B11"/>
        <s v="C1"/>
        <s v="C2"/>
        <s v="C3"/>
        <s v="C4"/>
        <s v="C5"/>
        <s v="C6"/>
        <s v="C7"/>
        <s v="C8"/>
        <s v="C9"/>
        <s v="C10"/>
        <s v="C11"/>
        <s v="A12"/>
        <s v="B12"/>
        <s v="C12"/>
      </sharedItems>
    </cacheField>
    <cacheField name="Sample" numFmtId="0">
      <sharedItems containsSemiMixedTypes="0" containsString="0" containsNumber="1" containsInteger="1" minValue="1" maxValue="59"/>
    </cacheField>
    <cacheField name="Detector" numFmtId="0">
      <sharedItems/>
    </cacheField>
    <cacheField name="Task" numFmtId="0">
      <sharedItems/>
    </cacheField>
    <cacheField name="Ct" numFmtId="0">
      <sharedItems containsSemiMixedTypes="0" containsString="0" containsNumber="1" minValue="25.058" maxValue="36.555"/>
    </cacheField>
    <cacheField name="Ct Std Dev" numFmtId="0">
      <sharedItems containsSemiMixedTypes="0" containsString="0" containsNumber="1" minValue="1.7000000000000001E-2" maxValue="1.4610000000000001"/>
    </cacheField>
    <cacheField name="Avg Ct" numFmtId="0">
      <sharedItems containsSemiMixedTypes="0" containsString="0" containsNumber="1" minValue="25.283999999999999" maxValue="36.377000000000002"/>
    </cacheField>
    <cacheField name="Avg dCt" numFmtId="0">
      <sharedItems containsSemiMixedTypes="0" containsString="0" containsNumber="1" minValue="1.46" maxValue="4.319"/>
    </cacheField>
    <cacheField name="dCt Std Dev" numFmtId="0">
      <sharedItems containsSemiMixedTypes="0" containsString="0" containsNumber="1" minValue="0.17899999999999999" maxValue="1.468"/>
    </cacheField>
    <cacheField name="ddCt" numFmtId="0">
      <sharedItems containsSemiMixedTypes="0" containsString="0" containsNumber="1" minValue="-1.415" maxValue="2.0270000000000001"/>
    </cacheField>
    <cacheField name="RQ" numFmtId="0">
      <sharedItems containsSemiMixedTypes="0" containsString="0" containsNumber="1" minValue="0.245" maxValue="2.6669999999999998"/>
    </cacheField>
    <cacheField name="RQ Min (1 Std Dev)" numFmtId="0">
      <sharedItems containsSemiMixedTypes="0" containsString="0" containsNumber="1" minValue="0.16900000000000001" maxValue="2.1859999999999999"/>
    </cacheField>
    <cacheField name="RQ Max (1 Std Dev)" numFmtId="0">
      <sharedItems containsSemiMixedTypes="0" containsString="0" containsNumber="1" minValue="0.35599999999999998" maxValue="3.254"/>
    </cacheField>
    <cacheField name="Omit" numFmtId="0">
      <sharedItems containsNonDate="0" containsString="0" containsBlank="1"/>
    </cacheField>
    <cacheField name="Filtered" numFmtId="0">
      <sharedItems containsBlank="1"/>
    </cacheField>
    <cacheField name="Threshold" numFmtId="0">
      <sharedItems containsSemiMixedTypes="0" containsString="0" containsNumber="1" minValue="0.2" maxValue="0.2"/>
    </cacheField>
    <cacheField name="Auto Ct" numFmtId="0">
      <sharedItems/>
    </cacheField>
    <cacheField name="Baseline" numFmtId="0">
      <sharedItems/>
    </cacheField>
    <cacheField name="Start" numFmtId="0">
      <sharedItems containsString="0" containsBlank="1" containsNumber="1" containsInteger="1" minValue="3" maxValue="3"/>
    </cacheField>
    <cacheField name="End" numFmtId="0">
      <sharedItems containsString="0" containsBlank="1" containsNumber="1" containsInteger="1" minValue="1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02.617675694448" createdVersion="8" refreshedVersion="8" minRefreshableVersion="3" recordCount="105" xr:uid="{49252140-6900-6A44-9B32-DB9761316AD6}">
  <cacheSource type="worksheet">
    <worksheetSource ref="A1:Y103" sheet="Sheet1"/>
  </cacheSource>
  <cacheFields count="25">
    <cacheField name="Trial " numFmtId="0">
      <sharedItems/>
    </cacheField>
    <cacheField name="WaterTrt" numFmtId="0">
      <sharedItems count="3">
        <s v="deficit"/>
        <s v="adequate"/>
        <s v="excess"/>
      </sharedItems>
    </cacheField>
    <cacheField name="MetaTrt" numFmtId="0">
      <sharedItems/>
    </cacheField>
    <cacheField name="DetectionCode" numFmtId="0">
      <sharedItems count="3">
        <s v="_"/>
        <s v="Det"/>
        <s v="ND"/>
      </sharedItems>
    </cacheField>
    <cacheField name="Well ID" numFmtId="0">
      <sharedItems containsSemiMixedTypes="0" containsString="0" containsNumber="1" containsInteger="1" minValue="1" maxValue="36"/>
    </cacheField>
    <cacheField name="Well" numFmtId="0">
      <sharedItems/>
    </cacheField>
    <cacheField name="Sample" numFmtId="0">
      <sharedItems containsSemiMixedTypes="0" containsString="0" containsNumber="1" containsInteger="1" minValue="1" maxValue="59"/>
    </cacheField>
    <cacheField name="Detector" numFmtId="0">
      <sharedItems/>
    </cacheField>
    <cacheField name="Task" numFmtId="0">
      <sharedItems/>
    </cacheField>
    <cacheField name="Ct" numFmtId="0">
      <sharedItems containsSemiMixedTypes="0" containsString="0" containsNumber="1" minValue="25.058" maxValue="36.555"/>
    </cacheField>
    <cacheField name="Ct Std Dev" numFmtId="0">
      <sharedItems containsSemiMixedTypes="0" containsString="0" containsNumber="1" minValue="1.7000000000000001E-2" maxValue="1.4610000000000001"/>
    </cacheField>
    <cacheField name="Avg Ct" numFmtId="0">
      <sharedItems containsSemiMixedTypes="0" containsString="0" containsNumber="1" minValue="25.283999999999999" maxValue="36.377000000000002"/>
    </cacheField>
    <cacheField name="Avg dCt" numFmtId="0">
      <sharedItems containsSemiMixedTypes="0" containsString="0" containsNumber="1" minValue="1.46" maxValue="4.319"/>
    </cacheField>
    <cacheField name="dCt Std Dev" numFmtId="0">
      <sharedItems containsSemiMixedTypes="0" containsString="0" containsNumber="1" minValue="0.17899999999999999" maxValue="1.468"/>
    </cacheField>
    <cacheField name="ddCt" numFmtId="0">
      <sharedItems containsSemiMixedTypes="0" containsString="0" containsNumber="1" minValue="-1.415" maxValue="2.0270000000000001"/>
    </cacheField>
    <cacheField name="RQ" numFmtId="0">
      <sharedItems containsSemiMixedTypes="0" containsString="0" containsNumber="1" minValue="0.245" maxValue="2.6669999999999998"/>
    </cacheField>
    <cacheField name="RQ Min (1 Std Dev)" numFmtId="0">
      <sharedItems containsSemiMixedTypes="0" containsString="0" containsNumber="1" minValue="0.16900000000000001" maxValue="2.1859999999999999"/>
    </cacheField>
    <cacheField name="RQ Max (1 Std Dev)" numFmtId="0">
      <sharedItems containsSemiMixedTypes="0" containsString="0" containsNumber="1" minValue="0.35599999999999998" maxValue="3.254"/>
    </cacheField>
    <cacheField name="Omit" numFmtId="0">
      <sharedItems containsNonDate="0" containsString="0" containsBlank="1"/>
    </cacheField>
    <cacheField name="Filtered" numFmtId="0">
      <sharedItems containsBlank="1"/>
    </cacheField>
    <cacheField name="Threshold" numFmtId="0">
      <sharedItems containsSemiMixedTypes="0" containsString="0" containsNumber="1" minValue="0.2" maxValue="0.2"/>
    </cacheField>
    <cacheField name="Auto Ct" numFmtId="0">
      <sharedItems/>
    </cacheField>
    <cacheField name="Baseline" numFmtId="0">
      <sharedItems/>
    </cacheField>
    <cacheField name="Start" numFmtId="0">
      <sharedItems containsString="0" containsBlank="1" containsNumber="1" containsInteger="1" minValue="3" maxValue="3"/>
    </cacheField>
    <cacheField name="End" numFmtId="0">
      <sharedItems containsString="0" containsBlank="1" containsNumber="1" containsInteger="1" minValue="1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Tr1"/>
    <x v="0"/>
    <x v="0"/>
    <s v="_"/>
    <n v="1"/>
    <x v="0"/>
    <n v="2"/>
    <s v="MYB"/>
    <s v="Target"/>
    <n v="27.315000000000001"/>
    <n v="0.29299999999999998"/>
    <n v="27.077999999999999"/>
    <n v="3.3380000000000001"/>
    <n v="0.32800000000000001"/>
    <n v="0.443"/>
    <n v="0.73599999999999999"/>
    <n v="0.58599999999999997"/>
    <n v="0.92400000000000004"/>
    <m/>
    <m/>
    <n v="0.2"/>
    <s v="Manual"/>
    <s v="Manual"/>
    <m/>
    <m/>
  </r>
  <r>
    <s v="Tr1"/>
    <x v="0"/>
    <x v="0"/>
    <s v="_"/>
    <n v="2"/>
    <x v="1"/>
    <n v="5"/>
    <s v="MYB"/>
    <s v="Target"/>
    <n v="28.521999999999998"/>
    <n v="0.22900000000000001"/>
    <n v="28.774999999999999"/>
    <n v="3.5840000000000001"/>
    <n v="0.23"/>
    <n v="0.68899999999999995"/>
    <n v="0.62"/>
    <n v="0.52900000000000003"/>
    <n v="0.72799999999999998"/>
    <m/>
    <m/>
    <n v="0.2"/>
    <s v="Manual"/>
    <s v="Manual"/>
    <m/>
    <m/>
  </r>
  <r>
    <s v="Tr1"/>
    <x v="0"/>
    <x v="1"/>
    <s v="Det"/>
    <n v="3"/>
    <x v="2"/>
    <n v="13"/>
    <s v="MYB"/>
    <s v="Target"/>
    <n v="27.574999999999999"/>
    <n v="0.29199999999999998"/>
    <n v="27.24"/>
    <n v="2.9279999999999999"/>
    <n v="0.29599999999999999"/>
    <n v="3.3000000000000002E-2"/>
    <n v="0.97699999999999998"/>
    <n v="0.79600000000000004"/>
    <n v="1.2"/>
    <m/>
    <m/>
    <n v="0.2"/>
    <s v="Manual"/>
    <s v="Manual"/>
    <m/>
    <m/>
  </r>
  <r>
    <s v="Tr1"/>
    <x v="0"/>
    <x v="1"/>
    <s v="Det"/>
    <n v="4"/>
    <x v="3"/>
    <n v="15"/>
    <s v="MYB"/>
    <s v="Target"/>
    <n v="28.469000000000001"/>
    <n v="0.19"/>
    <n v="28.274999999999999"/>
    <n v="3.266"/>
    <n v="0.19900000000000001"/>
    <n v="0.37"/>
    <n v="0.77400000000000002"/>
    <n v="0.67400000000000004"/>
    <n v="0.88800000000000001"/>
    <m/>
    <m/>
    <n v="0.2"/>
    <s v="Manual"/>
    <s v="Manual"/>
    <m/>
    <m/>
  </r>
  <r>
    <s v="Tr1"/>
    <x v="1"/>
    <x v="0"/>
    <s v="_"/>
    <n v="5"/>
    <x v="4"/>
    <n v="28"/>
    <s v="MYB"/>
    <s v="Target"/>
    <n v="27.957999999999998"/>
    <n v="0.29899999999999999"/>
    <n v="27.614999999999998"/>
    <n v="2.4470000000000001"/>
    <n v="0.314"/>
    <n v="-0.44800000000000001"/>
    <n v="1.3640000000000001"/>
    <n v="1.097"/>
    <n v="1.696"/>
    <m/>
    <m/>
    <n v="0.2"/>
    <s v="Manual"/>
    <s v="Manual"/>
    <m/>
    <m/>
  </r>
  <r>
    <s v="Tr1"/>
    <x v="1"/>
    <x v="0"/>
    <s v="_"/>
    <n v="6"/>
    <x v="5"/>
    <n v="29"/>
    <s v="MYB"/>
    <s v="Target"/>
    <n v="28.094999999999999"/>
    <n v="0.27"/>
    <n v="27.802"/>
    <n v="2.895"/>
    <n v="0.313"/>
    <n v="0"/>
    <n v="1"/>
    <n v="0.80500000000000005"/>
    <n v="1.242"/>
    <m/>
    <m/>
    <n v="0.2"/>
    <s v="Manual"/>
    <s v="Manual"/>
    <m/>
    <m/>
  </r>
  <r>
    <s v="Tr1"/>
    <x v="1"/>
    <x v="1"/>
    <s v="Det"/>
    <n v="7"/>
    <x v="6"/>
    <n v="39"/>
    <s v="MYB"/>
    <s v="Target"/>
    <n v="28.54"/>
    <n v="0.14599999999999999"/>
    <n v="28.385000000000002"/>
    <n v="3.0590000000000002"/>
    <n v="0.20499999999999999"/>
    <n v="0.16400000000000001"/>
    <n v="0.89300000000000002"/>
    <n v="0.77400000000000002"/>
    <n v="1.0289999999999999"/>
    <m/>
    <m/>
    <n v="0.2"/>
    <s v="Manual"/>
    <s v="Manual"/>
    <m/>
    <m/>
  </r>
  <r>
    <s v="Tr1"/>
    <x v="2"/>
    <x v="0"/>
    <s v="_"/>
    <n v="8"/>
    <x v="7"/>
    <n v="45"/>
    <s v="MYB"/>
    <s v="Target"/>
    <n v="29.268999999999998"/>
    <n v="0.308"/>
    <n v="28.963000000000001"/>
    <n v="3.7309999999999999"/>
    <n v="0.35799999999999998"/>
    <n v="0.83499999999999996"/>
    <n v="0.56000000000000005"/>
    <n v="0.437"/>
    <n v="0.71799999999999997"/>
    <m/>
    <m/>
    <n v="0.2"/>
    <s v="Manual"/>
    <s v="Manual"/>
    <m/>
    <m/>
  </r>
  <r>
    <s v="Tr1"/>
    <x v="2"/>
    <x v="0"/>
    <s v="_"/>
    <n v="9"/>
    <x v="8"/>
    <n v="46"/>
    <s v="MYB"/>
    <s v="Target"/>
    <n v="30.196000000000002"/>
    <n v="0.35599999999999998"/>
    <n v="29.824000000000002"/>
    <n v="3.7429999999999999"/>
    <n v="0.40600000000000003"/>
    <n v="0.84799999999999998"/>
    <n v="0.55600000000000005"/>
    <n v="0.41899999999999998"/>
    <n v="0.73599999999999999"/>
    <m/>
    <m/>
    <n v="0.2"/>
    <s v="Manual"/>
    <s v="Manual"/>
    <m/>
    <m/>
  </r>
  <r>
    <s v="Tr1"/>
    <x v="2"/>
    <x v="1"/>
    <s v="Det"/>
    <n v="10"/>
    <x v="9"/>
    <n v="53"/>
    <s v="MYB"/>
    <s v="Target"/>
    <n v="29.306999999999999"/>
    <n v="0.22600000000000001"/>
    <n v="29.052"/>
    <n v="3.9260000000000002"/>
    <n v="0.33200000000000002"/>
    <n v="1.0309999999999999"/>
    <n v="0.48899999999999999"/>
    <n v="0.38900000000000001"/>
    <n v="0.61599999999999999"/>
    <m/>
    <m/>
    <n v="0.2"/>
    <s v="Manual"/>
    <s v="Manual"/>
    <m/>
    <m/>
  </r>
  <r>
    <s v="Tr1"/>
    <x v="2"/>
    <x v="1"/>
    <s v="ND"/>
    <n v="11"/>
    <x v="10"/>
    <n v="55"/>
    <s v="MYB"/>
    <s v="Target"/>
    <n v="36.555"/>
    <n v="0.28000000000000003"/>
    <n v="36.377000000000002"/>
    <n v="2.6920000000000002"/>
    <n v="0.80700000000000005"/>
    <n v="-0.20300000000000001"/>
    <n v="1.151"/>
    <n v="0.65800000000000003"/>
    <n v="2.0139999999999998"/>
    <m/>
    <m/>
    <n v="0.2"/>
    <s v="Manual"/>
    <s v="Manual"/>
    <m/>
    <m/>
  </r>
  <r>
    <s v="Tr1"/>
    <x v="0"/>
    <x v="0"/>
    <s v="_"/>
    <n v="13"/>
    <x v="11"/>
    <n v="2"/>
    <s v="MYB"/>
    <s v="Target"/>
    <n v="27.169"/>
    <n v="0.29299999999999998"/>
    <n v="27.077999999999999"/>
    <n v="3.3380000000000001"/>
    <n v="0.32800000000000001"/>
    <n v="0.443"/>
    <n v="0.73599999999999999"/>
    <n v="0.58599999999999997"/>
    <n v="0.92400000000000004"/>
    <m/>
    <m/>
    <n v="0.2"/>
    <s v="Manual"/>
    <s v="Manual"/>
    <m/>
    <m/>
  </r>
  <r>
    <s v="Tr1"/>
    <x v="0"/>
    <x v="0"/>
    <s v="_"/>
    <n v="14"/>
    <x v="12"/>
    <n v="5"/>
    <s v="MYB"/>
    <s v="Target"/>
    <n v="28.966000000000001"/>
    <n v="0.22900000000000001"/>
    <n v="28.774999999999999"/>
    <n v="3.5840000000000001"/>
    <n v="0.23"/>
    <n v="0.68899999999999995"/>
    <n v="0.62"/>
    <n v="0.52900000000000003"/>
    <n v="0.72799999999999998"/>
    <m/>
    <m/>
    <n v="0.2"/>
    <s v="Manual"/>
    <s v="Manual"/>
    <m/>
    <m/>
  </r>
  <r>
    <s v="Tr1"/>
    <x v="0"/>
    <x v="1"/>
    <s v="Det"/>
    <n v="15"/>
    <x v="13"/>
    <n v="13"/>
    <s v="MYB"/>
    <s v="Target"/>
    <n v="27.106000000000002"/>
    <n v="0.29199999999999998"/>
    <n v="27.24"/>
    <n v="2.9279999999999999"/>
    <n v="0.29599999999999999"/>
    <n v="3.3000000000000002E-2"/>
    <n v="0.97699999999999998"/>
    <n v="0.79600000000000004"/>
    <n v="1.2"/>
    <m/>
    <m/>
    <n v="0.2"/>
    <s v="Manual"/>
    <s v="Manual"/>
    <m/>
    <m/>
  </r>
  <r>
    <s v="Tr1"/>
    <x v="0"/>
    <x v="1"/>
    <s v="Det"/>
    <n v="16"/>
    <x v="14"/>
    <n v="15"/>
    <s v="MYB"/>
    <s v="Target"/>
    <n v="28.268999999999998"/>
    <n v="0.19"/>
    <n v="28.274999999999999"/>
    <n v="3.266"/>
    <n v="0.19900000000000001"/>
    <n v="0.37"/>
    <n v="0.77400000000000002"/>
    <n v="0.67400000000000004"/>
    <n v="0.88800000000000001"/>
    <m/>
    <m/>
    <n v="0.2"/>
    <s v="Manual"/>
    <s v="Manual"/>
    <m/>
    <m/>
  </r>
  <r>
    <s v="Tr1"/>
    <x v="1"/>
    <x v="0"/>
    <s v="_"/>
    <n v="17"/>
    <x v="15"/>
    <n v="28"/>
    <s v="MYB"/>
    <s v="Target"/>
    <n v="27.405999999999999"/>
    <n v="0.29899999999999999"/>
    <n v="27.614999999999998"/>
    <n v="2.4470000000000001"/>
    <n v="0.314"/>
    <n v="-0.44800000000000001"/>
    <n v="1.3640000000000001"/>
    <n v="1.097"/>
    <n v="1.696"/>
    <m/>
    <m/>
    <n v="0.2"/>
    <s v="Manual"/>
    <s v="Manual"/>
    <m/>
    <m/>
  </r>
  <r>
    <s v="Tr1"/>
    <x v="1"/>
    <x v="0"/>
    <s v="_"/>
    <n v="18"/>
    <x v="16"/>
    <n v="29"/>
    <s v="MYB"/>
    <s v="Target"/>
    <n v="27.748000000000001"/>
    <n v="0.27"/>
    <n v="27.802"/>
    <n v="2.895"/>
    <n v="0.313"/>
    <n v="0"/>
    <n v="1"/>
    <n v="0.80500000000000005"/>
    <n v="1.242"/>
    <m/>
    <m/>
    <n v="0.2"/>
    <s v="Manual"/>
    <s v="Manual"/>
    <m/>
    <m/>
  </r>
  <r>
    <s v="Tr1"/>
    <x v="1"/>
    <x v="1"/>
    <s v="Det"/>
    <n v="19"/>
    <x v="17"/>
    <n v="39"/>
    <s v="MYB"/>
    <s v="Target"/>
    <n v="28.366"/>
    <n v="0.14599999999999999"/>
    <n v="28.385000000000002"/>
    <n v="3.0590000000000002"/>
    <n v="0.20499999999999999"/>
    <n v="0.16400000000000001"/>
    <n v="0.89300000000000002"/>
    <n v="0.77400000000000002"/>
    <n v="1.0289999999999999"/>
    <m/>
    <m/>
    <n v="0.2"/>
    <s v="Manual"/>
    <s v="Manual"/>
    <m/>
    <m/>
  </r>
  <r>
    <s v="Tr1"/>
    <x v="2"/>
    <x v="0"/>
    <s v="_"/>
    <n v="20"/>
    <x v="18"/>
    <n v="45"/>
    <s v="MYB"/>
    <s v="Target"/>
    <n v="28.968"/>
    <n v="0.308"/>
    <n v="28.963000000000001"/>
    <n v="3.7309999999999999"/>
    <n v="0.35799999999999998"/>
    <n v="0.83499999999999996"/>
    <n v="0.56000000000000005"/>
    <n v="0.437"/>
    <n v="0.71799999999999997"/>
    <m/>
    <m/>
    <n v="0.2"/>
    <s v="Manual"/>
    <s v="Manual"/>
    <m/>
    <m/>
  </r>
  <r>
    <s v="Tr1"/>
    <x v="2"/>
    <x v="0"/>
    <s v="_"/>
    <n v="21"/>
    <x v="19"/>
    <n v="46"/>
    <s v="MYB"/>
    <s v="Target"/>
    <n v="29.79"/>
    <n v="0.35599999999999998"/>
    <n v="29.824000000000002"/>
    <n v="3.7429999999999999"/>
    <n v="0.40600000000000003"/>
    <n v="0.84799999999999998"/>
    <n v="0.55600000000000005"/>
    <n v="0.41899999999999998"/>
    <n v="0.73599999999999999"/>
    <m/>
    <m/>
    <n v="0.2"/>
    <s v="Manual"/>
    <s v="Manual"/>
    <m/>
    <m/>
  </r>
  <r>
    <s v="Tr1"/>
    <x v="2"/>
    <x v="1"/>
    <s v="Det"/>
    <n v="22"/>
    <x v="20"/>
    <n v="53"/>
    <s v="MYB"/>
    <s v="Target"/>
    <n v="28.971"/>
    <n v="0.22600000000000001"/>
    <n v="29.052"/>
    <n v="3.9260000000000002"/>
    <n v="0.33200000000000002"/>
    <n v="1.0309999999999999"/>
    <n v="0.48899999999999999"/>
    <n v="0.38900000000000001"/>
    <n v="0.61599999999999999"/>
    <m/>
    <m/>
    <n v="0.2"/>
    <s v="Manual"/>
    <s v="Manual"/>
    <m/>
    <m/>
  </r>
  <r>
    <s v="Tr1"/>
    <x v="2"/>
    <x v="1"/>
    <s v="ND"/>
    <n v="23"/>
    <x v="21"/>
    <n v="55"/>
    <s v="MYB"/>
    <s v="Target"/>
    <n v="36.054000000000002"/>
    <n v="0.28000000000000003"/>
    <n v="36.377000000000002"/>
    <n v="2.6920000000000002"/>
    <n v="0.80700000000000005"/>
    <n v="-0.20300000000000001"/>
    <n v="1.151"/>
    <n v="0.65800000000000003"/>
    <n v="2.0139999999999998"/>
    <m/>
    <m/>
    <n v="0.2"/>
    <s v="Manual"/>
    <s v="Manual"/>
    <m/>
    <m/>
  </r>
  <r>
    <s v="Tr1"/>
    <x v="0"/>
    <x v="0"/>
    <s v="_"/>
    <n v="25"/>
    <x v="22"/>
    <n v="2"/>
    <s v="MYB"/>
    <s v="Target"/>
    <n v="26.751000000000001"/>
    <n v="0.29299999999999998"/>
    <n v="27.077999999999999"/>
    <n v="3.3380000000000001"/>
    <n v="0.32800000000000001"/>
    <n v="0.443"/>
    <n v="0.73599999999999999"/>
    <n v="0.58599999999999997"/>
    <n v="0.92400000000000004"/>
    <m/>
    <m/>
    <n v="0.2"/>
    <s v="Manual"/>
    <s v="Manual"/>
    <m/>
    <m/>
  </r>
  <r>
    <s v="Tr1"/>
    <x v="0"/>
    <x v="0"/>
    <s v="_"/>
    <n v="26"/>
    <x v="23"/>
    <n v="5"/>
    <s v="MYB"/>
    <s v="Target"/>
    <n v="28.838000000000001"/>
    <n v="0.22900000000000001"/>
    <n v="28.774999999999999"/>
    <n v="3.5840000000000001"/>
    <n v="0.23"/>
    <n v="0.68899999999999995"/>
    <n v="0.62"/>
    <n v="0.52900000000000003"/>
    <n v="0.72799999999999998"/>
    <m/>
    <m/>
    <n v="0.2"/>
    <s v="Manual"/>
    <s v="Manual"/>
    <m/>
    <m/>
  </r>
  <r>
    <s v="Tr1"/>
    <x v="0"/>
    <x v="1"/>
    <s v="Det"/>
    <n v="27"/>
    <x v="24"/>
    <n v="13"/>
    <s v="MYB"/>
    <s v="Target"/>
    <n v="27.038"/>
    <n v="0.29199999999999998"/>
    <n v="27.24"/>
    <n v="2.9279999999999999"/>
    <n v="0.29599999999999999"/>
    <n v="3.3000000000000002E-2"/>
    <n v="0.97699999999999998"/>
    <n v="0.79600000000000004"/>
    <n v="1.2"/>
    <m/>
    <m/>
    <n v="0.2"/>
    <s v="Manual"/>
    <s v="Manual"/>
    <m/>
    <m/>
  </r>
  <r>
    <s v="Tr1"/>
    <x v="0"/>
    <x v="1"/>
    <s v="Det"/>
    <n v="28"/>
    <x v="25"/>
    <n v="15"/>
    <s v="MYB"/>
    <s v="Target"/>
    <n v="28.088000000000001"/>
    <n v="0.19"/>
    <n v="28.274999999999999"/>
    <n v="3.266"/>
    <n v="0.19900000000000001"/>
    <n v="0.37"/>
    <n v="0.77400000000000002"/>
    <n v="0.67400000000000004"/>
    <n v="0.88800000000000001"/>
    <m/>
    <m/>
    <n v="0.2"/>
    <s v="Manual"/>
    <s v="Manual"/>
    <m/>
    <m/>
  </r>
  <r>
    <s v="Tr1"/>
    <x v="1"/>
    <x v="0"/>
    <s v="_"/>
    <n v="29"/>
    <x v="26"/>
    <n v="28"/>
    <s v="MYB"/>
    <s v="Target"/>
    <n v="27.483000000000001"/>
    <n v="0.29899999999999999"/>
    <n v="27.614999999999998"/>
    <n v="2.4470000000000001"/>
    <n v="0.314"/>
    <n v="-0.44800000000000001"/>
    <n v="1.3640000000000001"/>
    <n v="1.097"/>
    <n v="1.696"/>
    <m/>
    <m/>
    <n v="0.2"/>
    <s v="Manual"/>
    <s v="Manual"/>
    <m/>
    <m/>
  </r>
  <r>
    <s v="Tr1"/>
    <x v="1"/>
    <x v="0"/>
    <s v="_"/>
    <n v="30"/>
    <x v="27"/>
    <n v="29"/>
    <s v="MYB"/>
    <s v="Target"/>
    <n v="27.562999999999999"/>
    <n v="0.27"/>
    <n v="27.802"/>
    <n v="2.895"/>
    <n v="0.313"/>
    <n v="0"/>
    <n v="1"/>
    <n v="0.80500000000000005"/>
    <n v="1.242"/>
    <m/>
    <m/>
    <n v="0.2"/>
    <s v="Manual"/>
    <s v="Manual"/>
    <m/>
    <m/>
  </r>
  <r>
    <s v="Tr1"/>
    <x v="1"/>
    <x v="1"/>
    <s v="Det"/>
    <n v="31"/>
    <x v="28"/>
    <n v="39"/>
    <s v="MYB"/>
    <s v="Target"/>
    <n v="28.25"/>
    <n v="0.14599999999999999"/>
    <n v="28.385000000000002"/>
    <n v="3.0590000000000002"/>
    <n v="0.20499999999999999"/>
    <n v="0.16400000000000001"/>
    <n v="0.89300000000000002"/>
    <n v="0.77400000000000002"/>
    <n v="1.0289999999999999"/>
    <m/>
    <m/>
    <n v="0.2"/>
    <s v="Manual"/>
    <s v="Manual"/>
    <m/>
    <m/>
  </r>
  <r>
    <s v="Tr1"/>
    <x v="2"/>
    <x v="0"/>
    <s v="_"/>
    <n v="32"/>
    <x v="29"/>
    <n v="45"/>
    <s v="MYB"/>
    <s v="Target"/>
    <n v="28.652999999999999"/>
    <n v="0.308"/>
    <n v="28.963000000000001"/>
    <n v="3.7309999999999999"/>
    <n v="0.35799999999999998"/>
    <n v="0.83499999999999996"/>
    <n v="0.56000000000000005"/>
    <n v="0.437"/>
    <n v="0.71799999999999997"/>
    <m/>
    <m/>
    <n v="0.2"/>
    <s v="Manual"/>
    <s v="Manual"/>
    <m/>
    <m/>
  </r>
  <r>
    <s v="Tr1"/>
    <x v="2"/>
    <x v="0"/>
    <s v="_"/>
    <n v="33"/>
    <x v="30"/>
    <n v="46"/>
    <s v="MYB"/>
    <s v="Target"/>
    <n v="29.484999999999999"/>
    <n v="0.35599999999999998"/>
    <n v="29.824000000000002"/>
    <n v="3.7429999999999999"/>
    <n v="0.40600000000000003"/>
    <n v="0.84799999999999998"/>
    <n v="0.55600000000000005"/>
    <n v="0.41899999999999998"/>
    <n v="0.73599999999999999"/>
    <m/>
    <m/>
    <n v="0.2"/>
    <s v="Manual"/>
    <s v="Manual"/>
    <m/>
    <m/>
  </r>
  <r>
    <s v="Tr1"/>
    <x v="2"/>
    <x v="1"/>
    <s v="Det"/>
    <n v="34"/>
    <x v="31"/>
    <n v="53"/>
    <s v="MYB"/>
    <s v="Target"/>
    <n v="28.878"/>
    <n v="0.22600000000000001"/>
    <n v="29.052"/>
    <n v="3.9260000000000002"/>
    <n v="0.33200000000000002"/>
    <n v="1.0309999999999999"/>
    <n v="0.48899999999999999"/>
    <n v="0.38900000000000001"/>
    <n v="0.61599999999999999"/>
    <m/>
    <m/>
    <n v="0.2"/>
    <s v="Manual"/>
    <s v="Manual"/>
    <m/>
    <m/>
  </r>
  <r>
    <s v="Tr1"/>
    <x v="2"/>
    <x v="1"/>
    <s v="ND"/>
    <n v="35"/>
    <x v="32"/>
    <n v="55"/>
    <s v="MYB"/>
    <s v="Target"/>
    <n v="36.521999999999998"/>
    <n v="0.28000000000000003"/>
    <n v="36.377000000000002"/>
    <n v="2.6920000000000002"/>
    <n v="0.80700000000000005"/>
    <n v="-0.20300000000000001"/>
    <n v="1.151"/>
    <n v="0.65800000000000003"/>
    <n v="2.0139999999999998"/>
    <m/>
    <m/>
    <n v="0.2"/>
    <s v="Manual"/>
    <s v="Manual"/>
    <m/>
    <m/>
  </r>
  <r>
    <s v="Tr2"/>
    <x v="0"/>
    <x v="0"/>
    <s v="_"/>
    <n v="1"/>
    <x v="0"/>
    <n v="1"/>
    <s v="MYB"/>
    <s v="Target"/>
    <n v="27.231000000000002"/>
    <n v="0.161"/>
    <n v="27.07"/>
    <n v="2.9980000000000002"/>
    <n v="0.182"/>
    <n v="-0.47599999999999998"/>
    <n v="1.391"/>
    <n v="1.226"/>
    <n v="1.577"/>
    <m/>
    <m/>
    <n v="0.2"/>
    <s v="Manual"/>
    <s v="Manual"/>
    <n v="3"/>
    <n v="15"/>
  </r>
  <r>
    <s v="Tr2"/>
    <x v="0"/>
    <x v="0"/>
    <s v="_"/>
    <n v="2"/>
    <x v="1"/>
    <n v="5"/>
    <s v="MYB"/>
    <s v="Target"/>
    <n v="27.12"/>
    <n v="0.16200000000000001"/>
    <n v="27.053000000000001"/>
    <n v="3.3919999999999999"/>
    <n v="0.17899999999999999"/>
    <n v="-8.2000000000000003E-2"/>
    <n v="1.0580000000000001"/>
    <n v="0.93500000000000005"/>
    <n v="1.198"/>
    <m/>
    <m/>
    <n v="0.2"/>
    <s v="Manual"/>
    <s v="Manual"/>
    <n v="3"/>
    <n v="15"/>
  </r>
  <r>
    <s v="Tr2"/>
    <x v="0"/>
    <x v="1"/>
    <s v="Det"/>
    <n v="3"/>
    <x v="2"/>
    <n v="12"/>
    <s v="MYB"/>
    <s v="Target"/>
    <n v="25.652000000000001"/>
    <n v="0.32100000000000001"/>
    <n v="25.283999999999999"/>
    <n v="2.423"/>
    <n v="0.33400000000000002"/>
    <n v="-1.0509999999999999"/>
    <n v="2.0720000000000001"/>
    <n v="1.643"/>
    <n v="2.6120000000000001"/>
    <m/>
    <m/>
    <n v="0.2"/>
    <s v="Manual"/>
    <s v="Manual"/>
    <n v="3"/>
    <n v="15"/>
  </r>
  <r>
    <s v="Tr2"/>
    <x v="0"/>
    <x v="1"/>
    <s v="Det"/>
    <n v="4"/>
    <x v="3"/>
    <n v="13"/>
    <s v="MYB"/>
    <s v="Target"/>
    <n v="27.245999999999999"/>
    <n v="0.34799999999999998"/>
    <n v="26.893999999999998"/>
    <n v="3.1320000000000001"/>
    <n v="0.37"/>
    <n v="-0.34200000000000003"/>
    <n v="1.2669999999999999"/>
    <n v="0.98"/>
    <n v="1.6379999999999999"/>
    <m/>
    <m/>
    <n v="0.2"/>
    <s v="Manual"/>
    <s v="Manual"/>
    <n v="3"/>
    <n v="15"/>
  </r>
  <r>
    <s v="Tr2"/>
    <x v="1"/>
    <x v="0"/>
    <s v="_"/>
    <n v="5"/>
    <x v="4"/>
    <n v="24"/>
    <s v="MYB"/>
    <s v="Target"/>
    <n v="27.891999999999999"/>
    <n v="0.39400000000000002"/>
    <n v="27.471"/>
    <n v="3.4740000000000002"/>
    <n v="0.42"/>
    <n v="0"/>
    <n v="1"/>
    <n v="0.747"/>
    <n v="1.3380000000000001"/>
    <m/>
    <m/>
    <n v="0.2"/>
    <s v="Manual"/>
    <s v="Manual"/>
    <n v="3"/>
    <n v="15"/>
  </r>
  <r>
    <s v="Tr2"/>
    <x v="1"/>
    <x v="0"/>
    <s v="_"/>
    <n v="6"/>
    <x v="5"/>
    <n v="25"/>
    <s v="MYB"/>
    <s v="Target"/>
    <n v="26.963000000000001"/>
    <n v="0.39300000000000002"/>
    <n v="26.722000000000001"/>
    <n v="3.6349999999999998"/>
    <n v="0.47099999999999997"/>
    <n v="0.161"/>
    <n v="0.89500000000000002"/>
    <n v="0.64500000000000002"/>
    <n v="1.24"/>
    <m/>
    <m/>
    <n v="0.2"/>
    <s v="Manual"/>
    <s v="Manual"/>
    <n v="3"/>
    <n v="15"/>
  </r>
  <r>
    <s v="Tr2"/>
    <x v="1"/>
    <x v="1"/>
    <s v="Det"/>
    <n v="7"/>
    <x v="6"/>
    <n v="32"/>
    <s v="MYB"/>
    <s v="Target"/>
    <n v="26.571999999999999"/>
    <n v="0.28199999999999997"/>
    <n v="26.262"/>
    <n v="2.0579999999999998"/>
    <n v="0.28699999999999998"/>
    <n v="-1.415"/>
    <n v="2.6669999999999998"/>
    <n v="2.1859999999999999"/>
    <n v="3.254"/>
    <m/>
    <m/>
    <n v="0.2"/>
    <s v="Manual"/>
    <s v="Manual"/>
    <n v="3"/>
    <n v="15"/>
  </r>
  <r>
    <s v="Tr2"/>
    <x v="1"/>
    <x v="1"/>
    <s v="Det"/>
    <n v="8"/>
    <x v="7"/>
    <n v="35"/>
    <s v="MYB"/>
    <s v="Target"/>
    <n v="28.677"/>
    <n v="0.26600000000000001"/>
    <n v="28.373999999999999"/>
    <n v="4.0410000000000004"/>
    <n v="0.29699999999999999"/>
    <n v="0.56699999999999995"/>
    <n v="0.67500000000000004"/>
    <n v="0.54900000000000004"/>
    <n v="0.83"/>
    <m/>
    <m/>
    <n v="0.2"/>
    <s v="Manual"/>
    <s v="Manual"/>
    <n v="3"/>
    <n v="15"/>
  </r>
  <r>
    <s v="Tr2"/>
    <x v="2"/>
    <x v="0"/>
    <s v="_"/>
    <n v="9"/>
    <x v="8"/>
    <n v="44"/>
    <s v="MYB"/>
    <s v="Target"/>
    <n v="27.105"/>
    <n v="0.317"/>
    <n v="26.745000000000001"/>
    <n v="2.4449999999999998"/>
    <n v="0.32600000000000001"/>
    <n v="-1.0289999999999999"/>
    <n v="2.04"/>
    <n v="1.6279999999999999"/>
    <n v="2.5569999999999999"/>
    <m/>
    <m/>
    <n v="0.2"/>
    <s v="Manual"/>
    <s v="Manual"/>
    <n v="3"/>
    <n v="15"/>
  </r>
  <r>
    <s v="Tr2"/>
    <x v="2"/>
    <x v="0"/>
    <s v="_"/>
    <n v="10"/>
    <x v="9"/>
    <n v="45"/>
    <s v="MYB"/>
    <s v="Target"/>
    <n v="27.969000000000001"/>
    <n v="0.16600000000000001"/>
    <n v="27.795999999999999"/>
    <n v="3.5840000000000001"/>
    <n v="0.188"/>
    <n v="0.11"/>
    <n v="0.92700000000000005"/>
    <n v="0.81299999999999994"/>
    <n v="1.0549999999999999"/>
    <m/>
    <m/>
    <n v="0.2"/>
    <s v="Manual"/>
    <s v="Manual"/>
    <n v="3"/>
    <n v="15"/>
  </r>
  <r>
    <s v="Tr2"/>
    <x v="2"/>
    <x v="1"/>
    <s v="Det"/>
    <n v="11"/>
    <x v="10"/>
    <n v="51"/>
    <s v="MYB"/>
    <s v="Target"/>
    <n v="28.876999999999999"/>
    <n v="0.222"/>
    <n v="28.623000000000001"/>
    <n v="4.319"/>
    <n v="0.224"/>
    <n v="0.84599999999999997"/>
    <n v="0.55700000000000005"/>
    <n v="0.47699999999999998"/>
    <n v="0.65"/>
    <m/>
    <m/>
    <n v="0.2"/>
    <s v="Manual"/>
    <s v="Manual"/>
    <n v="3"/>
    <n v="15"/>
  </r>
  <r>
    <s v="Tr2"/>
    <x v="2"/>
    <x v="1"/>
    <s v="Det"/>
    <n v="12"/>
    <x v="33"/>
    <n v="55"/>
    <s v="MYB"/>
    <s v="Target"/>
    <n v="27.625"/>
    <n v="0.17"/>
    <n v="27.431000000000001"/>
    <n v="3.3650000000000002"/>
    <n v="0.20799999999999999"/>
    <n v="-0.109"/>
    <n v="1.079"/>
    <n v="0.93300000000000005"/>
    <n v="1.246"/>
    <m/>
    <m/>
    <n v="0.2"/>
    <s v="Manual"/>
    <s v="Manual"/>
    <n v="3"/>
    <n v="15"/>
  </r>
  <r>
    <s v="Tr2"/>
    <x v="0"/>
    <x v="0"/>
    <s v="_"/>
    <n v="13"/>
    <x v="11"/>
    <n v="1"/>
    <s v="MYB"/>
    <s v="Target"/>
    <n v="27.07"/>
    <n v="0.161"/>
    <n v="27.07"/>
    <n v="2.9980000000000002"/>
    <n v="0.182"/>
    <n v="-0.47599999999999998"/>
    <n v="1.391"/>
    <n v="1.226"/>
    <n v="1.577"/>
    <m/>
    <m/>
    <n v="0.2"/>
    <s v="Manual"/>
    <s v="Manual"/>
    <n v="3"/>
    <n v="15"/>
  </r>
  <r>
    <s v="Tr2"/>
    <x v="0"/>
    <x v="0"/>
    <s v="_"/>
    <n v="14"/>
    <x v="12"/>
    <n v="5"/>
    <s v="MYB"/>
    <s v="Target"/>
    <n v="27.172000000000001"/>
    <n v="0.16200000000000001"/>
    <n v="27.053000000000001"/>
    <n v="3.3919999999999999"/>
    <n v="0.17899999999999999"/>
    <n v="-8.2000000000000003E-2"/>
    <n v="1.0580000000000001"/>
    <n v="0.93500000000000005"/>
    <n v="1.198"/>
    <m/>
    <m/>
    <n v="0.2"/>
    <s v="Manual"/>
    <s v="Manual"/>
    <n v="3"/>
    <n v="15"/>
  </r>
  <r>
    <s v="Tr2"/>
    <x v="0"/>
    <x v="1"/>
    <s v="Det"/>
    <n v="15"/>
    <x v="13"/>
    <n v="12"/>
    <s v="MYB"/>
    <s v="Target"/>
    <n v="25.143000000000001"/>
    <n v="0.32100000000000001"/>
    <n v="25.283999999999999"/>
    <n v="2.423"/>
    <n v="0.33400000000000002"/>
    <n v="-1.0509999999999999"/>
    <n v="2.0720000000000001"/>
    <n v="1.643"/>
    <n v="2.6120000000000001"/>
    <m/>
    <m/>
    <n v="0.2"/>
    <s v="Manual"/>
    <s v="Manual"/>
    <n v="3"/>
    <n v="15"/>
  </r>
  <r>
    <s v="Tr2"/>
    <x v="0"/>
    <x v="1"/>
    <s v="Det"/>
    <n v="16"/>
    <x v="14"/>
    <n v="13"/>
    <s v="MYB"/>
    <s v="Target"/>
    <n v="26.885000000000002"/>
    <n v="0.34799999999999998"/>
    <n v="26.893999999999998"/>
    <n v="3.1320000000000001"/>
    <n v="0.37"/>
    <n v="-0.34200000000000003"/>
    <n v="1.2669999999999999"/>
    <n v="0.98"/>
    <n v="1.6379999999999999"/>
    <m/>
    <m/>
    <n v="0.2"/>
    <s v="Manual"/>
    <s v="Manual"/>
    <n v="3"/>
    <n v="15"/>
  </r>
  <r>
    <s v="Tr2"/>
    <x v="1"/>
    <x v="0"/>
    <s v="_"/>
    <n v="17"/>
    <x v="15"/>
    <n v="24"/>
    <s v="MYB"/>
    <s v="Target"/>
    <n v="27.408999999999999"/>
    <n v="0.39400000000000002"/>
    <n v="27.471"/>
    <n v="3.4740000000000002"/>
    <n v="0.42"/>
    <n v="0"/>
    <n v="1"/>
    <n v="0.747"/>
    <n v="1.3380000000000001"/>
    <m/>
    <m/>
    <n v="0.2"/>
    <s v="Manual"/>
    <s v="Manual"/>
    <n v="3"/>
    <n v="15"/>
  </r>
  <r>
    <s v="Tr2"/>
    <x v="1"/>
    <x v="0"/>
    <s v="_"/>
    <n v="18"/>
    <x v="16"/>
    <n v="25"/>
    <s v="MYB"/>
    <s v="Target"/>
    <n v="26.934000000000001"/>
    <n v="0.39300000000000002"/>
    <n v="26.722000000000001"/>
    <n v="3.6349999999999998"/>
    <n v="0.47099999999999997"/>
    <n v="0.161"/>
    <n v="0.89500000000000002"/>
    <n v="0.64500000000000002"/>
    <n v="1.24"/>
    <m/>
    <m/>
    <n v="0.2"/>
    <s v="Manual"/>
    <s v="Manual"/>
    <n v="3"/>
    <n v="15"/>
  </r>
  <r>
    <s v="Tr2"/>
    <x v="1"/>
    <x v="1"/>
    <s v="Det"/>
    <n v="19"/>
    <x v="17"/>
    <n v="32"/>
    <s v="MYB"/>
    <s v="Target"/>
    <n v="26.193000000000001"/>
    <n v="0.28199999999999997"/>
    <n v="26.262"/>
    <n v="2.0579999999999998"/>
    <n v="0.28699999999999998"/>
    <n v="-1.415"/>
    <n v="2.6669999999999998"/>
    <n v="2.1859999999999999"/>
    <n v="3.254"/>
    <m/>
    <m/>
    <n v="0.2"/>
    <s v="Manual"/>
    <s v="Manual"/>
    <n v="3"/>
    <n v="15"/>
  </r>
  <r>
    <s v="Tr2"/>
    <x v="1"/>
    <x v="1"/>
    <s v="Det"/>
    <n v="20"/>
    <x v="18"/>
    <n v="35"/>
    <s v="MYB"/>
    <s v="Target"/>
    <n v="28.268999999999998"/>
    <n v="0.26600000000000001"/>
    <n v="28.373999999999999"/>
    <n v="4.0410000000000004"/>
    <n v="0.29699999999999999"/>
    <n v="0.56699999999999995"/>
    <n v="0.67500000000000004"/>
    <n v="0.54900000000000004"/>
    <n v="0.83"/>
    <m/>
    <m/>
    <n v="0.2"/>
    <s v="Manual"/>
    <s v="Manual"/>
    <n v="3"/>
    <n v="15"/>
  </r>
  <r>
    <s v="Tr2"/>
    <x v="2"/>
    <x v="0"/>
    <s v="_"/>
    <n v="21"/>
    <x v="19"/>
    <n v="44"/>
    <s v="MYB"/>
    <s v="Target"/>
    <n v="26.619"/>
    <n v="0.317"/>
    <n v="26.745000000000001"/>
    <n v="2.4449999999999998"/>
    <n v="0.32600000000000001"/>
    <n v="-1.0289999999999999"/>
    <n v="2.04"/>
    <n v="1.6279999999999999"/>
    <n v="2.5569999999999999"/>
    <m/>
    <m/>
    <n v="0.2"/>
    <s v="Manual"/>
    <s v="Manual"/>
    <n v="3"/>
    <n v="15"/>
  </r>
  <r>
    <s v="Tr2"/>
    <x v="2"/>
    <x v="0"/>
    <s v="_"/>
    <n v="22"/>
    <x v="20"/>
    <n v="45"/>
    <s v="MYB"/>
    <s v="Target"/>
    <n v="27.638000000000002"/>
    <n v="0.16600000000000001"/>
    <n v="27.795999999999999"/>
    <n v="3.5840000000000001"/>
    <n v="0.188"/>
    <n v="0.11"/>
    <n v="0.92700000000000005"/>
    <n v="0.81299999999999994"/>
    <n v="1.0549999999999999"/>
    <m/>
    <m/>
    <n v="0.2"/>
    <s v="Manual"/>
    <s v="Manual"/>
    <n v="3"/>
    <n v="15"/>
  </r>
  <r>
    <s v="Tr2"/>
    <x v="2"/>
    <x v="1"/>
    <s v="Det"/>
    <n v="23"/>
    <x v="21"/>
    <n v="51"/>
    <s v="MYB"/>
    <s v="Target"/>
    <n v="28.526"/>
    <n v="0.222"/>
    <n v="28.623000000000001"/>
    <n v="4.319"/>
    <n v="0.224"/>
    <n v="0.84599999999999997"/>
    <n v="0.55700000000000005"/>
    <n v="0.47699999999999998"/>
    <n v="0.65"/>
    <m/>
    <m/>
    <n v="0.2"/>
    <s v="Manual"/>
    <s v="Manual"/>
    <n v="3"/>
    <n v="15"/>
  </r>
  <r>
    <s v="Tr2"/>
    <x v="2"/>
    <x v="1"/>
    <s v="Det"/>
    <n v="24"/>
    <x v="34"/>
    <n v="55"/>
    <s v="MYB"/>
    <s v="Target"/>
    <n v="27.363"/>
    <n v="0.17"/>
    <n v="27.431000000000001"/>
    <n v="3.3650000000000002"/>
    <n v="0.20799999999999999"/>
    <n v="-0.109"/>
    <n v="1.079"/>
    <n v="0.93300000000000005"/>
    <n v="1.246"/>
    <m/>
    <m/>
    <n v="0.2"/>
    <s v="Manual"/>
    <s v="Manual"/>
    <n v="3"/>
    <n v="15"/>
  </r>
  <r>
    <s v="Tr2"/>
    <x v="0"/>
    <x v="0"/>
    <s v="_"/>
    <n v="25"/>
    <x v="22"/>
    <n v="1"/>
    <s v="MYB"/>
    <s v="Target"/>
    <n v="26.91"/>
    <n v="0.161"/>
    <n v="27.07"/>
    <n v="2.9980000000000002"/>
    <n v="0.182"/>
    <n v="-0.47599999999999998"/>
    <n v="1.391"/>
    <n v="1.226"/>
    <n v="1.577"/>
    <m/>
    <m/>
    <n v="0.2"/>
    <s v="Manual"/>
    <s v="Manual"/>
    <n v="3"/>
    <n v="15"/>
  </r>
  <r>
    <s v="Tr2"/>
    <x v="0"/>
    <x v="0"/>
    <s v="_"/>
    <n v="26"/>
    <x v="23"/>
    <n v="5"/>
    <s v="MYB"/>
    <s v="Target"/>
    <n v="26.869"/>
    <n v="0.16200000000000001"/>
    <n v="27.053000000000001"/>
    <n v="3.3919999999999999"/>
    <n v="0.17899999999999999"/>
    <n v="-8.2000000000000003E-2"/>
    <n v="1.0580000000000001"/>
    <n v="0.93500000000000005"/>
    <n v="1.198"/>
    <m/>
    <m/>
    <n v="0.2"/>
    <s v="Manual"/>
    <s v="Manual"/>
    <n v="3"/>
    <n v="15"/>
  </r>
  <r>
    <s v="Tr2"/>
    <x v="0"/>
    <x v="1"/>
    <s v="Det"/>
    <n v="27"/>
    <x v="24"/>
    <n v="12"/>
    <s v="MYB"/>
    <s v="Target"/>
    <n v="25.058"/>
    <n v="0.32100000000000001"/>
    <n v="25.283999999999999"/>
    <n v="2.423"/>
    <n v="0.33400000000000002"/>
    <n v="-1.0509999999999999"/>
    <n v="2.0720000000000001"/>
    <n v="1.643"/>
    <n v="2.6120000000000001"/>
    <m/>
    <m/>
    <n v="0.2"/>
    <s v="Manual"/>
    <s v="Manual"/>
    <n v="3"/>
    <n v="15"/>
  </r>
  <r>
    <s v="Tr2"/>
    <x v="0"/>
    <x v="1"/>
    <s v="Det"/>
    <n v="28"/>
    <x v="25"/>
    <n v="13"/>
    <s v="MYB"/>
    <s v="Target"/>
    <n v="26.550999999999998"/>
    <n v="0.34799999999999998"/>
    <n v="26.893999999999998"/>
    <n v="3.1320000000000001"/>
    <n v="0.37"/>
    <n v="-0.34200000000000003"/>
    <n v="1.2669999999999999"/>
    <n v="0.98"/>
    <n v="1.6379999999999999"/>
    <m/>
    <m/>
    <n v="0.2"/>
    <s v="Manual"/>
    <s v="Manual"/>
    <n v="3"/>
    <n v="15"/>
  </r>
  <r>
    <s v="Tr2"/>
    <x v="1"/>
    <x v="0"/>
    <s v="_"/>
    <n v="29"/>
    <x v="26"/>
    <n v="24"/>
    <s v="MYB"/>
    <s v="Target"/>
    <n v="27.113"/>
    <n v="0.39400000000000002"/>
    <n v="27.471"/>
    <n v="3.4740000000000002"/>
    <n v="0.42"/>
    <n v="0"/>
    <n v="1"/>
    <n v="0.747"/>
    <n v="1.3380000000000001"/>
    <m/>
    <m/>
    <n v="0.2"/>
    <s v="Manual"/>
    <s v="Manual"/>
    <n v="3"/>
    <n v="15"/>
  </r>
  <r>
    <s v="Tr2"/>
    <x v="1"/>
    <x v="0"/>
    <s v="_"/>
    <n v="30"/>
    <x v="27"/>
    <n v="25"/>
    <s v="MYB"/>
    <s v="Target"/>
    <n v="26.268999999999998"/>
    <n v="0.39300000000000002"/>
    <n v="26.722000000000001"/>
    <n v="3.6349999999999998"/>
    <n v="0.47099999999999997"/>
    <n v="0.161"/>
    <n v="0.89500000000000002"/>
    <n v="0.64500000000000002"/>
    <n v="1.24"/>
    <m/>
    <m/>
    <n v="0.2"/>
    <s v="Manual"/>
    <s v="Manual"/>
    <n v="3"/>
    <n v="15"/>
  </r>
  <r>
    <s v="Tr2"/>
    <x v="1"/>
    <x v="1"/>
    <s v="Det"/>
    <n v="31"/>
    <x v="28"/>
    <n v="32"/>
    <s v="MYB"/>
    <s v="Target"/>
    <n v="26.02"/>
    <n v="0.28199999999999997"/>
    <n v="26.262"/>
    <n v="2.0579999999999998"/>
    <n v="0.28699999999999998"/>
    <n v="-1.415"/>
    <n v="2.6669999999999998"/>
    <n v="2.1859999999999999"/>
    <n v="3.254"/>
    <m/>
    <m/>
    <n v="0.2"/>
    <s v="Manual"/>
    <s v="Manual"/>
    <n v="3"/>
    <n v="15"/>
  </r>
  <r>
    <s v="Tr2"/>
    <x v="1"/>
    <x v="1"/>
    <s v="Det"/>
    <n v="32"/>
    <x v="29"/>
    <n v="35"/>
    <s v="MYB"/>
    <s v="Target"/>
    <n v="28.175999999999998"/>
    <n v="0.26600000000000001"/>
    <n v="28.373999999999999"/>
    <n v="4.0410000000000004"/>
    <n v="0.29699999999999999"/>
    <n v="0.56699999999999995"/>
    <n v="0.67500000000000004"/>
    <n v="0.54900000000000004"/>
    <n v="0.83"/>
    <m/>
    <m/>
    <n v="0.2"/>
    <s v="Manual"/>
    <s v="Manual"/>
    <n v="3"/>
    <n v="15"/>
  </r>
  <r>
    <s v="Tr2"/>
    <x v="2"/>
    <x v="0"/>
    <s v="_"/>
    <n v="33"/>
    <x v="30"/>
    <n v="44"/>
    <s v="MYB"/>
    <s v="Target"/>
    <n v="26.509"/>
    <n v="0.317"/>
    <n v="26.745000000000001"/>
    <n v="2.4449999999999998"/>
    <n v="0.32600000000000001"/>
    <n v="-1.0289999999999999"/>
    <n v="2.04"/>
    <n v="1.6279999999999999"/>
    <n v="2.5569999999999999"/>
    <m/>
    <m/>
    <n v="0.2"/>
    <s v="Manual"/>
    <s v="Manual"/>
    <n v="3"/>
    <n v="15"/>
  </r>
  <r>
    <s v="Tr2"/>
    <x v="2"/>
    <x v="0"/>
    <s v="_"/>
    <n v="34"/>
    <x v="31"/>
    <n v="45"/>
    <s v="MYB"/>
    <s v="Target"/>
    <n v="27.782"/>
    <n v="0.16600000000000001"/>
    <n v="27.795999999999999"/>
    <n v="3.5840000000000001"/>
    <n v="0.188"/>
    <n v="0.11"/>
    <n v="0.92700000000000005"/>
    <n v="0.81299999999999994"/>
    <n v="1.0549999999999999"/>
    <m/>
    <m/>
    <n v="0.2"/>
    <s v="Manual"/>
    <s v="Manual"/>
    <n v="3"/>
    <n v="15"/>
  </r>
  <r>
    <s v="Tr2"/>
    <x v="2"/>
    <x v="1"/>
    <s v="Det"/>
    <n v="35"/>
    <x v="32"/>
    <n v="51"/>
    <s v="MYB"/>
    <s v="Target"/>
    <n v="28.466000000000001"/>
    <n v="0.222"/>
    <n v="28.623000000000001"/>
    <n v="4.319"/>
    <n v="0.224"/>
    <n v="0.84599999999999997"/>
    <n v="0.55700000000000005"/>
    <n v="0.47699999999999998"/>
    <n v="0.65"/>
    <m/>
    <m/>
    <n v="0.2"/>
    <s v="Manual"/>
    <s v="Manual"/>
    <n v="3"/>
    <n v="15"/>
  </r>
  <r>
    <s v="Tr2"/>
    <x v="2"/>
    <x v="1"/>
    <s v="Det"/>
    <n v="36"/>
    <x v="35"/>
    <n v="55"/>
    <s v="MYB"/>
    <s v="Target"/>
    <n v="27.306000000000001"/>
    <n v="0.17"/>
    <n v="27.431000000000001"/>
    <n v="3.3650000000000002"/>
    <n v="0.20799999999999999"/>
    <n v="-0.109"/>
    <n v="1.079"/>
    <n v="0.93300000000000005"/>
    <n v="1.246"/>
    <m/>
    <m/>
    <n v="0.2"/>
    <s v="Manual"/>
    <s v="Manual"/>
    <n v="3"/>
    <n v="15"/>
  </r>
  <r>
    <s v="Tr3"/>
    <x v="0"/>
    <x v="0"/>
    <s v="_"/>
    <n v="1"/>
    <x v="0"/>
    <n v="6"/>
    <s v="MYB"/>
    <s v="Target"/>
    <n v="27.045000000000002"/>
    <n v="1.7000000000000001E-2"/>
    <n v="26.216000000000001"/>
    <n v="1.657"/>
    <n v="0.47599999999999998"/>
    <n v="-0.18099999999999999"/>
    <n v="1.1339999999999999"/>
    <n v="0.81499999999999995"/>
    <n v="1.5780000000000001"/>
    <m/>
    <s v="Outlier"/>
    <n v="0.2"/>
    <s v="Manual"/>
    <s v="Manual"/>
    <n v="3"/>
    <n v="15"/>
  </r>
  <r>
    <s v="Tr3"/>
    <x v="0"/>
    <x v="0"/>
    <s v="_"/>
    <n v="2"/>
    <x v="1"/>
    <n v="9"/>
    <s v="MYB"/>
    <s v="Target"/>
    <n v="26.774000000000001"/>
    <n v="1.4610000000000001"/>
    <n v="27.390999999999998"/>
    <n v="2.4239999999999999"/>
    <n v="1.468"/>
    <n v="0.58599999999999997"/>
    <n v="0.66600000000000004"/>
    <n v="0.24099999999999999"/>
    <n v="1.8440000000000001"/>
    <m/>
    <m/>
    <n v="0.2"/>
    <s v="Manual"/>
    <s v="Manual"/>
    <n v="3"/>
    <n v="15"/>
  </r>
  <r>
    <s v="Tr3"/>
    <x v="0"/>
    <x v="1"/>
    <s v="Det"/>
    <n v="3"/>
    <x v="2"/>
    <n v="17"/>
    <s v="MYB"/>
    <s v="Target"/>
    <n v="25.934999999999999"/>
    <n v="0.26600000000000001"/>
    <n v="25.629000000000001"/>
    <n v="1.46"/>
    <n v="0.27500000000000002"/>
    <n v="-0.379"/>
    <n v="1.3009999999999999"/>
    <n v="1.075"/>
    <n v="1.5740000000000001"/>
    <m/>
    <m/>
    <n v="0.2"/>
    <s v="Manual"/>
    <s v="Manual"/>
    <n v="3"/>
    <n v="15"/>
  </r>
  <r>
    <s v="Tr3"/>
    <x v="0"/>
    <x v="1"/>
    <s v="Det"/>
    <n v="4"/>
    <x v="3"/>
    <n v="18"/>
    <s v="MYB"/>
    <s v="Target"/>
    <n v="27.446999999999999"/>
    <n v="0.753"/>
    <n v="27.721"/>
    <n v="2.593"/>
    <n v="0.76"/>
    <n v="0.754"/>
    <n v="0.59299999999999997"/>
    <n v="0.35"/>
    <n v="1.004"/>
    <m/>
    <m/>
    <n v="0.2"/>
    <s v="Manual"/>
    <s v="Manual"/>
    <n v="3"/>
    <n v="15"/>
  </r>
  <r>
    <s v="Tr3"/>
    <x v="1"/>
    <x v="0"/>
    <s v="_"/>
    <n v="5"/>
    <x v="4"/>
    <n v="26"/>
    <s v="MYB"/>
    <s v="Target"/>
    <n v="26.166"/>
    <n v="0.34100000000000003"/>
    <n v="25.776"/>
    <n v="1.839"/>
    <n v="0.38700000000000001"/>
    <n v="0"/>
    <n v="1"/>
    <n v="0.76500000000000001"/>
    <n v="1.3080000000000001"/>
    <m/>
    <m/>
    <n v="0.2"/>
    <s v="Manual"/>
    <s v="Manual"/>
    <n v="3"/>
    <n v="15"/>
  </r>
  <r>
    <s v="Tr3"/>
    <x v="1"/>
    <x v="0"/>
    <s v="_"/>
    <n v="6"/>
    <x v="5"/>
    <n v="30"/>
    <s v="MYB"/>
    <s v="Target"/>
    <n v="25.791"/>
    <n v="0.221"/>
    <n v="25.542000000000002"/>
    <n v="2.2930000000000001"/>
    <n v="0.26500000000000001"/>
    <n v="0.45500000000000002"/>
    <n v="0.73"/>
    <n v="0.60699999999999998"/>
    <n v="0.877"/>
    <m/>
    <m/>
    <n v="0.2"/>
    <s v="Manual"/>
    <s v="Manual"/>
    <n v="3"/>
    <n v="15"/>
  </r>
  <r>
    <s v="Tr3"/>
    <x v="1"/>
    <x v="1"/>
    <s v="Det"/>
    <n v="7"/>
    <x v="6"/>
    <n v="36"/>
    <s v="MYB"/>
    <s v="Target"/>
    <n v="28.001000000000001"/>
    <n v="0.45400000000000001"/>
    <n v="27.503"/>
    <n v="2.7639999999999998"/>
    <n v="0.45400000000000001"/>
    <n v="0.92500000000000004"/>
    <n v="0.52700000000000002"/>
    <n v="0.38400000000000001"/>
    <n v="0.72099999999999997"/>
    <m/>
    <m/>
    <n v="0.2"/>
    <s v="Manual"/>
    <s v="Manual"/>
    <n v="3"/>
    <n v="15"/>
  </r>
  <r>
    <s v="Tr3"/>
    <x v="1"/>
    <x v="1"/>
    <s v="Det"/>
    <n v="8"/>
    <x v="7"/>
    <n v="37"/>
    <s v="MYB"/>
    <s v="Target"/>
    <n v="27.73"/>
    <n v="0.248"/>
    <n v="27.463999999999999"/>
    <n v="2.2759999999999998"/>
    <n v="0.29699999999999999"/>
    <n v="0.438"/>
    <n v="0.73799999999999999"/>
    <n v="0.60099999999999998"/>
    <n v="0.90700000000000003"/>
    <m/>
    <m/>
    <n v="0.2"/>
    <s v="Manual"/>
    <s v="Manual"/>
    <n v="3"/>
    <n v="15"/>
  </r>
  <r>
    <s v="Tr3"/>
    <x v="2"/>
    <x v="0"/>
    <s v="_"/>
    <n v="9"/>
    <x v="8"/>
    <n v="46"/>
    <s v="MYB"/>
    <s v="Target"/>
    <n v="28.125"/>
    <n v="0.14399999999999999"/>
    <n v="27.96"/>
    <n v="3.044"/>
    <n v="0.36"/>
    <n v="1.2050000000000001"/>
    <n v="0.434"/>
    <n v="0.33800000000000002"/>
    <n v="0.55700000000000005"/>
    <m/>
    <m/>
    <n v="0.2"/>
    <s v="Manual"/>
    <s v="Manual"/>
    <n v="3"/>
    <n v="15"/>
  </r>
  <r>
    <s v="Tr3"/>
    <x v="2"/>
    <x v="0"/>
    <s v="_"/>
    <n v="10"/>
    <x v="9"/>
    <n v="50"/>
    <s v="MYB"/>
    <s v="Target"/>
    <n v="29.748000000000001"/>
    <n v="0.21299999999999999"/>
    <n v="29.504000000000001"/>
    <n v="2.2280000000000002"/>
    <n v="0.254"/>
    <n v="0.38900000000000001"/>
    <n v="0.76300000000000001"/>
    <n v="0.64"/>
    <n v="0.91"/>
    <m/>
    <m/>
    <n v="0.2"/>
    <s v="Manual"/>
    <s v="Manual"/>
    <n v="3"/>
    <n v="15"/>
  </r>
  <r>
    <s v="Tr3"/>
    <x v="2"/>
    <x v="1"/>
    <s v="Det"/>
    <n v="11"/>
    <x v="10"/>
    <n v="57"/>
    <s v="MYB"/>
    <s v="Target"/>
    <n v="29.574000000000002"/>
    <n v="0.39500000000000002"/>
    <n v="29.166"/>
    <n v="3.8660000000000001"/>
    <n v="0.53900000000000003"/>
    <n v="2.0270000000000001"/>
    <n v="0.245"/>
    <n v="0.16900000000000001"/>
    <n v="0.35599999999999998"/>
    <m/>
    <m/>
    <n v="0.2"/>
    <s v="Manual"/>
    <s v="Manual"/>
    <n v="3"/>
    <n v="15"/>
  </r>
  <r>
    <s v="Tr3"/>
    <x v="2"/>
    <x v="1"/>
    <s v="Det"/>
    <n v="12"/>
    <x v="33"/>
    <n v="59"/>
    <s v="MYB"/>
    <s v="Target"/>
    <n v="28.390999999999998"/>
    <n v="0.17299999999999999"/>
    <n v="28.216999999999999"/>
    <n v="3.004"/>
    <n v="0.19"/>
    <n v="1.165"/>
    <n v="0.44600000000000001"/>
    <n v="0.39100000000000001"/>
    <n v="0.50900000000000001"/>
    <m/>
    <m/>
    <n v="0.2"/>
    <s v="Manual"/>
    <s v="Manual"/>
    <n v="3"/>
    <n v="15"/>
  </r>
  <r>
    <s v="Tr3"/>
    <x v="0"/>
    <x v="0"/>
    <s v="_"/>
    <n v="13"/>
    <x v="11"/>
    <n v="6"/>
    <s v="MYB"/>
    <s v="Target"/>
    <n v="26.204000000000001"/>
    <n v="1.7000000000000001E-2"/>
    <n v="26.216000000000001"/>
    <n v="1.657"/>
    <n v="0.47599999999999998"/>
    <n v="-0.18099999999999999"/>
    <n v="1.1339999999999999"/>
    <n v="0.81499999999999995"/>
    <n v="1.5780000000000001"/>
    <m/>
    <m/>
    <n v="0.2"/>
    <s v="Manual"/>
    <s v="Manual"/>
    <n v="3"/>
    <n v="15"/>
  </r>
  <r>
    <s v="Tr3"/>
    <x v="0"/>
    <x v="0"/>
    <s v="_"/>
    <n v="14"/>
    <x v="12"/>
    <n v="9"/>
    <s v="MYB"/>
    <s v="Target"/>
    <n v="26.341000000000001"/>
    <n v="1.4610000000000001"/>
    <n v="27.390999999999998"/>
    <n v="2.4239999999999999"/>
    <n v="1.468"/>
    <n v="0.58599999999999997"/>
    <n v="0.66600000000000004"/>
    <n v="0.24099999999999999"/>
    <n v="1.8440000000000001"/>
    <m/>
    <m/>
    <n v="0.2"/>
    <s v="Manual"/>
    <s v="Manual"/>
    <n v="3"/>
    <n v="15"/>
  </r>
  <r>
    <s v="Tr3"/>
    <x v="0"/>
    <x v="1"/>
    <s v="Det"/>
    <n v="15"/>
    <x v="13"/>
    <n v="17"/>
    <s v="MYB"/>
    <s v="Target"/>
    <n v="25.486000000000001"/>
    <n v="0.26600000000000001"/>
    <n v="25.629000000000001"/>
    <n v="1.46"/>
    <n v="0.27500000000000002"/>
    <n v="-0.379"/>
    <n v="1.3009999999999999"/>
    <n v="1.075"/>
    <n v="1.5740000000000001"/>
    <m/>
    <m/>
    <n v="0.2"/>
    <s v="Manual"/>
    <s v="Manual"/>
    <n v="3"/>
    <n v="15"/>
  </r>
  <r>
    <s v="Tr3"/>
    <x v="0"/>
    <x v="1"/>
    <s v="Det"/>
    <n v="16"/>
    <x v="14"/>
    <n v="18"/>
    <s v="MYB"/>
    <s v="Target"/>
    <n v="27.143000000000001"/>
    <n v="0.753"/>
    <n v="27.721"/>
    <n v="2.593"/>
    <n v="0.76"/>
    <n v="0.754"/>
    <n v="0.59299999999999997"/>
    <n v="0.35"/>
    <n v="1.004"/>
    <m/>
    <m/>
    <n v="0.2"/>
    <s v="Manual"/>
    <s v="Manual"/>
    <n v="3"/>
    <n v="15"/>
  </r>
  <r>
    <s v="Tr3"/>
    <x v="1"/>
    <x v="0"/>
    <s v="_"/>
    <n v="17"/>
    <x v="15"/>
    <n v="26"/>
    <s v="MYB"/>
    <s v="Target"/>
    <n v="25.631"/>
    <n v="0.34100000000000003"/>
    <n v="25.776"/>
    <n v="1.839"/>
    <n v="0.38700000000000001"/>
    <n v="0"/>
    <n v="1"/>
    <n v="0.76500000000000001"/>
    <n v="1.3080000000000001"/>
    <m/>
    <m/>
    <n v="0.2"/>
    <s v="Manual"/>
    <s v="Manual"/>
    <n v="3"/>
    <n v="15"/>
  </r>
  <r>
    <s v="Tr3"/>
    <x v="1"/>
    <x v="0"/>
    <s v="_"/>
    <n v="18"/>
    <x v="16"/>
    <n v="30"/>
    <s v="MYB"/>
    <s v="Target"/>
    <n v="25.367999999999999"/>
    <n v="0.221"/>
    <n v="25.542000000000002"/>
    <n v="2.2930000000000001"/>
    <n v="0.26500000000000001"/>
    <n v="0.45500000000000002"/>
    <n v="0.73"/>
    <n v="0.60699999999999998"/>
    <n v="0.877"/>
    <m/>
    <m/>
    <n v="0.2"/>
    <s v="Manual"/>
    <s v="Manual"/>
    <n v="3"/>
    <n v="15"/>
  </r>
  <r>
    <s v="Tr3"/>
    <x v="1"/>
    <x v="1"/>
    <s v="Det"/>
    <n v="19"/>
    <x v="17"/>
    <n v="36"/>
    <s v="MYB"/>
    <s v="Target"/>
    <n v="27.395"/>
    <n v="0.45400000000000001"/>
    <n v="27.503"/>
    <n v="2.7639999999999998"/>
    <n v="0.45400000000000001"/>
    <n v="0.92500000000000004"/>
    <n v="0.52700000000000002"/>
    <n v="0.38400000000000001"/>
    <n v="0.72099999999999997"/>
    <m/>
    <m/>
    <n v="0.2"/>
    <s v="Manual"/>
    <s v="Manual"/>
    <n v="3"/>
    <n v="15"/>
  </r>
  <r>
    <s v="Tr3"/>
    <x v="1"/>
    <x v="1"/>
    <s v="Det"/>
    <n v="20"/>
    <x v="18"/>
    <n v="37"/>
    <s v="MYB"/>
    <s v="Target"/>
    <n v="27.422000000000001"/>
    <n v="0.248"/>
    <n v="27.463999999999999"/>
    <n v="2.2759999999999998"/>
    <n v="0.29699999999999999"/>
    <n v="0.438"/>
    <n v="0.73799999999999999"/>
    <n v="0.60099999999999998"/>
    <n v="0.90700000000000003"/>
    <m/>
    <m/>
    <n v="0.2"/>
    <s v="Manual"/>
    <s v="Manual"/>
    <n v="3"/>
    <n v="15"/>
  </r>
  <r>
    <s v="Tr3"/>
    <x v="2"/>
    <x v="0"/>
    <s v="_"/>
    <n v="21"/>
    <x v="19"/>
    <n v="46"/>
    <s v="MYB"/>
    <s v="Target"/>
    <n v="27.899000000000001"/>
    <n v="0.14399999999999999"/>
    <n v="27.96"/>
    <n v="3.044"/>
    <n v="0.36"/>
    <n v="1.2050000000000001"/>
    <n v="0.434"/>
    <n v="0.33800000000000002"/>
    <n v="0.55700000000000005"/>
    <m/>
    <m/>
    <n v="0.2"/>
    <s v="Manual"/>
    <s v="Manual"/>
    <n v="3"/>
    <n v="15"/>
  </r>
  <r>
    <s v="Tr3"/>
    <x v="2"/>
    <x v="0"/>
    <s v="_"/>
    <n v="22"/>
    <x v="20"/>
    <n v="50"/>
    <s v="MYB"/>
    <s v="Target"/>
    <n v="29.353000000000002"/>
    <n v="0.21299999999999999"/>
    <n v="29.504000000000001"/>
    <n v="2.2280000000000002"/>
    <n v="0.254"/>
    <n v="0.38900000000000001"/>
    <n v="0.76300000000000001"/>
    <n v="0.64"/>
    <n v="0.91"/>
    <m/>
    <m/>
    <n v="0.2"/>
    <s v="Manual"/>
    <s v="Manual"/>
    <n v="3"/>
    <n v="15"/>
  </r>
  <r>
    <s v="Tr3"/>
    <x v="2"/>
    <x v="1"/>
    <s v="Det"/>
    <n v="23"/>
    <x v="21"/>
    <n v="57"/>
    <s v="MYB"/>
    <s v="Target"/>
    <n v="28.786000000000001"/>
    <n v="0.39500000000000002"/>
    <n v="29.166"/>
    <n v="3.8660000000000001"/>
    <n v="0.53900000000000003"/>
    <n v="2.0270000000000001"/>
    <n v="0.245"/>
    <n v="0.16900000000000001"/>
    <n v="0.35599999999999998"/>
    <m/>
    <m/>
    <n v="0.2"/>
    <s v="Manual"/>
    <s v="Manual"/>
    <n v="3"/>
    <n v="15"/>
  </r>
  <r>
    <s v="Tr3"/>
    <x v="2"/>
    <x v="1"/>
    <s v="Det"/>
    <n v="24"/>
    <x v="34"/>
    <n v="59"/>
    <s v="MYB"/>
    <s v="Target"/>
    <n v="28.212"/>
    <n v="0.17299999999999999"/>
    <n v="28.216999999999999"/>
    <n v="3.004"/>
    <n v="0.19"/>
    <n v="1.165"/>
    <n v="0.44600000000000001"/>
    <n v="0.39100000000000001"/>
    <n v="0.50900000000000001"/>
    <m/>
    <m/>
    <n v="0.2"/>
    <s v="Manual"/>
    <s v="Manual"/>
    <n v="3"/>
    <n v="15"/>
  </r>
  <r>
    <s v="Tr3"/>
    <x v="0"/>
    <x v="0"/>
    <s v="_"/>
    <n v="25"/>
    <x v="22"/>
    <n v="6"/>
    <s v="MYB"/>
    <s v="Target"/>
    <n v="26.228000000000002"/>
    <n v="1.7000000000000001E-2"/>
    <n v="26.216000000000001"/>
    <n v="1.657"/>
    <n v="0.47599999999999998"/>
    <n v="-0.18099999999999999"/>
    <n v="1.1339999999999999"/>
    <n v="0.81499999999999995"/>
    <n v="1.5780000000000001"/>
    <m/>
    <m/>
    <n v="0.2"/>
    <s v="Manual"/>
    <s v="Manual"/>
    <n v="3"/>
    <n v="15"/>
  </r>
  <r>
    <s v="Tr3"/>
    <x v="0"/>
    <x v="0"/>
    <s v="_"/>
    <n v="26"/>
    <x v="23"/>
    <n v="9"/>
    <s v="MYB"/>
    <s v="Target"/>
    <n v="29.06"/>
    <n v="1.4610000000000001"/>
    <n v="27.390999999999998"/>
    <n v="2.4239999999999999"/>
    <n v="1.468"/>
    <n v="0.58599999999999997"/>
    <n v="0.66600000000000004"/>
    <n v="0.24099999999999999"/>
    <n v="1.8440000000000001"/>
    <m/>
    <m/>
    <n v="0.2"/>
    <s v="Manual"/>
    <s v="Manual"/>
    <n v="3"/>
    <n v="15"/>
  </r>
  <r>
    <s v="Tr3"/>
    <x v="0"/>
    <x v="1"/>
    <s v="Det"/>
    <n v="27"/>
    <x v="24"/>
    <n v="17"/>
    <s v="MYB"/>
    <s v="Target"/>
    <n v="25.465"/>
    <n v="0.26600000000000001"/>
    <n v="25.629000000000001"/>
    <n v="1.46"/>
    <n v="0.27500000000000002"/>
    <n v="-0.379"/>
    <n v="1.3009999999999999"/>
    <n v="1.075"/>
    <n v="1.5740000000000001"/>
    <m/>
    <m/>
    <n v="0.2"/>
    <s v="Manual"/>
    <s v="Manual"/>
    <n v="3"/>
    <n v="15"/>
  </r>
  <r>
    <s v="Tr3"/>
    <x v="0"/>
    <x v="1"/>
    <s v="Det"/>
    <n v="28"/>
    <x v="25"/>
    <n v="18"/>
    <s v="MYB"/>
    <s v="Target"/>
    <n v="28.571999999999999"/>
    <n v="0.753"/>
    <n v="27.721"/>
    <n v="2.593"/>
    <n v="0.76"/>
    <n v="0.754"/>
    <n v="0.59299999999999997"/>
    <n v="0.35"/>
    <n v="1.004"/>
    <m/>
    <m/>
    <n v="0.2"/>
    <s v="Manual"/>
    <s v="Manual"/>
    <n v="3"/>
    <n v="15"/>
  </r>
  <r>
    <s v="Tr3"/>
    <x v="1"/>
    <x v="0"/>
    <s v="_"/>
    <n v="29"/>
    <x v="26"/>
    <n v="26"/>
    <s v="MYB"/>
    <s v="Target"/>
    <n v="25.532"/>
    <n v="0.34100000000000003"/>
    <n v="25.776"/>
    <n v="1.839"/>
    <n v="0.38700000000000001"/>
    <n v="0"/>
    <n v="1"/>
    <n v="0.76500000000000001"/>
    <n v="1.3080000000000001"/>
    <m/>
    <m/>
    <n v="0.2"/>
    <s v="Manual"/>
    <s v="Manual"/>
    <n v="3"/>
    <n v="15"/>
  </r>
  <r>
    <s v="Tr3"/>
    <x v="1"/>
    <x v="0"/>
    <s v="_"/>
    <n v="30"/>
    <x v="27"/>
    <n v="30"/>
    <s v="MYB"/>
    <s v="Target"/>
    <n v="25.466000000000001"/>
    <n v="0.221"/>
    <n v="25.542000000000002"/>
    <n v="2.2930000000000001"/>
    <n v="0.26500000000000001"/>
    <n v="0.45500000000000002"/>
    <n v="0.73"/>
    <n v="0.60699999999999998"/>
    <n v="0.877"/>
    <m/>
    <m/>
    <n v="0.2"/>
    <s v="Manual"/>
    <s v="Manual"/>
    <n v="3"/>
    <n v="15"/>
  </r>
  <r>
    <s v="Tr3"/>
    <x v="1"/>
    <x v="1"/>
    <s v="Det"/>
    <n v="31"/>
    <x v="28"/>
    <n v="36"/>
    <s v="MYB"/>
    <s v="Target"/>
    <n v="27.113"/>
    <n v="0.45400000000000001"/>
    <n v="27.503"/>
    <n v="2.7639999999999998"/>
    <n v="0.45400000000000001"/>
    <n v="0.92500000000000004"/>
    <n v="0.52700000000000002"/>
    <n v="0.38400000000000001"/>
    <n v="0.72099999999999997"/>
    <m/>
    <m/>
    <n v="0.2"/>
    <s v="Manual"/>
    <s v="Manual"/>
    <n v="3"/>
    <n v="15"/>
  </r>
  <r>
    <s v="Tr3"/>
    <x v="1"/>
    <x v="1"/>
    <s v="Det"/>
    <n v="32"/>
    <x v="29"/>
    <n v="37"/>
    <s v="MYB"/>
    <s v="Target"/>
    <n v="27.24"/>
    <n v="0.248"/>
    <n v="27.463999999999999"/>
    <n v="2.2759999999999998"/>
    <n v="0.29699999999999999"/>
    <n v="0.438"/>
    <n v="0.73799999999999999"/>
    <n v="0.60099999999999998"/>
    <n v="0.90700000000000003"/>
    <m/>
    <m/>
    <n v="0.2"/>
    <s v="Manual"/>
    <s v="Manual"/>
    <n v="3"/>
    <n v="15"/>
  </r>
  <r>
    <s v="Tr3"/>
    <x v="2"/>
    <x v="0"/>
    <s v="_"/>
    <n v="33"/>
    <x v="30"/>
    <n v="46"/>
    <s v="MYB"/>
    <s v="Target"/>
    <n v="27.856999999999999"/>
    <n v="0.14399999999999999"/>
    <n v="27.96"/>
    <n v="3.044"/>
    <n v="0.36"/>
    <n v="1.2050000000000001"/>
    <n v="0.434"/>
    <n v="0.33800000000000002"/>
    <n v="0.55700000000000005"/>
    <m/>
    <m/>
    <n v="0.2"/>
    <s v="Manual"/>
    <s v="Manual"/>
    <n v="3"/>
    <n v="15"/>
  </r>
  <r>
    <s v="Tr3"/>
    <x v="2"/>
    <x v="0"/>
    <s v="_"/>
    <n v="34"/>
    <x v="31"/>
    <n v="50"/>
    <s v="MYB"/>
    <s v="Target"/>
    <n v="29.411999999999999"/>
    <n v="0.21299999999999999"/>
    <n v="29.504000000000001"/>
    <n v="2.2280000000000002"/>
    <n v="0.254"/>
    <n v="0.38900000000000001"/>
    <n v="0.76300000000000001"/>
    <n v="0.64"/>
    <n v="0.91"/>
    <m/>
    <m/>
    <n v="0.2"/>
    <s v="Manual"/>
    <s v="Manual"/>
    <n v="3"/>
    <n v="15"/>
  </r>
  <r>
    <s v="Tr3"/>
    <x v="2"/>
    <x v="1"/>
    <s v="Det"/>
    <n v="35"/>
    <x v="32"/>
    <n v="57"/>
    <s v="MYB"/>
    <s v="Target"/>
    <n v="29.138000000000002"/>
    <n v="0.39500000000000002"/>
    <n v="29.166"/>
    <n v="3.8660000000000001"/>
    <n v="0.53900000000000003"/>
    <n v="2.0270000000000001"/>
    <n v="0.245"/>
    <n v="0.16900000000000001"/>
    <n v="0.35599999999999998"/>
    <m/>
    <m/>
    <n v="0.2"/>
    <s v="Manual"/>
    <s v="Manual"/>
    <n v="3"/>
    <n v="15"/>
  </r>
  <r>
    <s v="Tr3"/>
    <x v="2"/>
    <x v="1"/>
    <s v="Det"/>
    <n v="36"/>
    <x v="35"/>
    <n v="59"/>
    <s v="MYB"/>
    <s v="Target"/>
    <n v="28.045999999999999"/>
    <n v="0.17299999999999999"/>
    <n v="28.216999999999999"/>
    <n v="3.004"/>
    <n v="0.19"/>
    <n v="1.165"/>
    <n v="0.44600000000000001"/>
    <n v="0.39100000000000001"/>
    <n v="0.50900000000000001"/>
    <m/>
    <m/>
    <n v="0.2"/>
    <s v="Manual"/>
    <s v="Manual"/>
    <n v="3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Tr1"/>
    <x v="0"/>
    <s v="uninoculated"/>
    <x v="0"/>
    <n v="1"/>
    <s v="A1"/>
    <n v="2"/>
    <s v="MYB"/>
    <s v="Target"/>
    <n v="27.315000000000001"/>
    <n v="0.29299999999999998"/>
    <n v="27.077999999999999"/>
    <n v="3.3380000000000001"/>
    <n v="0.32800000000000001"/>
    <n v="0.443"/>
    <n v="0.73599999999999999"/>
    <n v="0.58599999999999997"/>
    <n v="0.92400000000000004"/>
    <m/>
    <m/>
    <n v="0.2"/>
    <s v="Manual"/>
    <s v="Manual"/>
    <m/>
    <m/>
  </r>
  <r>
    <s v="Tr1"/>
    <x v="0"/>
    <s v="uninoculated"/>
    <x v="0"/>
    <n v="2"/>
    <s v="A2"/>
    <n v="5"/>
    <s v="MYB"/>
    <s v="Target"/>
    <n v="28.521999999999998"/>
    <n v="0.22900000000000001"/>
    <n v="28.774999999999999"/>
    <n v="3.5840000000000001"/>
    <n v="0.23"/>
    <n v="0.68899999999999995"/>
    <n v="0.62"/>
    <n v="0.52900000000000003"/>
    <n v="0.72799999999999998"/>
    <m/>
    <m/>
    <n v="0.2"/>
    <s v="Manual"/>
    <s v="Manual"/>
    <m/>
    <m/>
  </r>
  <r>
    <s v="Tr1"/>
    <x v="0"/>
    <s v="inoculated"/>
    <x v="1"/>
    <n v="3"/>
    <s v="A3"/>
    <n v="13"/>
    <s v="MYB"/>
    <s v="Target"/>
    <n v="27.574999999999999"/>
    <n v="0.29199999999999998"/>
    <n v="27.24"/>
    <n v="2.9279999999999999"/>
    <n v="0.29599999999999999"/>
    <n v="3.3000000000000002E-2"/>
    <n v="0.97699999999999998"/>
    <n v="0.79600000000000004"/>
    <n v="1.2"/>
    <m/>
    <m/>
    <n v="0.2"/>
    <s v="Manual"/>
    <s v="Manual"/>
    <m/>
    <m/>
  </r>
  <r>
    <s v="Tr1"/>
    <x v="0"/>
    <s v="inoculated"/>
    <x v="1"/>
    <n v="4"/>
    <s v="A4"/>
    <n v="15"/>
    <s v="MYB"/>
    <s v="Target"/>
    <n v="28.469000000000001"/>
    <n v="0.19"/>
    <n v="28.274999999999999"/>
    <n v="3.266"/>
    <n v="0.19900000000000001"/>
    <n v="0.37"/>
    <n v="0.77400000000000002"/>
    <n v="0.67400000000000004"/>
    <n v="0.88800000000000001"/>
    <m/>
    <m/>
    <n v="0.2"/>
    <s v="Manual"/>
    <s v="Manual"/>
    <m/>
    <m/>
  </r>
  <r>
    <s v="Tr1"/>
    <x v="1"/>
    <s v="uninoculated"/>
    <x v="0"/>
    <n v="5"/>
    <s v="A5"/>
    <n v="28"/>
    <s v="MYB"/>
    <s v="Target"/>
    <n v="27.957999999999998"/>
    <n v="0.29899999999999999"/>
    <n v="27.614999999999998"/>
    <n v="2.4470000000000001"/>
    <n v="0.314"/>
    <n v="-0.44800000000000001"/>
    <n v="1.3640000000000001"/>
    <n v="1.097"/>
    <n v="1.696"/>
    <m/>
    <m/>
    <n v="0.2"/>
    <s v="Manual"/>
    <s v="Manual"/>
    <m/>
    <m/>
  </r>
  <r>
    <s v="Tr1"/>
    <x v="1"/>
    <s v="uninoculated"/>
    <x v="0"/>
    <n v="6"/>
    <s v="A6"/>
    <n v="29"/>
    <s v="MYB"/>
    <s v="Target"/>
    <n v="28.094999999999999"/>
    <n v="0.27"/>
    <n v="27.802"/>
    <n v="2.895"/>
    <n v="0.313"/>
    <n v="0"/>
    <n v="1"/>
    <n v="0.80500000000000005"/>
    <n v="1.242"/>
    <m/>
    <m/>
    <n v="0.2"/>
    <s v="Manual"/>
    <s v="Manual"/>
    <m/>
    <m/>
  </r>
  <r>
    <s v="Tr1"/>
    <x v="1"/>
    <s v="inoculated"/>
    <x v="1"/>
    <n v="7"/>
    <s v="A7"/>
    <n v="39"/>
    <s v="MYB"/>
    <s v="Target"/>
    <n v="28.54"/>
    <n v="0.14599999999999999"/>
    <n v="28.385000000000002"/>
    <n v="3.0590000000000002"/>
    <n v="0.20499999999999999"/>
    <n v="0.16400000000000001"/>
    <n v="0.89300000000000002"/>
    <n v="0.77400000000000002"/>
    <n v="1.0289999999999999"/>
    <m/>
    <m/>
    <n v="0.2"/>
    <s v="Manual"/>
    <s v="Manual"/>
    <m/>
    <m/>
  </r>
  <r>
    <s v="Tr1"/>
    <x v="2"/>
    <s v="uninoculated"/>
    <x v="0"/>
    <n v="8"/>
    <s v="A8"/>
    <n v="45"/>
    <s v="MYB"/>
    <s v="Target"/>
    <n v="29.268999999999998"/>
    <n v="0.308"/>
    <n v="28.963000000000001"/>
    <n v="3.7309999999999999"/>
    <n v="0.35799999999999998"/>
    <n v="0.83499999999999996"/>
    <n v="0.56000000000000005"/>
    <n v="0.437"/>
    <n v="0.71799999999999997"/>
    <m/>
    <m/>
    <n v="0.2"/>
    <s v="Manual"/>
    <s v="Manual"/>
    <m/>
    <m/>
  </r>
  <r>
    <s v="Tr1"/>
    <x v="2"/>
    <s v="uninoculated"/>
    <x v="0"/>
    <n v="9"/>
    <s v="A9"/>
    <n v="46"/>
    <s v="MYB"/>
    <s v="Target"/>
    <n v="30.196000000000002"/>
    <n v="0.35599999999999998"/>
    <n v="29.824000000000002"/>
    <n v="3.7429999999999999"/>
    <n v="0.40600000000000003"/>
    <n v="0.84799999999999998"/>
    <n v="0.55600000000000005"/>
    <n v="0.41899999999999998"/>
    <n v="0.73599999999999999"/>
    <m/>
    <m/>
    <n v="0.2"/>
    <s v="Manual"/>
    <s v="Manual"/>
    <m/>
    <m/>
  </r>
  <r>
    <s v="Tr1"/>
    <x v="2"/>
    <s v="inoculated"/>
    <x v="1"/>
    <n v="10"/>
    <s v="A10"/>
    <n v="53"/>
    <s v="MYB"/>
    <s v="Target"/>
    <n v="29.306999999999999"/>
    <n v="0.22600000000000001"/>
    <n v="29.052"/>
    <n v="3.9260000000000002"/>
    <n v="0.33200000000000002"/>
    <n v="1.0309999999999999"/>
    <n v="0.48899999999999999"/>
    <n v="0.38900000000000001"/>
    <n v="0.61599999999999999"/>
    <m/>
    <m/>
    <n v="0.2"/>
    <s v="Manual"/>
    <s v="Manual"/>
    <m/>
    <m/>
  </r>
  <r>
    <s v="Tr1"/>
    <x v="2"/>
    <s v="inoculated"/>
    <x v="2"/>
    <n v="11"/>
    <s v="A11"/>
    <n v="55"/>
    <s v="MYB"/>
    <s v="Target"/>
    <n v="36.555"/>
    <n v="0.28000000000000003"/>
    <n v="36.377000000000002"/>
    <n v="2.6920000000000002"/>
    <n v="0.80700000000000005"/>
    <n v="-0.20300000000000001"/>
    <n v="1.151"/>
    <n v="0.65800000000000003"/>
    <n v="2.0139999999999998"/>
    <m/>
    <m/>
    <n v="0.2"/>
    <s v="Manual"/>
    <s v="Manual"/>
    <m/>
    <m/>
  </r>
  <r>
    <s v="Tr1"/>
    <x v="0"/>
    <s v="uninoculated"/>
    <x v="0"/>
    <n v="13"/>
    <s v="B1"/>
    <n v="2"/>
    <s v="MYB"/>
    <s v="Target"/>
    <n v="27.169"/>
    <n v="0.29299999999999998"/>
    <n v="27.077999999999999"/>
    <n v="3.3380000000000001"/>
    <n v="0.32800000000000001"/>
    <n v="0.443"/>
    <n v="0.73599999999999999"/>
    <n v="0.58599999999999997"/>
    <n v="0.92400000000000004"/>
    <m/>
    <m/>
    <n v="0.2"/>
    <s v="Manual"/>
    <s v="Manual"/>
    <m/>
    <m/>
  </r>
  <r>
    <s v="Tr1"/>
    <x v="0"/>
    <s v="uninoculated"/>
    <x v="0"/>
    <n v="14"/>
    <s v="B2"/>
    <n v="5"/>
    <s v="MYB"/>
    <s v="Target"/>
    <n v="28.966000000000001"/>
    <n v="0.22900000000000001"/>
    <n v="28.774999999999999"/>
    <n v="3.5840000000000001"/>
    <n v="0.23"/>
    <n v="0.68899999999999995"/>
    <n v="0.62"/>
    <n v="0.52900000000000003"/>
    <n v="0.72799999999999998"/>
    <m/>
    <m/>
    <n v="0.2"/>
    <s v="Manual"/>
    <s v="Manual"/>
    <m/>
    <m/>
  </r>
  <r>
    <s v="Tr1"/>
    <x v="0"/>
    <s v="inoculated"/>
    <x v="1"/>
    <n v="15"/>
    <s v="B3"/>
    <n v="13"/>
    <s v="MYB"/>
    <s v="Target"/>
    <n v="27.106000000000002"/>
    <n v="0.29199999999999998"/>
    <n v="27.24"/>
    <n v="2.9279999999999999"/>
    <n v="0.29599999999999999"/>
    <n v="3.3000000000000002E-2"/>
    <n v="0.97699999999999998"/>
    <n v="0.79600000000000004"/>
    <n v="1.2"/>
    <m/>
    <m/>
    <n v="0.2"/>
    <s v="Manual"/>
    <s v="Manual"/>
    <m/>
    <m/>
  </r>
  <r>
    <s v="Tr1"/>
    <x v="0"/>
    <s v="inoculated"/>
    <x v="1"/>
    <n v="16"/>
    <s v="B4"/>
    <n v="15"/>
    <s v="MYB"/>
    <s v="Target"/>
    <n v="28.268999999999998"/>
    <n v="0.19"/>
    <n v="28.274999999999999"/>
    <n v="3.266"/>
    <n v="0.19900000000000001"/>
    <n v="0.37"/>
    <n v="0.77400000000000002"/>
    <n v="0.67400000000000004"/>
    <n v="0.88800000000000001"/>
    <m/>
    <m/>
    <n v="0.2"/>
    <s v="Manual"/>
    <s v="Manual"/>
    <m/>
    <m/>
  </r>
  <r>
    <s v="Tr1"/>
    <x v="1"/>
    <s v="uninoculated"/>
    <x v="0"/>
    <n v="17"/>
    <s v="B5"/>
    <n v="28"/>
    <s v="MYB"/>
    <s v="Target"/>
    <n v="27.405999999999999"/>
    <n v="0.29899999999999999"/>
    <n v="27.614999999999998"/>
    <n v="2.4470000000000001"/>
    <n v="0.314"/>
    <n v="-0.44800000000000001"/>
    <n v="1.3640000000000001"/>
    <n v="1.097"/>
    <n v="1.696"/>
    <m/>
    <m/>
    <n v="0.2"/>
    <s v="Manual"/>
    <s v="Manual"/>
    <m/>
    <m/>
  </r>
  <r>
    <s v="Tr1"/>
    <x v="1"/>
    <s v="uninoculated"/>
    <x v="0"/>
    <n v="18"/>
    <s v="B6"/>
    <n v="29"/>
    <s v="MYB"/>
    <s v="Target"/>
    <n v="27.748000000000001"/>
    <n v="0.27"/>
    <n v="27.802"/>
    <n v="2.895"/>
    <n v="0.313"/>
    <n v="0"/>
    <n v="1"/>
    <n v="0.80500000000000005"/>
    <n v="1.242"/>
    <m/>
    <m/>
    <n v="0.2"/>
    <s v="Manual"/>
    <s v="Manual"/>
    <m/>
    <m/>
  </r>
  <r>
    <s v="Tr1"/>
    <x v="1"/>
    <s v="inoculated"/>
    <x v="1"/>
    <n v="19"/>
    <s v="B7"/>
    <n v="39"/>
    <s v="MYB"/>
    <s v="Target"/>
    <n v="28.366"/>
    <n v="0.14599999999999999"/>
    <n v="28.385000000000002"/>
    <n v="3.0590000000000002"/>
    <n v="0.20499999999999999"/>
    <n v="0.16400000000000001"/>
    <n v="0.89300000000000002"/>
    <n v="0.77400000000000002"/>
    <n v="1.0289999999999999"/>
    <m/>
    <m/>
    <n v="0.2"/>
    <s v="Manual"/>
    <s v="Manual"/>
    <m/>
    <m/>
  </r>
  <r>
    <s v="Tr1"/>
    <x v="2"/>
    <s v="uninoculated"/>
    <x v="0"/>
    <n v="20"/>
    <s v="B8"/>
    <n v="45"/>
    <s v="MYB"/>
    <s v="Target"/>
    <n v="28.968"/>
    <n v="0.308"/>
    <n v="28.963000000000001"/>
    <n v="3.7309999999999999"/>
    <n v="0.35799999999999998"/>
    <n v="0.83499999999999996"/>
    <n v="0.56000000000000005"/>
    <n v="0.437"/>
    <n v="0.71799999999999997"/>
    <m/>
    <m/>
    <n v="0.2"/>
    <s v="Manual"/>
    <s v="Manual"/>
    <m/>
    <m/>
  </r>
  <r>
    <s v="Tr1"/>
    <x v="2"/>
    <s v="uninoculated"/>
    <x v="0"/>
    <n v="21"/>
    <s v="B9"/>
    <n v="46"/>
    <s v="MYB"/>
    <s v="Target"/>
    <n v="29.79"/>
    <n v="0.35599999999999998"/>
    <n v="29.824000000000002"/>
    <n v="3.7429999999999999"/>
    <n v="0.40600000000000003"/>
    <n v="0.84799999999999998"/>
    <n v="0.55600000000000005"/>
    <n v="0.41899999999999998"/>
    <n v="0.73599999999999999"/>
    <m/>
    <m/>
    <n v="0.2"/>
    <s v="Manual"/>
    <s v="Manual"/>
    <m/>
    <m/>
  </r>
  <r>
    <s v="Tr1"/>
    <x v="2"/>
    <s v="inoculated"/>
    <x v="1"/>
    <n v="22"/>
    <s v="B10"/>
    <n v="53"/>
    <s v="MYB"/>
    <s v="Target"/>
    <n v="28.971"/>
    <n v="0.22600000000000001"/>
    <n v="29.052"/>
    <n v="3.9260000000000002"/>
    <n v="0.33200000000000002"/>
    <n v="1.0309999999999999"/>
    <n v="0.48899999999999999"/>
    <n v="0.38900000000000001"/>
    <n v="0.61599999999999999"/>
    <m/>
    <m/>
    <n v="0.2"/>
    <s v="Manual"/>
    <s v="Manual"/>
    <m/>
    <m/>
  </r>
  <r>
    <s v="Tr1"/>
    <x v="2"/>
    <s v="inoculated"/>
    <x v="2"/>
    <n v="23"/>
    <s v="B11"/>
    <n v="55"/>
    <s v="MYB"/>
    <s v="Target"/>
    <n v="36.054000000000002"/>
    <n v="0.28000000000000003"/>
    <n v="36.377000000000002"/>
    <n v="2.6920000000000002"/>
    <n v="0.80700000000000005"/>
    <n v="-0.20300000000000001"/>
    <n v="1.151"/>
    <n v="0.65800000000000003"/>
    <n v="2.0139999999999998"/>
    <m/>
    <m/>
    <n v="0.2"/>
    <s v="Manual"/>
    <s v="Manual"/>
    <m/>
    <m/>
  </r>
  <r>
    <s v="Tr1"/>
    <x v="0"/>
    <s v="uninoculated"/>
    <x v="0"/>
    <n v="25"/>
    <s v="C1"/>
    <n v="2"/>
    <s v="MYB"/>
    <s v="Target"/>
    <n v="26.751000000000001"/>
    <n v="0.29299999999999998"/>
    <n v="27.077999999999999"/>
    <n v="3.3380000000000001"/>
    <n v="0.32800000000000001"/>
    <n v="0.443"/>
    <n v="0.73599999999999999"/>
    <n v="0.58599999999999997"/>
    <n v="0.92400000000000004"/>
    <m/>
    <m/>
    <n v="0.2"/>
    <s v="Manual"/>
    <s v="Manual"/>
    <m/>
    <m/>
  </r>
  <r>
    <s v="Tr1"/>
    <x v="0"/>
    <s v="uninoculated"/>
    <x v="0"/>
    <n v="26"/>
    <s v="C2"/>
    <n v="5"/>
    <s v="MYB"/>
    <s v="Target"/>
    <n v="28.838000000000001"/>
    <n v="0.22900000000000001"/>
    <n v="28.774999999999999"/>
    <n v="3.5840000000000001"/>
    <n v="0.23"/>
    <n v="0.68899999999999995"/>
    <n v="0.62"/>
    <n v="0.52900000000000003"/>
    <n v="0.72799999999999998"/>
    <m/>
    <m/>
    <n v="0.2"/>
    <s v="Manual"/>
    <s v="Manual"/>
    <m/>
    <m/>
  </r>
  <r>
    <s v="Tr1"/>
    <x v="0"/>
    <s v="inoculated"/>
    <x v="1"/>
    <n v="27"/>
    <s v="C3"/>
    <n v="13"/>
    <s v="MYB"/>
    <s v="Target"/>
    <n v="27.038"/>
    <n v="0.29199999999999998"/>
    <n v="27.24"/>
    <n v="2.9279999999999999"/>
    <n v="0.29599999999999999"/>
    <n v="3.3000000000000002E-2"/>
    <n v="0.97699999999999998"/>
    <n v="0.79600000000000004"/>
    <n v="1.2"/>
    <m/>
    <m/>
    <n v="0.2"/>
    <s v="Manual"/>
    <s v="Manual"/>
    <m/>
    <m/>
  </r>
  <r>
    <s v="Tr1"/>
    <x v="0"/>
    <s v="inoculated"/>
    <x v="1"/>
    <n v="28"/>
    <s v="C4"/>
    <n v="15"/>
    <s v="MYB"/>
    <s v="Target"/>
    <n v="28.088000000000001"/>
    <n v="0.19"/>
    <n v="28.274999999999999"/>
    <n v="3.266"/>
    <n v="0.19900000000000001"/>
    <n v="0.37"/>
    <n v="0.77400000000000002"/>
    <n v="0.67400000000000004"/>
    <n v="0.88800000000000001"/>
    <m/>
    <m/>
    <n v="0.2"/>
    <s v="Manual"/>
    <s v="Manual"/>
    <m/>
    <m/>
  </r>
  <r>
    <s v="Tr1"/>
    <x v="1"/>
    <s v="uninoculated"/>
    <x v="0"/>
    <n v="29"/>
    <s v="C5"/>
    <n v="28"/>
    <s v="MYB"/>
    <s v="Target"/>
    <n v="27.483000000000001"/>
    <n v="0.29899999999999999"/>
    <n v="27.614999999999998"/>
    <n v="2.4470000000000001"/>
    <n v="0.314"/>
    <n v="-0.44800000000000001"/>
    <n v="1.3640000000000001"/>
    <n v="1.097"/>
    <n v="1.696"/>
    <m/>
    <m/>
    <n v="0.2"/>
    <s v="Manual"/>
    <s v="Manual"/>
    <m/>
    <m/>
  </r>
  <r>
    <s v="Tr1"/>
    <x v="1"/>
    <s v="uninoculated"/>
    <x v="0"/>
    <n v="30"/>
    <s v="C6"/>
    <n v="29"/>
    <s v="MYB"/>
    <s v="Target"/>
    <n v="27.562999999999999"/>
    <n v="0.27"/>
    <n v="27.802"/>
    <n v="2.895"/>
    <n v="0.313"/>
    <n v="0"/>
    <n v="1"/>
    <n v="0.80500000000000005"/>
    <n v="1.242"/>
    <m/>
    <m/>
    <n v="0.2"/>
    <s v="Manual"/>
    <s v="Manual"/>
    <m/>
    <m/>
  </r>
  <r>
    <s v="Tr1"/>
    <x v="1"/>
    <s v="inoculated"/>
    <x v="1"/>
    <n v="31"/>
    <s v="C7"/>
    <n v="39"/>
    <s v="MYB"/>
    <s v="Target"/>
    <n v="28.25"/>
    <n v="0.14599999999999999"/>
    <n v="28.385000000000002"/>
    <n v="3.0590000000000002"/>
    <n v="0.20499999999999999"/>
    <n v="0.16400000000000001"/>
    <n v="0.89300000000000002"/>
    <n v="0.77400000000000002"/>
    <n v="1.0289999999999999"/>
    <m/>
    <m/>
    <n v="0.2"/>
    <s v="Manual"/>
    <s v="Manual"/>
    <m/>
    <m/>
  </r>
  <r>
    <s v="Tr1"/>
    <x v="2"/>
    <s v="uninoculated"/>
    <x v="0"/>
    <n v="32"/>
    <s v="C8"/>
    <n v="45"/>
    <s v="MYB"/>
    <s v="Target"/>
    <n v="28.652999999999999"/>
    <n v="0.308"/>
    <n v="28.963000000000001"/>
    <n v="3.7309999999999999"/>
    <n v="0.35799999999999998"/>
    <n v="0.83499999999999996"/>
    <n v="0.56000000000000005"/>
    <n v="0.437"/>
    <n v="0.71799999999999997"/>
    <m/>
    <m/>
    <n v="0.2"/>
    <s v="Manual"/>
    <s v="Manual"/>
    <m/>
    <m/>
  </r>
  <r>
    <s v="Tr1"/>
    <x v="2"/>
    <s v="uninoculated"/>
    <x v="0"/>
    <n v="33"/>
    <s v="C9"/>
    <n v="46"/>
    <s v="MYB"/>
    <s v="Target"/>
    <n v="29.484999999999999"/>
    <n v="0.35599999999999998"/>
    <n v="29.824000000000002"/>
    <n v="3.7429999999999999"/>
    <n v="0.40600000000000003"/>
    <n v="0.84799999999999998"/>
    <n v="0.55600000000000005"/>
    <n v="0.41899999999999998"/>
    <n v="0.73599999999999999"/>
    <m/>
    <m/>
    <n v="0.2"/>
    <s v="Manual"/>
    <s v="Manual"/>
    <m/>
    <m/>
  </r>
  <r>
    <s v="Tr1"/>
    <x v="2"/>
    <s v="inoculated"/>
    <x v="1"/>
    <n v="34"/>
    <s v="C10"/>
    <n v="53"/>
    <s v="MYB"/>
    <s v="Target"/>
    <n v="28.878"/>
    <n v="0.22600000000000001"/>
    <n v="29.052"/>
    <n v="3.9260000000000002"/>
    <n v="0.33200000000000002"/>
    <n v="1.0309999999999999"/>
    <n v="0.48899999999999999"/>
    <n v="0.38900000000000001"/>
    <n v="0.61599999999999999"/>
    <m/>
    <m/>
    <n v="0.2"/>
    <s v="Manual"/>
    <s v="Manual"/>
    <m/>
    <m/>
  </r>
  <r>
    <s v="Tr1"/>
    <x v="2"/>
    <s v="inoculated"/>
    <x v="2"/>
    <n v="35"/>
    <s v="C11"/>
    <n v="55"/>
    <s v="MYB"/>
    <s v="Target"/>
    <n v="36.521999999999998"/>
    <n v="0.28000000000000003"/>
    <n v="36.377000000000002"/>
    <n v="2.6920000000000002"/>
    <n v="0.80700000000000005"/>
    <n v="-0.20300000000000001"/>
    <n v="1.151"/>
    <n v="0.65800000000000003"/>
    <n v="2.0139999999999998"/>
    <m/>
    <m/>
    <n v="0.2"/>
    <s v="Manual"/>
    <s v="Manual"/>
    <m/>
    <m/>
  </r>
  <r>
    <s v="Tr2"/>
    <x v="0"/>
    <s v="uninoculated"/>
    <x v="0"/>
    <n v="1"/>
    <s v="A1"/>
    <n v="1"/>
    <s v="MYB"/>
    <s v="Target"/>
    <n v="27.231000000000002"/>
    <n v="0.161"/>
    <n v="27.07"/>
    <n v="2.9980000000000002"/>
    <n v="0.182"/>
    <n v="-0.47599999999999998"/>
    <n v="1.391"/>
    <n v="1.226"/>
    <n v="1.577"/>
    <m/>
    <m/>
    <n v="0.2"/>
    <s v="Manual"/>
    <s v="Manual"/>
    <n v="3"/>
    <n v="15"/>
  </r>
  <r>
    <s v="Tr2"/>
    <x v="0"/>
    <s v="uninoculated"/>
    <x v="0"/>
    <n v="2"/>
    <s v="A2"/>
    <n v="5"/>
    <s v="MYB"/>
    <s v="Target"/>
    <n v="27.12"/>
    <n v="0.16200000000000001"/>
    <n v="27.053000000000001"/>
    <n v="3.3919999999999999"/>
    <n v="0.17899999999999999"/>
    <n v="-8.2000000000000003E-2"/>
    <n v="1.0580000000000001"/>
    <n v="0.93500000000000005"/>
    <n v="1.198"/>
    <m/>
    <m/>
    <n v="0.2"/>
    <s v="Manual"/>
    <s v="Manual"/>
    <n v="3"/>
    <n v="15"/>
  </r>
  <r>
    <s v="Tr2"/>
    <x v="0"/>
    <s v="inoculated"/>
    <x v="1"/>
    <n v="3"/>
    <s v="A3"/>
    <n v="12"/>
    <s v="MYB"/>
    <s v="Target"/>
    <n v="25.652000000000001"/>
    <n v="0.32100000000000001"/>
    <n v="25.283999999999999"/>
    <n v="2.423"/>
    <n v="0.33400000000000002"/>
    <n v="-1.0509999999999999"/>
    <n v="2.0720000000000001"/>
    <n v="1.643"/>
    <n v="2.6120000000000001"/>
    <m/>
    <m/>
    <n v="0.2"/>
    <s v="Manual"/>
    <s v="Manual"/>
    <n v="3"/>
    <n v="15"/>
  </r>
  <r>
    <s v="Tr2"/>
    <x v="0"/>
    <s v="inoculated"/>
    <x v="1"/>
    <n v="4"/>
    <s v="A4"/>
    <n v="13"/>
    <s v="MYB"/>
    <s v="Target"/>
    <n v="27.245999999999999"/>
    <n v="0.34799999999999998"/>
    <n v="26.893999999999998"/>
    <n v="3.1320000000000001"/>
    <n v="0.37"/>
    <n v="-0.34200000000000003"/>
    <n v="1.2669999999999999"/>
    <n v="0.98"/>
    <n v="1.6379999999999999"/>
    <m/>
    <m/>
    <n v="0.2"/>
    <s v="Manual"/>
    <s v="Manual"/>
    <n v="3"/>
    <n v="15"/>
  </r>
  <r>
    <s v="Tr2"/>
    <x v="1"/>
    <s v="uninoculated"/>
    <x v="0"/>
    <n v="5"/>
    <s v="A5"/>
    <n v="24"/>
    <s v="MYB"/>
    <s v="Target"/>
    <n v="27.891999999999999"/>
    <n v="0.39400000000000002"/>
    <n v="27.471"/>
    <n v="3.4740000000000002"/>
    <n v="0.42"/>
    <n v="0"/>
    <n v="1"/>
    <n v="0.747"/>
    <n v="1.3380000000000001"/>
    <m/>
    <m/>
    <n v="0.2"/>
    <s v="Manual"/>
    <s v="Manual"/>
    <n v="3"/>
    <n v="15"/>
  </r>
  <r>
    <s v="Tr2"/>
    <x v="1"/>
    <s v="uninoculated"/>
    <x v="0"/>
    <n v="6"/>
    <s v="A6"/>
    <n v="25"/>
    <s v="MYB"/>
    <s v="Target"/>
    <n v="26.963000000000001"/>
    <n v="0.39300000000000002"/>
    <n v="26.722000000000001"/>
    <n v="3.6349999999999998"/>
    <n v="0.47099999999999997"/>
    <n v="0.161"/>
    <n v="0.89500000000000002"/>
    <n v="0.64500000000000002"/>
    <n v="1.24"/>
    <m/>
    <m/>
    <n v="0.2"/>
    <s v="Manual"/>
    <s v="Manual"/>
    <n v="3"/>
    <n v="15"/>
  </r>
  <r>
    <s v="Tr2"/>
    <x v="1"/>
    <s v="inoculated"/>
    <x v="1"/>
    <n v="7"/>
    <s v="A7"/>
    <n v="32"/>
    <s v="MYB"/>
    <s v="Target"/>
    <n v="26.571999999999999"/>
    <n v="0.28199999999999997"/>
    <n v="26.262"/>
    <n v="2.0579999999999998"/>
    <n v="0.28699999999999998"/>
    <n v="-1.415"/>
    <n v="2.6669999999999998"/>
    <n v="2.1859999999999999"/>
    <n v="3.254"/>
    <m/>
    <m/>
    <n v="0.2"/>
    <s v="Manual"/>
    <s v="Manual"/>
    <n v="3"/>
    <n v="15"/>
  </r>
  <r>
    <s v="Tr2"/>
    <x v="1"/>
    <s v="inoculated"/>
    <x v="1"/>
    <n v="8"/>
    <s v="A8"/>
    <n v="35"/>
    <s v="MYB"/>
    <s v="Target"/>
    <n v="28.677"/>
    <n v="0.26600000000000001"/>
    <n v="28.373999999999999"/>
    <n v="4.0410000000000004"/>
    <n v="0.29699999999999999"/>
    <n v="0.56699999999999995"/>
    <n v="0.67500000000000004"/>
    <n v="0.54900000000000004"/>
    <n v="0.83"/>
    <m/>
    <m/>
    <n v="0.2"/>
    <s v="Manual"/>
    <s v="Manual"/>
    <n v="3"/>
    <n v="15"/>
  </r>
  <r>
    <s v="Tr2"/>
    <x v="2"/>
    <s v="uninoculated"/>
    <x v="0"/>
    <n v="9"/>
    <s v="A9"/>
    <n v="44"/>
    <s v="MYB"/>
    <s v="Target"/>
    <n v="27.105"/>
    <n v="0.317"/>
    <n v="26.745000000000001"/>
    <n v="2.4449999999999998"/>
    <n v="0.32600000000000001"/>
    <n v="-1.0289999999999999"/>
    <n v="2.04"/>
    <n v="1.6279999999999999"/>
    <n v="2.5569999999999999"/>
    <m/>
    <m/>
    <n v="0.2"/>
    <s v="Manual"/>
    <s v="Manual"/>
    <n v="3"/>
    <n v="15"/>
  </r>
  <r>
    <s v="Tr2"/>
    <x v="2"/>
    <s v="uninoculated"/>
    <x v="0"/>
    <n v="10"/>
    <s v="A10"/>
    <n v="45"/>
    <s v="MYB"/>
    <s v="Target"/>
    <n v="27.969000000000001"/>
    <n v="0.16600000000000001"/>
    <n v="27.795999999999999"/>
    <n v="3.5840000000000001"/>
    <n v="0.188"/>
    <n v="0.11"/>
    <n v="0.92700000000000005"/>
    <n v="0.81299999999999994"/>
    <n v="1.0549999999999999"/>
    <m/>
    <m/>
    <n v="0.2"/>
    <s v="Manual"/>
    <s v="Manual"/>
    <n v="3"/>
    <n v="15"/>
  </r>
  <r>
    <s v="Tr2"/>
    <x v="2"/>
    <s v="inoculated"/>
    <x v="1"/>
    <n v="11"/>
    <s v="A11"/>
    <n v="51"/>
    <s v="MYB"/>
    <s v="Target"/>
    <n v="28.876999999999999"/>
    <n v="0.222"/>
    <n v="28.623000000000001"/>
    <n v="4.319"/>
    <n v="0.224"/>
    <n v="0.84599999999999997"/>
    <n v="0.55700000000000005"/>
    <n v="0.47699999999999998"/>
    <n v="0.65"/>
    <m/>
    <m/>
    <n v="0.2"/>
    <s v="Manual"/>
    <s v="Manual"/>
    <n v="3"/>
    <n v="15"/>
  </r>
  <r>
    <s v="Tr2"/>
    <x v="2"/>
    <s v="inoculated"/>
    <x v="1"/>
    <n v="12"/>
    <s v="A12"/>
    <n v="55"/>
    <s v="MYB"/>
    <s v="Target"/>
    <n v="27.625"/>
    <n v="0.17"/>
    <n v="27.431000000000001"/>
    <n v="3.3650000000000002"/>
    <n v="0.20799999999999999"/>
    <n v="-0.109"/>
    <n v="1.079"/>
    <n v="0.93300000000000005"/>
    <n v="1.246"/>
    <m/>
    <m/>
    <n v="0.2"/>
    <s v="Manual"/>
    <s v="Manual"/>
    <n v="3"/>
    <n v="15"/>
  </r>
  <r>
    <s v="Tr2"/>
    <x v="0"/>
    <s v="uninoculated"/>
    <x v="0"/>
    <n v="13"/>
    <s v="B1"/>
    <n v="1"/>
    <s v="MYB"/>
    <s v="Target"/>
    <n v="27.07"/>
    <n v="0.161"/>
    <n v="27.07"/>
    <n v="2.9980000000000002"/>
    <n v="0.182"/>
    <n v="-0.47599999999999998"/>
    <n v="1.391"/>
    <n v="1.226"/>
    <n v="1.577"/>
    <m/>
    <m/>
    <n v="0.2"/>
    <s v="Manual"/>
    <s v="Manual"/>
    <n v="3"/>
    <n v="15"/>
  </r>
  <r>
    <s v="Tr2"/>
    <x v="0"/>
    <s v="uninoculated"/>
    <x v="0"/>
    <n v="14"/>
    <s v="B2"/>
    <n v="5"/>
    <s v="MYB"/>
    <s v="Target"/>
    <n v="27.172000000000001"/>
    <n v="0.16200000000000001"/>
    <n v="27.053000000000001"/>
    <n v="3.3919999999999999"/>
    <n v="0.17899999999999999"/>
    <n v="-8.2000000000000003E-2"/>
    <n v="1.0580000000000001"/>
    <n v="0.93500000000000005"/>
    <n v="1.198"/>
    <m/>
    <m/>
    <n v="0.2"/>
    <s v="Manual"/>
    <s v="Manual"/>
    <n v="3"/>
    <n v="15"/>
  </r>
  <r>
    <s v="Tr2"/>
    <x v="0"/>
    <s v="inoculated"/>
    <x v="1"/>
    <n v="15"/>
    <s v="B3"/>
    <n v="12"/>
    <s v="MYB"/>
    <s v="Target"/>
    <n v="25.143000000000001"/>
    <n v="0.32100000000000001"/>
    <n v="25.283999999999999"/>
    <n v="2.423"/>
    <n v="0.33400000000000002"/>
    <n v="-1.0509999999999999"/>
    <n v="2.0720000000000001"/>
    <n v="1.643"/>
    <n v="2.6120000000000001"/>
    <m/>
    <m/>
    <n v="0.2"/>
    <s v="Manual"/>
    <s v="Manual"/>
    <n v="3"/>
    <n v="15"/>
  </r>
  <r>
    <s v="Tr2"/>
    <x v="0"/>
    <s v="inoculated"/>
    <x v="1"/>
    <n v="16"/>
    <s v="B4"/>
    <n v="13"/>
    <s v="MYB"/>
    <s v="Target"/>
    <n v="26.885000000000002"/>
    <n v="0.34799999999999998"/>
    <n v="26.893999999999998"/>
    <n v="3.1320000000000001"/>
    <n v="0.37"/>
    <n v="-0.34200000000000003"/>
    <n v="1.2669999999999999"/>
    <n v="0.98"/>
    <n v="1.6379999999999999"/>
    <m/>
    <m/>
    <n v="0.2"/>
    <s v="Manual"/>
    <s v="Manual"/>
    <n v="3"/>
    <n v="15"/>
  </r>
  <r>
    <s v="Tr2"/>
    <x v="1"/>
    <s v="uninoculated"/>
    <x v="0"/>
    <n v="17"/>
    <s v="B5"/>
    <n v="24"/>
    <s v="MYB"/>
    <s v="Target"/>
    <n v="27.408999999999999"/>
    <n v="0.39400000000000002"/>
    <n v="27.471"/>
    <n v="3.4740000000000002"/>
    <n v="0.42"/>
    <n v="0"/>
    <n v="1"/>
    <n v="0.747"/>
    <n v="1.3380000000000001"/>
    <m/>
    <m/>
    <n v="0.2"/>
    <s v="Manual"/>
    <s v="Manual"/>
    <n v="3"/>
    <n v="15"/>
  </r>
  <r>
    <s v="Tr2"/>
    <x v="1"/>
    <s v="uninoculated"/>
    <x v="0"/>
    <n v="18"/>
    <s v="B6"/>
    <n v="25"/>
    <s v="MYB"/>
    <s v="Target"/>
    <n v="26.934000000000001"/>
    <n v="0.39300000000000002"/>
    <n v="26.722000000000001"/>
    <n v="3.6349999999999998"/>
    <n v="0.47099999999999997"/>
    <n v="0.161"/>
    <n v="0.89500000000000002"/>
    <n v="0.64500000000000002"/>
    <n v="1.24"/>
    <m/>
    <m/>
    <n v="0.2"/>
    <s v="Manual"/>
    <s v="Manual"/>
    <n v="3"/>
    <n v="15"/>
  </r>
  <r>
    <s v="Tr2"/>
    <x v="1"/>
    <s v="inoculated"/>
    <x v="1"/>
    <n v="19"/>
    <s v="B7"/>
    <n v="32"/>
    <s v="MYB"/>
    <s v="Target"/>
    <n v="26.193000000000001"/>
    <n v="0.28199999999999997"/>
    <n v="26.262"/>
    <n v="2.0579999999999998"/>
    <n v="0.28699999999999998"/>
    <n v="-1.415"/>
    <n v="2.6669999999999998"/>
    <n v="2.1859999999999999"/>
    <n v="3.254"/>
    <m/>
    <m/>
    <n v="0.2"/>
    <s v="Manual"/>
    <s v="Manual"/>
    <n v="3"/>
    <n v="15"/>
  </r>
  <r>
    <s v="Tr2"/>
    <x v="1"/>
    <s v="inoculated"/>
    <x v="1"/>
    <n v="20"/>
    <s v="B8"/>
    <n v="35"/>
    <s v="MYB"/>
    <s v="Target"/>
    <n v="28.268999999999998"/>
    <n v="0.26600000000000001"/>
    <n v="28.373999999999999"/>
    <n v="4.0410000000000004"/>
    <n v="0.29699999999999999"/>
    <n v="0.56699999999999995"/>
    <n v="0.67500000000000004"/>
    <n v="0.54900000000000004"/>
    <n v="0.83"/>
    <m/>
    <m/>
    <n v="0.2"/>
    <s v="Manual"/>
    <s v="Manual"/>
    <n v="3"/>
    <n v="15"/>
  </r>
  <r>
    <s v="Tr2"/>
    <x v="2"/>
    <s v="uninoculated"/>
    <x v="0"/>
    <n v="21"/>
    <s v="B9"/>
    <n v="44"/>
    <s v="MYB"/>
    <s v="Target"/>
    <n v="26.619"/>
    <n v="0.317"/>
    <n v="26.745000000000001"/>
    <n v="2.4449999999999998"/>
    <n v="0.32600000000000001"/>
    <n v="-1.0289999999999999"/>
    <n v="2.04"/>
    <n v="1.6279999999999999"/>
    <n v="2.5569999999999999"/>
    <m/>
    <m/>
    <n v="0.2"/>
    <s v="Manual"/>
    <s v="Manual"/>
    <n v="3"/>
    <n v="15"/>
  </r>
  <r>
    <s v="Tr2"/>
    <x v="2"/>
    <s v="uninoculated"/>
    <x v="0"/>
    <n v="22"/>
    <s v="B10"/>
    <n v="45"/>
    <s v="MYB"/>
    <s v="Target"/>
    <n v="27.638000000000002"/>
    <n v="0.16600000000000001"/>
    <n v="27.795999999999999"/>
    <n v="3.5840000000000001"/>
    <n v="0.188"/>
    <n v="0.11"/>
    <n v="0.92700000000000005"/>
    <n v="0.81299999999999994"/>
    <n v="1.0549999999999999"/>
    <m/>
    <m/>
    <n v="0.2"/>
    <s v="Manual"/>
    <s v="Manual"/>
    <n v="3"/>
    <n v="15"/>
  </r>
  <r>
    <s v="Tr2"/>
    <x v="2"/>
    <s v="inoculated"/>
    <x v="1"/>
    <n v="23"/>
    <s v="B11"/>
    <n v="51"/>
    <s v="MYB"/>
    <s v="Target"/>
    <n v="28.526"/>
    <n v="0.222"/>
    <n v="28.623000000000001"/>
    <n v="4.319"/>
    <n v="0.224"/>
    <n v="0.84599999999999997"/>
    <n v="0.55700000000000005"/>
    <n v="0.47699999999999998"/>
    <n v="0.65"/>
    <m/>
    <m/>
    <n v="0.2"/>
    <s v="Manual"/>
    <s v="Manual"/>
    <n v="3"/>
    <n v="15"/>
  </r>
  <r>
    <s v="Tr2"/>
    <x v="2"/>
    <s v="inoculated"/>
    <x v="1"/>
    <n v="24"/>
    <s v="B12"/>
    <n v="55"/>
    <s v="MYB"/>
    <s v="Target"/>
    <n v="27.363"/>
    <n v="0.17"/>
    <n v="27.431000000000001"/>
    <n v="3.3650000000000002"/>
    <n v="0.20799999999999999"/>
    <n v="-0.109"/>
    <n v="1.079"/>
    <n v="0.93300000000000005"/>
    <n v="1.246"/>
    <m/>
    <m/>
    <n v="0.2"/>
    <s v="Manual"/>
    <s v="Manual"/>
    <n v="3"/>
    <n v="15"/>
  </r>
  <r>
    <s v="Tr2"/>
    <x v="0"/>
    <s v="uninoculated"/>
    <x v="0"/>
    <n v="25"/>
    <s v="C1"/>
    <n v="1"/>
    <s v="MYB"/>
    <s v="Target"/>
    <n v="26.91"/>
    <n v="0.161"/>
    <n v="27.07"/>
    <n v="2.9980000000000002"/>
    <n v="0.182"/>
    <n v="-0.47599999999999998"/>
    <n v="1.391"/>
    <n v="1.226"/>
    <n v="1.577"/>
    <m/>
    <m/>
    <n v="0.2"/>
    <s v="Manual"/>
    <s v="Manual"/>
    <n v="3"/>
    <n v="15"/>
  </r>
  <r>
    <s v="Tr2"/>
    <x v="0"/>
    <s v="uninoculated"/>
    <x v="0"/>
    <n v="26"/>
    <s v="C2"/>
    <n v="5"/>
    <s v="MYB"/>
    <s v="Target"/>
    <n v="26.869"/>
    <n v="0.16200000000000001"/>
    <n v="27.053000000000001"/>
    <n v="3.3919999999999999"/>
    <n v="0.17899999999999999"/>
    <n v="-8.2000000000000003E-2"/>
    <n v="1.0580000000000001"/>
    <n v="0.93500000000000005"/>
    <n v="1.198"/>
    <m/>
    <m/>
    <n v="0.2"/>
    <s v="Manual"/>
    <s v="Manual"/>
    <n v="3"/>
    <n v="15"/>
  </r>
  <r>
    <s v="Tr2"/>
    <x v="0"/>
    <s v="inoculated"/>
    <x v="1"/>
    <n v="27"/>
    <s v="C3"/>
    <n v="12"/>
    <s v="MYB"/>
    <s v="Target"/>
    <n v="25.058"/>
    <n v="0.32100000000000001"/>
    <n v="25.283999999999999"/>
    <n v="2.423"/>
    <n v="0.33400000000000002"/>
    <n v="-1.0509999999999999"/>
    <n v="2.0720000000000001"/>
    <n v="1.643"/>
    <n v="2.6120000000000001"/>
    <m/>
    <m/>
    <n v="0.2"/>
    <s v="Manual"/>
    <s v="Manual"/>
    <n v="3"/>
    <n v="15"/>
  </r>
  <r>
    <s v="Tr2"/>
    <x v="0"/>
    <s v="inoculated"/>
    <x v="1"/>
    <n v="28"/>
    <s v="C4"/>
    <n v="13"/>
    <s v="MYB"/>
    <s v="Target"/>
    <n v="26.550999999999998"/>
    <n v="0.34799999999999998"/>
    <n v="26.893999999999998"/>
    <n v="3.1320000000000001"/>
    <n v="0.37"/>
    <n v="-0.34200000000000003"/>
    <n v="1.2669999999999999"/>
    <n v="0.98"/>
    <n v="1.6379999999999999"/>
    <m/>
    <m/>
    <n v="0.2"/>
    <s v="Manual"/>
    <s v="Manual"/>
    <n v="3"/>
    <n v="15"/>
  </r>
  <r>
    <s v="Tr2"/>
    <x v="1"/>
    <s v="uninoculated"/>
    <x v="0"/>
    <n v="29"/>
    <s v="C5"/>
    <n v="24"/>
    <s v="MYB"/>
    <s v="Target"/>
    <n v="27.113"/>
    <n v="0.39400000000000002"/>
    <n v="27.471"/>
    <n v="3.4740000000000002"/>
    <n v="0.42"/>
    <n v="0"/>
    <n v="1"/>
    <n v="0.747"/>
    <n v="1.3380000000000001"/>
    <m/>
    <m/>
    <n v="0.2"/>
    <s v="Manual"/>
    <s v="Manual"/>
    <n v="3"/>
    <n v="15"/>
  </r>
  <r>
    <s v="Tr2"/>
    <x v="1"/>
    <s v="uninoculated"/>
    <x v="0"/>
    <n v="30"/>
    <s v="C6"/>
    <n v="25"/>
    <s v="MYB"/>
    <s v="Target"/>
    <n v="26.268999999999998"/>
    <n v="0.39300000000000002"/>
    <n v="26.722000000000001"/>
    <n v="3.6349999999999998"/>
    <n v="0.47099999999999997"/>
    <n v="0.161"/>
    <n v="0.89500000000000002"/>
    <n v="0.64500000000000002"/>
    <n v="1.24"/>
    <m/>
    <m/>
    <n v="0.2"/>
    <s v="Manual"/>
    <s v="Manual"/>
    <n v="3"/>
    <n v="15"/>
  </r>
  <r>
    <s v="Tr2"/>
    <x v="1"/>
    <s v="inoculated"/>
    <x v="1"/>
    <n v="31"/>
    <s v="C7"/>
    <n v="32"/>
    <s v="MYB"/>
    <s v="Target"/>
    <n v="26.02"/>
    <n v="0.28199999999999997"/>
    <n v="26.262"/>
    <n v="2.0579999999999998"/>
    <n v="0.28699999999999998"/>
    <n v="-1.415"/>
    <n v="2.6669999999999998"/>
    <n v="2.1859999999999999"/>
    <n v="3.254"/>
    <m/>
    <m/>
    <n v="0.2"/>
    <s v="Manual"/>
    <s v="Manual"/>
    <n v="3"/>
    <n v="15"/>
  </r>
  <r>
    <s v="Tr2"/>
    <x v="1"/>
    <s v="inoculated"/>
    <x v="1"/>
    <n v="32"/>
    <s v="C8"/>
    <n v="35"/>
    <s v="MYB"/>
    <s v="Target"/>
    <n v="28.175999999999998"/>
    <n v="0.26600000000000001"/>
    <n v="28.373999999999999"/>
    <n v="4.0410000000000004"/>
    <n v="0.29699999999999999"/>
    <n v="0.56699999999999995"/>
    <n v="0.67500000000000004"/>
    <n v="0.54900000000000004"/>
    <n v="0.83"/>
    <m/>
    <m/>
    <n v="0.2"/>
    <s v="Manual"/>
    <s v="Manual"/>
    <n v="3"/>
    <n v="15"/>
  </r>
  <r>
    <s v="Tr2"/>
    <x v="2"/>
    <s v="uninoculated"/>
    <x v="0"/>
    <n v="33"/>
    <s v="C9"/>
    <n v="44"/>
    <s v="MYB"/>
    <s v="Target"/>
    <n v="26.509"/>
    <n v="0.317"/>
    <n v="26.745000000000001"/>
    <n v="2.4449999999999998"/>
    <n v="0.32600000000000001"/>
    <n v="-1.0289999999999999"/>
    <n v="2.04"/>
    <n v="1.6279999999999999"/>
    <n v="2.5569999999999999"/>
    <m/>
    <m/>
    <n v="0.2"/>
    <s v="Manual"/>
    <s v="Manual"/>
    <n v="3"/>
    <n v="15"/>
  </r>
  <r>
    <s v="Tr2"/>
    <x v="2"/>
    <s v="uninoculated"/>
    <x v="0"/>
    <n v="34"/>
    <s v="C10"/>
    <n v="45"/>
    <s v="MYB"/>
    <s v="Target"/>
    <n v="27.782"/>
    <n v="0.16600000000000001"/>
    <n v="27.795999999999999"/>
    <n v="3.5840000000000001"/>
    <n v="0.188"/>
    <n v="0.11"/>
    <n v="0.92700000000000005"/>
    <n v="0.81299999999999994"/>
    <n v="1.0549999999999999"/>
    <m/>
    <m/>
    <n v="0.2"/>
    <s v="Manual"/>
    <s v="Manual"/>
    <n v="3"/>
    <n v="15"/>
  </r>
  <r>
    <s v="Tr2"/>
    <x v="2"/>
    <s v="inoculated"/>
    <x v="1"/>
    <n v="35"/>
    <s v="C11"/>
    <n v="51"/>
    <s v="MYB"/>
    <s v="Target"/>
    <n v="28.466000000000001"/>
    <n v="0.222"/>
    <n v="28.623000000000001"/>
    <n v="4.319"/>
    <n v="0.224"/>
    <n v="0.84599999999999997"/>
    <n v="0.55700000000000005"/>
    <n v="0.47699999999999998"/>
    <n v="0.65"/>
    <m/>
    <m/>
    <n v="0.2"/>
    <s v="Manual"/>
    <s v="Manual"/>
    <n v="3"/>
    <n v="15"/>
  </r>
  <r>
    <s v="Tr2"/>
    <x v="2"/>
    <s v="inoculated"/>
    <x v="1"/>
    <n v="36"/>
    <s v="C12"/>
    <n v="55"/>
    <s v="MYB"/>
    <s v="Target"/>
    <n v="27.306000000000001"/>
    <n v="0.17"/>
    <n v="27.431000000000001"/>
    <n v="3.3650000000000002"/>
    <n v="0.20799999999999999"/>
    <n v="-0.109"/>
    <n v="1.079"/>
    <n v="0.93300000000000005"/>
    <n v="1.246"/>
    <m/>
    <m/>
    <n v="0.2"/>
    <s v="Manual"/>
    <s v="Manual"/>
    <n v="3"/>
    <n v="15"/>
  </r>
  <r>
    <s v="Tr3"/>
    <x v="0"/>
    <s v="uninoculated"/>
    <x v="0"/>
    <n v="1"/>
    <s v="A1"/>
    <n v="6"/>
    <s v="MYB"/>
    <s v="Target"/>
    <n v="27.045000000000002"/>
    <n v="1.7000000000000001E-2"/>
    <n v="26.216000000000001"/>
    <n v="1.657"/>
    <n v="0.47599999999999998"/>
    <n v="-0.18099999999999999"/>
    <n v="1.1339999999999999"/>
    <n v="0.81499999999999995"/>
    <n v="1.5780000000000001"/>
    <m/>
    <s v="Outlier"/>
    <n v="0.2"/>
    <s v="Manual"/>
    <s v="Manual"/>
    <n v="3"/>
    <n v="15"/>
  </r>
  <r>
    <s v="Tr3"/>
    <x v="0"/>
    <s v="uninoculated"/>
    <x v="0"/>
    <n v="2"/>
    <s v="A2"/>
    <n v="9"/>
    <s v="MYB"/>
    <s v="Target"/>
    <n v="26.774000000000001"/>
    <n v="1.4610000000000001"/>
    <n v="27.390999999999998"/>
    <n v="2.4239999999999999"/>
    <n v="1.468"/>
    <n v="0.58599999999999997"/>
    <n v="0.66600000000000004"/>
    <n v="0.24099999999999999"/>
    <n v="1.8440000000000001"/>
    <m/>
    <m/>
    <n v="0.2"/>
    <s v="Manual"/>
    <s v="Manual"/>
    <n v="3"/>
    <n v="15"/>
  </r>
  <r>
    <s v="Tr3"/>
    <x v="0"/>
    <s v="inoculated"/>
    <x v="1"/>
    <n v="3"/>
    <s v="A3"/>
    <n v="17"/>
    <s v="MYB"/>
    <s v="Target"/>
    <n v="25.934999999999999"/>
    <n v="0.26600000000000001"/>
    <n v="25.629000000000001"/>
    <n v="1.46"/>
    <n v="0.27500000000000002"/>
    <n v="-0.379"/>
    <n v="1.3009999999999999"/>
    <n v="1.075"/>
    <n v="1.5740000000000001"/>
    <m/>
    <m/>
    <n v="0.2"/>
    <s v="Manual"/>
    <s v="Manual"/>
    <n v="3"/>
    <n v="15"/>
  </r>
  <r>
    <s v="Tr3"/>
    <x v="0"/>
    <s v="inoculated"/>
    <x v="1"/>
    <n v="4"/>
    <s v="A4"/>
    <n v="18"/>
    <s v="MYB"/>
    <s v="Target"/>
    <n v="27.446999999999999"/>
    <n v="0.753"/>
    <n v="27.721"/>
    <n v="2.593"/>
    <n v="0.76"/>
    <n v="0.754"/>
    <n v="0.59299999999999997"/>
    <n v="0.35"/>
    <n v="1.004"/>
    <m/>
    <m/>
    <n v="0.2"/>
    <s v="Manual"/>
    <s v="Manual"/>
    <n v="3"/>
    <n v="15"/>
  </r>
  <r>
    <s v="Tr3"/>
    <x v="1"/>
    <s v="uninoculated"/>
    <x v="0"/>
    <n v="5"/>
    <s v="A5"/>
    <n v="26"/>
    <s v="MYB"/>
    <s v="Target"/>
    <n v="26.166"/>
    <n v="0.34100000000000003"/>
    <n v="25.776"/>
    <n v="1.839"/>
    <n v="0.38700000000000001"/>
    <n v="0"/>
    <n v="1"/>
    <n v="0.76500000000000001"/>
    <n v="1.3080000000000001"/>
    <m/>
    <m/>
    <n v="0.2"/>
    <s v="Manual"/>
    <s v="Manual"/>
    <n v="3"/>
    <n v="15"/>
  </r>
  <r>
    <s v="Tr3"/>
    <x v="1"/>
    <s v="uninoculated"/>
    <x v="0"/>
    <n v="6"/>
    <s v="A6"/>
    <n v="30"/>
    <s v="MYB"/>
    <s v="Target"/>
    <n v="25.791"/>
    <n v="0.221"/>
    <n v="25.542000000000002"/>
    <n v="2.2930000000000001"/>
    <n v="0.26500000000000001"/>
    <n v="0.45500000000000002"/>
    <n v="0.73"/>
    <n v="0.60699999999999998"/>
    <n v="0.877"/>
    <m/>
    <m/>
    <n v="0.2"/>
    <s v="Manual"/>
    <s v="Manual"/>
    <n v="3"/>
    <n v="15"/>
  </r>
  <r>
    <s v="Tr3"/>
    <x v="1"/>
    <s v="inoculated"/>
    <x v="1"/>
    <n v="7"/>
    <s v="A7"/>
    <n v="36"/>
    <s v="MYB"/>
    <s v="Target"/>
    <n v="28.001000000000001"/>
    <n v="0.45400000000000001"/>
    <n v="27.503"/>
    <n v="2.7639999999999998"/>
    <n v="0.45400000000000001"/>
    <n v="0.92500000000000004"/>
    <n v="0.52700000000000002"/>
    <n v="0.38400000000000001"/>
    <n v="0.72099999999999997"/>
    <m/>
    <m/>
    <n v="0.2"/>
    <s v="Manual"/>
    <s v="Manual"/>
    <n v="3"/>
    <n v="15"/>
  </r>
  <r>
    <s v="Tr3"/>
    <x v="1"/>
    <s v="inoculated"/>
    <x v="1"/>
    <n v="8"/>
    <s v="A8"/>
    <n v="37"/>
    <s v="MYB"/>
    <s v="Target"/>
    <n v="27.73"/>
    <n v="0.248"/>
    <n v="27.463999999999999"/>
    <n v="2.2759999999999998"/>
    <n v="0.29699999999999999"/>
    <n v="0.438"/>
    <n v="0.73799999999999999"/>
    <n v="0.60099999999999998"/>
    <n v="0.90700000000000003"/>
    <m/>
    <m/>
    <n v="0.2"/>
    <s v="Manual"/>
    <s v="Manual"/>
    <n v="3"/>
    <n v="15"/>
  </r>
  <r>
    <s v="Tr3"/>
    <x v="2"/>
    <s v="uninoculated"/>
    <x v="0"/>
    <n v="9"/>
    <s v="A9"/>
    <n v="46"/>
    <s v="MYB"/>
    <s v="Target"/>
    <n v="28.125"/>
    <n v="0.14399999999999999"/>
    <n v="27.96"/>
    <n v="3.044"/>
    <n v="0.36"/>
    <n v="1.2050000000000001"/>
    <n v="0.434"/>
    <n v="0.33800000000000002"/>
    <n v="0.55700000000000005"/>
    <m/>
    <m/>
    <n v="0.2"/>
    <s v="Manual"/>
    <s v="Manual"/>
    <n v="3"/>
    <n v="15"/>
  </r>
  <r>
    <s v="Tr3"/>
    <x v="2"/>
    <s v="uninoculated"/>
    <x v="0"/>
    <n v="10"/>
    <s v="A10"/>
    <n v="50"/>
    <s v="MYB"/>
    <s v="Target"/>
    <n v="29.748000000000001"/>
    <n v="0.21299999999999999"/>
    <n v="29.504000000000001"/>
    <n v="2.2280000000000002"/>
    <n v="0.254"/>
    <n v="0.38900000000000001"/>
    <n v="0.76300000000000001"/>
    <n v="0.64"/>
    <n v="0.91"/>
    <m/>
    <m/>
    <n v="0.2"/>
    <s v="Manual"/>
    <s v="Manual"/>
    <n v="3"/>
    <n v="15"/>
  </r>
  <r>
    <s v="Tr3"/>
    <x v="2"/>
    <s v="inoculated"/>
    <x v="1"/>
    <n v="11"/>
    <s v="A11"/>
    <n v="57"/>
    <s v="MYB"/>
    <s v="Target"/>
    <n v="29.574000000000002"/>
    <n v="0.39500000000000002"/>
    <n v="29.166"/>
    <n v="3.8660000000000001"/>
    <n v="0.53900000000000003"/>
    <n v="2.0270000000000001"/>
    <n v="0.245"/>
    <n v="0.16900000000000001"/>
    <n v="0.35599999999999998"/>
    <m/>
    <m/>
    <n v="0.2"/>
    <s v="Manual"/>
    <s v="Manual"/>
    <n v="3"/>
    <n v="15"/>
  </r>
  <r>
    <s v="Tr3"/>
    <x v="2"/>
    <s v="inoculated"/>
    <x v="1"/>
    <n v="12"/>
    <s v="A12"/>
    <n v="59"/>
    <s v="MYB"/>
    <s v="Target"/>
    <n v="28.390999999999998"/>
    <n v="0.17299999999999999"/>
    <n v="28.216999999999999"/>
    <n v="3.004"/>
    <n v="0.19"/>
    <n v="1.165"/>
    <n v="0.44600000000000001"/>
    <n v="0.39100000000000001"/>
    <n v="0.50900000000000001"/>
    <m/>
    <m/>
    <n v="0.2"/>
    <s v="Manual"/>
    <s v="Manual"/>
    <n v="3"/>
    <n v="15"/>
  </r>
  <r>
    <s v="Tr3"/>
    <x v="0"/>
    <s v="uninoculated"/>
    <x v="0"/>
    <n v="13"/>
    <s v="B1"/>
    <n v="6"/>
    <s v="MYB"/>
    <s v="Target"/>
    <n v="26.204000000000001"/>
    <n v="1.7000000000000001E-2"/>
    <n v="26.216000000000001"/>
    <n v="1.657"/>
    <n v="0.47599999999999998"/>
    <n v="-0.18099999999999999"/>
    <n v="1.1339999999999999"/>
    <n v="0.81499999999999995"/>
    <n v="1.5780000000000001"/>
    <m/>
    <m/>
    <n v="0.2"/>
    <s v="Manual"/>
    <s v="Manual"/>
    <n v="3"/>
    <n v="15"/>
  </r>
  <r>
    <s v="Tr3"/>
    <x v="0"/>
    <s v="uninoculated"/>
    <x v="0"/>
    <n v="14"/>
    <s v="B2"/>
    <n v="9"/>
    <s v="MYB"/>
    <s v="Target"/>
    <n v="26.341000000000001"/>
    <n v="1.4610000000000001"/>
    <n v="27.390999999999998"/>
    <n v="2.4239999999999999"/>
    <n v="1.468"/>
    <n v="0.58599999999999997"/>
    <n v="0.66600000000000004"/>
    <n v="0.24099999999999999"/>
    <n v="1.8440000000000001"/>
    <m/>
    <m/>
    <n v="0.2"/>
    <s v="Manual"/>
    <s v="Manual"/>
    <n v="3"/>
    <n v="15"/>
  </r>
  <r>
    <s v="Tr3"/>
    <x v="0"/>
    <s v="inoculated"/>
    <x v="1"/>
    <n v="15"/>
    <s v="B3"/>
    <n v="17"/>
    <s v="MYB"/>
    <s v="Target"/>
    <n v="25.486000000000001"/>
    <n v="0.26600000000000001"/>
    <n v="25.629000000000001"/>
    <n v="1.46"/>
    <n v="0.27500000000000002"/>
    <n v="-0.379"/>
    <n v="1.3009999999999999"/>
    <n v="1.075"/>
    <n v="1.5740000000000001"/>
    <m/>
    <m/>
    <n v="0.2"/>
    <s v="Manual"/>
    <s v="Manual"/>
    <n v="3"/>
    <n v="15"/>
  </r>
  <r>
    <s v="Tr3"/>
    <x v="0"/>
    <s v="inoculated"/>
    <x v="1"/>
    <n v="16"/>
    <s v="B4"/>
    <n v="18"/>
    <s v="MYB"/>
    <s v="Target"/>
    <n v="27.143000000000001"/>
    <n v="0.753"/>
    <n v="27.721"/>
    <n v="2.593"/>
    <n v="0.76"/>
    <n v="0.754"/>
    <n v="0.59299999999999997"/>
    <n v="0.35"/>
    <n v="1.004"/>
    <m/>
    <m/>
    <n v="0.2"/>
    <s v="Manual"/>
    <s v="Manual"/>
    <n v="3"/>
    <n v="15"/>
  </r>
  <r>
    <s v="Tr3"/>
    <x v="1"/>
    <s v="uninoculated"/>
    <x v="0"/>
    <n v="17"/>
    <s v="B5"/>
    <n v="26"/>
    <s v="MYB"/>
    <s v="Target"/>
    <n v="25.631"/>
    <n v="0.34100000000000003"/>
    <n v="25.776"/>
    <n v="1.839"/>
    <n v="0.38700000000000001"/>
    <n v="0"/>
    <n v="1"/>
    <n v="0.76500000000000001"/>
    <n v="1.3080000000000001"/>
    <m/>
    <m/>
    <n v="0.2"/>
    <s v="Manual"/>
    <s v="Manual"/>
    <n v="3"/>
    <n v="15"/>
  </r>
  <r>
    <s v="Tr3"/>
    <x v="1"/>
    <s v="uninoculated"/>
    <x v="0"/>
    <n v="18"/>
    <s v="B6"/>
    <n v="30"/>
    <s v="MYB"/>
    <s v="Target"/>
    <n v="25.367999999999999"/>
    <n v="0.221"/>
    <n v="25.542000000000002"/>
    <n v="2.2930000000000001"/>
    <n v="0.26500000000000001"/>
    <n v="0.45500000000000002"/>
    <n v="0.73"/>
    <n v="0.60699999999999998"/>
    <n v="0.877"/>
    <m/>
    <m/>
    <n v="0.2"/>
    <s v="Manual"/>
    <s v="Manual"/>
    <n v="3"/>
    <n v="15"/>
  </r>
  <r>
    <s v="Tr3"/>
    <x v="1"/>
    <s v="inoculated"/>
    <x v="1"/>
    <n v="19"/>
    <s v="B7"/>
    <n v="36"/>
    <s v="MYB"/>
    <s v="Target"/>
    <n v="27.395"/>
    <n v="0.45400000000000001"/>
    <n v="27.503"/>
    <n v="2.7639999999999998"/>
    <n v="0.45400000000000001"/>
    <n v="0.92500000000000004"/>
    <n v="0.52700000000000002"/>
    <n v="0.38400000000000001"/>
    <n v="0.72099999999999997"/>
    <m/>
    <m/>
    <n v="0.2"/>
    <s v="Manual"/>
    <s v="Manual"/>
    <n v="3"/>
    <n v="15"/>
  </r>
  <r>
    <s v="Tr3"/>
    <x v="1"/>
    <s v="inoculated"/>
    <x v="1"/>
    <n v="20"/>
    <s v="B8"/>
    <n v="37"/>
    <s v="MYB"/>
    <s v="Target"/>
    <n v="27.422000000000001"/>
    <n v="0.248"/>
    <n v="27.463999999999999"/>
    <n v="2.2759999999999998"/>
    <n v="0.29699999999999999"/>
    <n v="0.438"/>
    <n v="0.73799999999999999"/>
    <n v="0.60099999999999998"/>
    <n v="0.90700000000000003"/>
    <m/>
    <m/>
    <n v="0.2"/>
    <s v="Manual"/>
    <s v="Manual"/>
    <n v="3"/>
    <n v="15"/>
  </r>
  <r>
    <s v="Tr3"/>
    <x v="2"/>
    <s v="uninoculated"/>
    <x v="0"/>
    <n v="21"/>
    <s v="B9"/>
    <n v="46"/>
    <s v="MYB"/>
    <s v="Target"/>
    <n v="27.899000000000001"/>
    <n v="0.14399999999999999"/>
    <n v="27.96"/>
    <n v="3.044"/>
    <n v="0.36"/>
    <n v="1.2050000000000001"/>
    <n v="0.434"/>
    <n v="0.33800000000000002"/>
    <n v="0.55700000000000005"/>
    <m/>
    <m/>
    <n v="0.2"/>
    <s v="Manual"/>
    <s v="Manual"/>
    <n v="3"/>
    <n v="15"/>
  </r>
  <r>
    <s v="Tr3"/>
    <x v="2"/>
    <s v="uninoculated"/>
    <x v="0"/>
    <n v="22"/>
    <s v="B10"/>
    <n v="50"/>
    <s v="MYB"/>
    <s v="Target"/>
    <n v="29.353000000000002"/>
    <n v="0.21299999999999999"/>
    <n v="29.504000000000001"/>
    <n v="2.2280000000000002"/>
    <n v="0.254"/>
    <n v="0.38900000000000001"/>
    <n v="0.76300000000000001"/>
    <n v="0.64"/>
    <n v="0.91"/>
    <m/>
    <m/>
    <n v="0.2"/>
    <s v="Manual"/>
    <s v="Manual"/>
    <n v="3"/>
    <n v="15"/>
  </r>
  <r>
    <s v="Tr3"/>
    <x v="2"/>
    <s v="inoculated"/>
    <x v="1"/>
    <n v="23"/>
    <s v="B11"/>
    <n v="57"/>
    <s v="MYB"/>
    <s v="Target"/>
    <n v="28.786000000000001"/>
    <n v="0.39500000000000002"/>
    <n v="29.166"/>
    <n v="3.8660000000000001"/>
    <n v="0.53900000000000003"/>
    <n v="2.0270000000000001"/>
    <n v="0.245"/>
    <n v="0.16900000000000001"/>
    <n v="0.35599999999999998"/>
    <m/>
    <m/>
    <n v="0.2"/>
    <s v="Manual"/>
    <s v="Manual"/>
    <n v="3"/>
    <n v="15"/>
  </r>
  <r>
    <s v="Tr3"/>
    <x v="2"/>
    <s v="inoculated"/>
    <x v="1"/>
    <n v="24"/>
    <s v="B12"/>
    <n v="59"/>
    <s v="MYB"/>
    <s v="Target"/>
    <n v="28.212"/>
    <n v="0.17299999999999999"/>
    <n v="28.216999999999999"/>
    <n v="3.004"/>
    <n v="0.19"/>
    <n v="1.165"/>
    <n v="0.44600000000000001"/>
    <n v="0.39100000000000001"/>
    <n v="0.50900000000000001"/>
    <m/>
    <m/>
    <n v="0.2"/>
    <s v="Manual"/>
    <s v="Manual"/>
    <n v="3"/>
    <n v="15"/>
  </r>
  <r>
    <s v="Tr3"/>
    <x v="0"/>
    <s v="uninoculated"/>
    <x v="0"/>
    <n v="25"/>
    <s v="C1"/>
    <n v="6"/>
    <s v="MYB"/>
    <s v="Target"/>
    <n v="26.228000000000002"/>
    <n v="1.7000000000000001E-2"/>
    <n v="26.216000000000001"/>
    <n v="1.657"/>
    <n v="0.47599999999999998"/>
    <n v="-0.18099999999999999"/>
    <n v="1.1339999999999999"/>
    <n v="0.81499999999999995"/>
    <n v="1.5780000000000001"/>
    <m/>
    <m/>
    <n v="0.2"/>
    <s v="Manual"/>
    <s v="Manual"/>
    <n v="3"/>
    <n v="15"/>
  </r>
  <r>
    <s v="Tr3"/>
    <x v="0"/>
    <s v="uninoculated"/>
    <x v="0"/>
    <n v="26"/>
    <s v="C2"/>
    <n v="9"/>
    <s v="MYB"/>
    <s v="Target"/>
    <n v="29.06"/>
    <n v="1.4610000000000001"/>
    <n v="27.390999999999998"/>
    <n v="2.4239999999999999"/>
    <n v="1.468"/>
    <n v="0.58599999999999997"/>
    <n v="0.66600000000000004"/>
    <n v="0.24099999999999999"/>
    <n v="1.8440000000000001"/>
    <m/>
    <m/>
    <n v="0.2"/>
    <s v="Manual"/>
    <s v="Manual"/>
    <n v="3"/>
    <n v="15"/>
  </r>
  <r>
    <s v="Tr3"/>
    <x v="0"/>
    <s v="inoculated"/>
    <x v="1"/>
    <n v="27"/>
    <s v="C3"/>
    <n v="17"/>
    <s v="MYB"/>
    <s v="Target"/>
    <n v="25.465"/>
    <n v="0.26600000000000001"/>
    <n v="25.629000000000001"/>
    <n v="1.46"/>
    <n v="0.27500000000000002"/>
    <n v="-0.379"/>
    <n v="1.3009999999999999"/>
    <n v="1.075"/>
    <n v="1.5740000000000001"/>
    <m/>
    <m/>
    <n v="0.2"/>
    <s v="Manual"/>
    <s v="Manual"/>
    <n v="3"/>
    <n v="15"/>
  </r>
  <r>
    <s v="Tr3"/>
    <x v="0"/>
    <s v="inoculated"/>
    <x v="1"/>
    <n v="28"/>
    <s v="C4"/>
    <n v="18"/>
    <s v="MYB"/>
    <s v="Target"/>
    <n v="28.571999999999999"/>
    <n v="0.753"/>
    <n v="27.721"/>
    <n v="2.593"/>
    <n v="0.76"/>
    <n v="0.754"/>
    <n v="0.59299999999999997"/>
    <n v="0.35"/>
    <n v="1.004"/>
    <m/>
    <m/>
    <n v="0.2"/>
    <s v="Manual"/>
    <s v="Manual"/>
    <n v="3"/>
    <n v="15"/>
  </r>
  <r>
    <s v="Tr3"/>
    <x v="1"/>
    <s v="uninoculated"/>
    <x v="0"/>
    <n v="29"/>
    <s v="C5"/>
    <n v="26"/>
    <s v="MYB"/>
    <s v="Target"/>
    <n v="25.532"/>
    <n v="0.34100000000000003"/>
    <n v="25.776"/>
    <n v="1.839"/>
    <n v="0.38700000000000001"/>
    <n v="0"/>
    <n v="1"/>
    <n v="0.76500000000000001"/>
    <n v="1.3080000000000001"/>
    <m/>
    <m/>
    <n v="0.2"/>
    <s v="Manual"/>
    <s v="Manual"/>
    <n v="3"/>
    <n v="15"/>
  </r>
  <r>
    <s v="Tr3"/>
    <x v="1"/>
    <s v="uninoculated"/>
    <x v="0"/>
    <n v="30"/>
    <s v="C6"/>
    <n v="30"/>
    <s v="MYB"/>
    <s v="Target"/>
    <n v="25.466000000000001"/>
    <n v="0.221"/>
    <n v="25.542000000000002"/>
    <n v="2.2930000000000001"/>
    <n v="0.26500000000000001"/>
    <n v="0.45500000000000002"/>
    <n v="0.73"/>
    <n v="0.60699999999999998"/>
    <n v="0.877"/>
    <m/>
    <m/>
    <n v="0.2"/>
    <s v="Manual"/>
    <s v="Manual"/>
    <n v="3"/>
    <n v="15"/>
  </r>
  <r>
    <s v="Tr3"/>
    <x v="1"/>
    <s v="inoculated"/>
    <x v="1"/>
    <n v="31"/>
    <s v="C7"/>
    <n v="36"/>
    <s v="MYB"/>
    <s v="Target"/>
    <n v="27.113"/>
    <n v="0.45400000000000001"/>
    <n v="27.503"/>
    <n v="2.7639999999999998"/>
    <n v="0.45400000000000001"/>
    <n v="0.92500000000000004"/>
    <n v="0.52700000000000002"/>
    <n v="0.38400000000000001"/>
    <n v="0.72099999999999997"/>
    <m/>
    <m/>
    <n v="0.2"/>
    <s v="Manual"/>
    <s v="Manual"/>
    <n v="3"/>
    <n v="15"/>
  </r>
  <r>
    <s v="Tr3"/>
    <x v="1"/>
    <s v="inoculated"/>
    <x v="1"/>
    <n v="32"/>
    <s v="C8"/>
    <n v="37"/>
    <s v="MYB"/>
    <s v="Target"/>
    <n v="27.24"/>
    <n v="0.248"/>
    <n v="27.463999999999999"/>
    <n v="2.2759999999999998"/>
    <n v="0.29699999999999999"/>
    <n v="0.438"/>
    <n v="0.73799999999999999"/>
    <n v="0.60099999999999998"/>
    <n v="0.90700000000000003"/>
    <m/>
    <m/>
    <n v="0.2"/>
    <s v="Manual"/>
    <s v="Manual"/>
    <n v="3"/>
    <n v="15"/>
  </r>
  <r>
    <s v="Tr3"/>
    <x v="2"/>
    <s v="uninoculated"/>
    <x v="0"/>
    <n v="33"/>
    <s v="C9"/>
    <n v="46"/>
    <s v="MYB"/>
    <s v="Target"/>
    <n v="27.856999999999999"/>
    <n v="0.14399999999999999"/>
    <n v="27.96"/>
    <n v="3.044"/>
    <n v="0.36"/>
    <n v="1.2050000000000001"/>
    <n v="0.434"/>
    <n v="0.33800000000000002"/>
    <n v="0.55700000000000005"/>
    <m/>
    <m/>
    <n v="0.2"/>
    <s v="Manual"/>
    <s v="Manual"/>
    <n v="3"/>
    <n v="15"/>
  </r>
  <r>
    <s v="Tr3"/>
    <x v="2"/>
    <s v="uninoculated"/>
    <x v="0"/>
    <n v="34"/>
    <s v="C10"/>
    <n v="50"/>
    <s v="MYB"/>
    <s v="Target"/>
    <n v="29.411999999999999"/>
    <n v="0.21299999999999999"/>
    <n v="29.504000000000001"/>
    <n v="2.2280000000000002"/>
    <n v="0.254"/>
    <n v="0.38900000000000001"/>
    <n v="0.76300000000000001"/>
    <n v="0.64"/>
    <n v="0.91"/>
    <m/>
    <m/>
    <n v="0.2"/>
    <s v="Manual"/>
    <s v="Manual"/>
    <n v="3"/>
    <n v="15"/>
  </r>
  <r>
    <s v="Tr3"/>
    <x v="2"/>
    <s v="inoculated"/>
    <x v="1"/>
    <n v="35"/>
    <s v="C11"/>
    <n v="57"/>
    <s v="MYB"/>
    <s v="Target"/>
    <n v="29.138000000000002"/>
    <n v="0.39500000000000002"/>
    <n v="29.166"/>
    <n v="3.8660000000000001"/>
    <n v="0.53900000000000003"/>
    <n v="2.0270000000000001"/>
    <n v="0.245"/>
    <n v="0.16900000000000001"/>
    <n v="0.35599999999999998"/>
    <m/>
    <m/>
    <n v="0.2"/>
    <s v="Manual"/>
    <s v="Manual"/>
    <n v="3"/>
    <n v="15"/>
  </r>
  <r>
    <s v="Tr3"/>
    <x v="2"/>
    <s v="inoculated"/>
    <x v="1"/>
    <n v="36"/>
    <s v="C12"/>
    <n v="59"/>
    <s v="MYB"/>
    <s v="Target"/>
    <n v="28.045999999999999"/>
    <n v="0.17299999999999999"/>
    <n v="28.216999999999999"/>
    <n v="3.004"/>
    <n v="0.19"/>
    <n v="1.165"/>
    <n v="0.44600000000000001"/>
    <n v="0.39100000000000001"/>
    <n v="0.50900000000000001"/>
    <m/>
    <m/>
    <n v="0.2"/>
    <s v="Manual"/>
    <s v="Manual"/>
    <n v="3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AE39F-E61D-5245-83B8-AD62392442D3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J7" firstHeaderRow="1" firstDataRow="2" firstDataCol="1"/>
  <pivotFields count="25">
    <pivotField showAll="0"/>
    <pivotField axis="axisRow" showAll="0" sortType="ascending">
      <items count="4">
        <item x="1"/>
        <item x="0"/>
        <item x="2"/>
        <item t="default"/>
      </items>
    </pivotField>
    <pivotField showAll="0"/>
    <pivotField axis="axisCol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 v="2"/>
    </i>
    <i>
      <x v="1"/>
    </i>
    <i>
      <x/>
    </i>
    <i t="grand">
      <x/>
    </i>
  </colItems>
  <dataFields count="1">
    <dataField name="Average of RQ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9824F-87FE-B94F-9461-1F31B22522F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7" firstHeaderRow="1" firstDataRow="2" firstDataCol="1"/>
  <pivotFields count="25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37">
        <item x="0"/>
        <item x="9"/>
        <item x="10"/>
        <item x="33"/>
        <item x="1"/>
        <item x="2"/>
        <item x="3"/>
        <item x="4"/>
        <item x="5"/>
        <item x="6"/>
        <item x="7"/>
        <item x="8"/>
        <item x="11"/>
        <item x="20"/>
        <item x="21"/>
        <item x="34"/>
        <item x="12"/>
        <item x="13"/>
        <item x="14"/>
        <item x="15"/>
        <item x="16"/>
        <item x="17"/>
        <item x="18"/>
        <item x="19"/>
        <item x="22"/>
        <item x="31"/>
        <item x="32"/>
        <item x="35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RQ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749A-D211-4945-80D4-AAB520BC3DC8}">
  <dimension ref="A1:Y103"/>
  <sheetViews>
    <sheetView tabSelected="1" topLeftCell="A5" workbookViewId="0">
      <selection activeCell="G32" sqref="G32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72</v>
      </c>
      <c r="Y1" t="s">
        <v>73</v>
      </c>
    </row>
    <row r="2" spans="1:25" x14ac:dyDescent="0.2">
      <c r="A2" t="s">
        <v>23</v>
      </c>
      <c r="B2" t="s">
        <v>24</v>
      </c>
      <c r="C2" t="s">
        <v>25</v>
      </c>
      <c r="D2" t="s">
        <v>26</v>
      </c>
      <c r="E2">
        <v>1</v>
      </c>
      <c r="F2" t="s">
        <v>27</v>
      </c>
      <c r="G2">
        <v>2</v>
      </c>
      <c r="H2" t="s">
        <v>28</v>
      </c>
      <c r="I2" t="s">
        <v>29</v>
      </c>
      <c r="J2">
        <v>27.315000000000001</v>
      </c>
      <c r="K2">
        <v>0.29299999999999998</v>
      </c>
      <c r="L2">
        <v>27.077999999999999</v>
      </c>
      <c r="M2">
        <v>3.3380000000000001</v>
      </c>
      <c r="N2">
        <v>0.32800000000000001</v>
      </c>
      <c r="O2">
        <v>0.443</v>
      </c>
      <c r="P2">
        <v>0.73599999999999999</v>
      </c>
      <c r="Q2">
        <v>0.58599999999999997</v>
      </c>
      <c r="R2">
        <v>0.92400000000000004</v>
      </c>
      <c r="U2">
        <v>0.2</v>
      </c>
      <c r="V2" t="s">
        <v>30</v>
      </c>
      <c r="W2" t="s">
        <v>30</v>
      </c>
    </row>
    <row r="3" spans="1:25" x14ac:dyDescent="0.2">
      <c r="A3" t="s">
        <v>23</v>
      </c>
      <c r="B3" t="s">
        <v>24</v>
      </c>
      <c r="C3" t="s">
        <v>25</v>
      </c>
      <c r="D3" t="s">
        <v>26</v>
      </c>
      <c r="E3">
        <v>2</v>
      </c>
      <c r="F3" t="s">
        <v>31</v>
      </c>
      <c r="G3">
        <v>5</v>
      </c>
      <c r="H3" t="s">
        <v>28</v>
      </c>
      <c r="I3" t="s">
        <v>29</v>
      </c>
      <c r="J3">
        <v>28.521999999999998</v>
      </c>
      <c r="K3">
        <v>0.22900000000000001</v>
      </c>
      <c r="L3">
        <v>28.774999999999999</v>
      </c>
      <c r="M3">
        <v>3.5840000000000001</v>
      </c>
      <c r="N3">
        <v>0.23</v>
      </c>
      <c r="O3">
        <v>0.68899999999999995</v>
      </c>
      <c r="P3">
        <v>0.62</v>
      </c>
      <c r="Q3">
        <v>0.52900000000000003</v>
      </c>
      <c r="R3">
        <v>0.72799999999999998</v>
      </c>
      <c r="U3">
        <v>0.2</v>
      </c>
      <c r="V3" t="s">
        <v>30</v>
      </c>
      <c r="W3" t="s">
        <v>30</v>
      </c>
    </row>
    <row r="4" spans="1:25" x14ac:dyDescent="0.2">
      <c r="A4" t="s">
        <v>23</v>
      </c>
      <c r="B4" t="s">
        <v>24</v>
      </c>
      <c r="C4" t="s">
        <v>32</v>
      </c>
      <c r="D4" t="s">
        <v>33</v>
      </c>
      <c r="E4">
        <v>3</v>
      </c>
      <c r="F4" t="s">
        <v>34</v>
      </c>
      <c r="G4">
        <v>13</v>
      </c>
      <c r="H4" t="s">
        <v>28</v>
      </c>
      <c r="I4" t="s">
        <v>29</v>
      </c>
      <c r="J4">
        <v>27.574999999999999</v>
      </c>
      <c r="K4">
        <v>0.29199999999999998</v>
      </c>
      <c r="L4">
        <v>27.24</v>
      </c>
      <c r="M4">
        <v>2.9279999999999999</v>
      </c>
      <c r="N4">
        <v>0.29599999999999999</v>
      </c>
      <c r="O4">
        <v>3.3000000000000002E-2</v>
      </c>
      <c r="P4">
        <v>0.97699999999999998</v>
      </c>
      <c r="Q4">
        <v>0.79600000000000004</v>
      </c>
      <c r="R4">
        <v>1.2</v>
      </c>
      <c r="U4">
        <v>0.2</v>
      </c>
      <c r="V4" t="s">
        <v>30</v>
      </c>
      <c r="W4" t="s">
        <v>30</v>
      </c>
    </row>
    <row r="5" spans="1:25" x14ac:dyDescent="0.2">
      <c r="A5" t="s">
        <v>23</v>
      </c>
      <c r="B5" t="s">
        <v>24</v>
      </c>
      <c r="C5" t="s">
        <v>32</v>
      </c>
      <c r="D5" t="s">
        <v>33</v>
      </c>
      <c r="E5">
        <v>4</v>
      </c>
      <c r="F5" t="s">
        <v>35</v>
      </c>
      <c r="G5">
        <v>15</v>
      </c>
      <c r="H5" t="s">
        <v>28</v>
      </c>
      <c r="I5" t="s">
        <v>29</v>
      </c>
      <c r="J5">
        <v>28.469000000000001</v>
      </c>
      <c r="K5">
        <v>0.19</v>
      </c>
      <c r="L5">
        <v>28.274999999999999</v>
      </c>
      <c r="M5">
        <v>3.266</v>
      </c>
      <c r="N5">
        <v>0.19900000000000001</v>
      </c>
      <c r="O5">
        <v>0.37</v>
      </c>
      <c r="P5">
        <v>0.77400000000000002</v>
      </c>
      <c r="Q5">
        <v>0.67400000000000004</v>
      </c>
      <c r="R5">
        <v>0.88800000000000001</v>
      </c>
      <c r="U5">
        <v>0.2</v>
      </c>
      <c r="V5" t="s">
        <v>30</v>
      </c>
      <c r="W5" t="s">
        <v>30</v>
      </c>
    </row>
    <row r="6" spans="1:25" x14ac:dyDescent="0.2">
      <c r="A6" t="s">
        <v>23</v>
      </c>
      <c r="B6" t="s">
        <v>36</v>
      </c>
      <c r="C6" t="s">
        <v>25</v>
      </c>
      <c r="D6" t="s">
        <v>26</v>
      </c>
      <c r="E6">
        <v>5</v>
      </c>
      <c r="F6" t="s">
        <v>37</v>
      </c>
      <c r="G6">
        <v>28</v>
      </c>
      <c r="H6" t="s">
        <v>28</v>
      </c>
      <c r="I6" t="s">
        <v>29</v>
      </c>
      <c r="J6">
        <v>27.957999999999998</v>
      </c>
      <c r="K6">
        <v>0.29899999999999999</v>
      </c>
      <c r="L6">
        <v>27.614999999999998</v>
      </c>
      <c r="M6">
        <v>2.4470000000000001</v>
      </c>
      <c r="N6">
        <v>0.314</v>
      </c>
      <c r="O6">
        <v>-0.44800000000000001</v>
      </c>
      <c r="P6">
        <v>1.3640000000000001</v>
      </c>
      <c r="Q6">
        <v>1.097</v>
      </c>
      <c r="R6">
        <v>1.696</v>
      </c>
      <c r="U6">
        <v>0.2</v>
      </c>
      <c r="V6" t="s">
        <v>30</v>
      </c>
      <c r="W6" t="s">
        <v>30</v>
      </c>
    </row>
    <row r="7" spans="1:25" x14ac:dyDescent="0.2">
      <c r="A7" t="s">
        <v>23</v>
      </c>
      <c r="B7" t="s">
        <v>36</v>
      </c>
      <c r="C7" t="s">
        <v>25</v>
      </c>
      <c r="D7" t="s">
        <v>26</v>
      </c>
      <c r="E7">
        <v>6</v>
      </c>
      <c r="F7" t="s">
        <v>38</v>
      </c>
      <c r="G7">
        <v>29</v>
      </c>
      <c r="H7" t="s">
        <v>28</v>
      </c>
      <c r="I7" t="s">
        <v>29</v>
      </c>
      <c r="J7">
        <v>28.094999999999999</v>
      </c>
      <c r="K7">
        <v>0.27</v>
      </c>
      <c r="L7">
        <v>27.802</v>
      </c>
      <c r="M7">
        <v>2.895</v>
      </c>
      <c r="N7">
        <v>0.313</v>
      </c>
      <c r="O7">
        <v>0</v>
      </c>
      <c r="P7">
        <v>1</v>
      </c>
      <c r="Q7">
        <v>0.80500000000000005</v>
      </c>
      <c r="R7">
        <v>1.242</v>
      </c>
      <c r="U7">
        <v>0.2</v>
      </c>
      <c r="V7" t="s">
        <v>30</v>
      </c>
      <c r="W7" t="s">
        <v>30</v>
      </c>
    </row>
    <row r="8" spans="1:25" x14ac:dyDescent="0.2">
      <c r="A8" t="s">
        <v>23</v>
      </c>
      <c r="B8" t="s">
        <v>36</v>
      </c>
      <c r="C8" t="s">
        <v>32</v>
      </c>
      <c r="D8" t="s">
        <v>33</v>
      </c>
      <c r="E8">
        <v>7</v>
      </c>
      <c r="F8" t="s">
        <v>39</v>
      </c>
      <c r="G8">
        <v>39</v>
      </c>
      <c r="H8" t="s">
        <v>28</v>
      </c>
      <c r="I8" t="s">
        <v>29</v>
      </c>
      <c r="J8">
        <v>28.54</v>
      </c>
      <c r="K8">
        <v>0.14599999999999999</v>
      </c>
      <c r="L8">
        <v>28.385000000000002</v>
      </c>
      <c r="M8">
        <v>3.0590000000000002</v>
      </c>
      <c r="N8">
        <v>0.20499999999999999</v>
      </c>
      <c r="O8">
        <v>0.16400000000000001</v>
      </c>
      <c r="P8">
        <v>0.89300000000000002</v>
      </c>
      <c r="Q8">
        <v>0.77400000000000002</v>
      </c>
      <c r="R8">
        <v>1.0289999999999999</v>
      </c>
      <c r="U8">
        <v>0.2</v>
      </c>
      <c r="V8" t="s">
        <v>30</v>
      </c>
      <c r="W8" t="s">
        <v>30</v>
      </c>
    </row>
    <row r="9" spans="1:25" x14ac:dyDescent="0.2">
      <c r="A9" t="s">
        <v>23</v>
      </c>
      <c r="B9" t="s">
        <v>40</v>
      </c>
      <c r="C9" t="s">
        <v>25</v>
      </c>
      <c r="D9" t="s">
        <v>26</v>
      </c>
      <c r="E9">
        <v>8</v>
      </c>
      <c r="F9" t="s">
        <v>41</v>
      </c>
      <c r="G9">
        <v>45</v>
      </c>
      <c r="H9" t="s">
        <v>28</v>
      </c>
      <c r="I9" t="s">
        <v>29</v>
      </c>
      <c r="J9">
        <v>29.268999999999998</v>
      </c>
      <c r="K9">
        <v>0.308</v>
      </c>
      <c r="L9">
        <v>28.963000000000001</v>
      </c>
      <c r="M9">
        <v>3.7309999999999999</v>
      </c>
      <c r="N9">
        <v>0.35799999999999998</v>
      </c>
      <c r="O9">
        <v>0.83499999999999996</v>
      </c>
      <c r="P9">
        <v>0.56000000000000005</v>
      </c>
      <c r="Q9">
        <v>0.437</v>
      </c>
      <c r="R9">
        <v>0.71799999999999997</v>
      </c>
      <c r="U9">
        <v>0.2</v>
      </c>
      <c r="V9" t="s">
        <v>30</v>
      </c>
      <c r="W9" t="s">
        <v>30</v>
      </c>
    </row>
    <row r="10" spans="1:25" x14ac:dyDescent="0.2">
      <c r="A10" t="s">
        <v>23</v>
      </c>
      <c r="B10" t="s">
        <v>40</v>
      </c>
      <c r="C10" t="s">
        <v>25</v>
      </c>
      <c r="D10" t="s">
        <v>26</v>
      </c>
      <c r="E10">
        <v>9</v>
      </c>
      <c r="F10" t="s">
        <v>42</v>
      </c>
      <c r="G10">
        <v>46</v>
      </c>
      <c r="H10" t="s">
        <v>28</v>
      </c>
      <c r="I10" t="s">
        <v>29</v>
      </c>
      <c r="J10">
        <v>30.196000000000002</v>
      </c>
      <c r="K10">
        <v>0.35599999999999998</v>
      </c>
      <c r="L10">
        <v>29.824000000000002</v>
      </c>
      <c r="M10">
        <v>3.7429999999999999</v>
      </c>
      <c r="N10">
        <v>0.40600000000000003</v>
      </c>
      <c r="O10">
        <v>0.84799999999999998</v>
      </c>
      <c r="P10">
        <v>0.55600000000000005</v>
      </c>
      <c r="Q10">
        <v>0.41899999999999998</v>
      </c>
      <c r="R10">
        <v>0.73599999999999999</v>
      </c>
      <c r="U10">
        <v>0.2</v>
      </c>
      <c r="V10" t="s">
        <v>30</v>
      </c>
      <c r="W10" t="s">
        <v>30</v>
      </c>
    </row>
    <row r="11" spans="1:25" x14ac:dyDescent="0.2">
      <c r="A11" t="s">
        <v>23</v>
      </c>
      <c r="B11" t="s">
        <v>40</v>
      </c>
      <c r="C11" t="s">
        <v>32</v>
      </c>
      <c r="D11" t="s">
        <v>33</v>
      </c>
      <c r="E11">
        <v>10</v>
      </c>
      <c r="F11" t="s">
        <v>43</v>
      </c>
      <c r="G11">
        <v>53</v>
      </c>
      <c r="H11" t="s">
        <v>28</v>
      </c>
      <c r="I11" t="s">
        <v>29</v>
      </c>
      <c r="J11">
        <v>29.306999999999999</v>
      </c>
      <c r="K11">
        <v>0.22600000000000001</v>
      </c>
      <c r="L11">
        <v>29.052</v>
      </c>
      <c r="M11">
        <v>3.9260000000000002</v>
      </c>
      <c r="N11">
        <v>0.33200000000000002</v>
      </c>
      <c r="O11">
        <v>1.0309999999999999</v>
      </c>
      <c r="P11">
        <v>0.48899999999999999</v>
      </c>
      <c r="Q11">
        <v>0.38900000000000001</v>
      </c>
      <c r="R11">
        <v>0.61599999999999999</v>
      </c>
      <c r="U11">
        <v>0.2</v>
      </c>
      <c r="V11" t="s">
        <v>30</v>
      </c>
      <c r="W11" t="s">
        <v>30</v>
      </c>
    </row>
    <row r="12" spans="1:25" x14ac:dyDescent="0.2">
      <c r="A12" t="s">
        <v>23</v>
      </c>
      <c r="B12" t="s">
        <v>24</v>
      </c>
      <c r="C12" t="s">
        <v>25</v>
      </c>
      <c r="D12" t="s">
        <v>26</v>
      </c>
      <c r="E12">
        <v>13</v>
      </c>
      <c r="F12" t="s">
        <v>46</v>
      </c>
      <c r="G12">
        <v>2</v>
      </c>
      <c r="H12" t="s">
        <v>28</v>
      </c>
      <c r="I12" t="s">
        <v>29</v>
      </c>
      <c r="J12">
        <v>27.169</v>
      </c>
      <c r="K12">
        <v>0.29299999999999998</v>
      </c>
      <c r="L12">
        <v>27.077999999999999</v>
      </c>
      <c r="M12">
        <v>3.3380000000000001</v>
      </c>
      <c r="N12">
        <v>0.32800000000000001</v>
      </c>
      <c r="O12">
        <v>0.443</v>
      </c>
      <c r="P12">
        <v>0.73599999999999999</v>
      </c>
      <c r="Q12">
        <v>0.58599999999999997</v>
      </c>
      <c r="R12">
        <v>0.92400000000000004</v>
      </c>
      <c r="U12">
        <v>0.2</v>
      </c>
      <c r="V12" t="s">
        <v>30</v>
      </c>
      <c r="W12" t="s">
        <v>30</v>
      </c>
    </row>
    <row r="13" spans="1:25" x14ac:dyDescent="0.2">
      <c r="A13" t="s">
        <v>23</v>
      </c>
      <c r="B13" t="s">
        <v>24</v>
      </c>
      <c r="C13" t="s">
        <v>25</v>
      </c>
      <c r="D13" t="s">
        <v>26</v>
      </c>
      <c r="E13">
        <v>14</v>
      </c>
      <c r="F13" t="s">
        <v>47</v>
      </c>
      <c r="G13">
        <v>5</v>
      </c>
      <c r="H13" t="s">
        <v>28</v>
      </c>
      <c r="I13" t="s">
        <v>29</v>
      </c>
      <c r="J13">
        <v>28.966000000000001</v>
      </c>
      <c r="K13">
        <v>0.22900000000000001</v>
      </c>
      <c r="L13">
        <v>28.774999999999999</v>
      </c>
      <c r="M13">
        <v>3.5840000000000001</v>
      </c>
      <c r="N13">
        <v>0.23</v>
      </c>
      <c r="O13">
        <v>0.68899999999999995</v>
      </c>
      <c r="P13">
        <v>0.62</v>
      </c>
      <c r="Q13">
        <v>0.52900000000000003</v>
      </c>
      <c r="R13">
        <v>0.72799999999999998</v>
      </c>
      <c r="U13">
        <v>0.2</v>
      </c>
      <c r="V13" t="s">
        <v>30</v>
      </c>
      <c r="W13" t="s">
        <v>30</v>
      </c>
    </row>
    <row r="14" spans="1:25" x14ac:dyDescent="0.2">
      <c r="A14" t="s">
        <v>23</v>
      </c>
      <c r="B14" t="s">
        <v>24</v>
      </c>
      <c r="C14" t="s">
        <v>32</v>
      </c>
      <c r="D14" t="s">
        <v>33</v>
      </c>
      <c r="E14">
        <v>15</v>
      </c>
      <c r="F14" t="s">
        <v>48</v>
      </c>
      <c r="G14">
        <v>13</v>
      </c>
      <c r="H14" t="s">
        <v>28</v>
      </c>
      <c r="I14" t="s">
        <v>29</v>
      </c>
      <c r="J14">
        <v>27.106000000000002</v>
      </c>
      <c r="K14">
        <v>0.29199999999999998</v>
      </c>
      <c r="L14">
        <v>27.24</v>
      </c>
      <c r="M14">
        <v>2.9279999999999999</v>
      </c>
      <c r="N14">
        <v>0.29599999999999999</v>
      </c>
      <c r="O14">
        <v>3.3000000000000002E-2</v>
      </c>
      <c r="P14">
        <v>0.97699999999999998</v>
      </c>
      <c r="Q14">
        <v>0.79600000000000004</v>
      </c>
      <c r="R14">
        <v>1.2</v>
      </c>
      <c r="U14">
        <v>0.2</v>
      </c>
      <c r="V14" t="s">
        <v>30</v>
      </c>
      <c r="W14" t="s">
        <v>30</v>
      </c>
    </row>
    <row r="15" spans="1:25" x14ac:dyDescent="0.2">
      <c r="A15" t="s">
        <v>23</v>
      </c>
      <c r="B15" t="s">
        <v>24</v>
      </c>
      <c r="C15" t="s">
        <v>32</v>
      </c>
      <c r="D15" t="s">
        <v>33</v>
      </c>
      <c r="E15">
        <v>16</v>
      </c>
      <c r="F15" t="s">
        <v>49</v>
      </c>
      <c r="G15">
        <v>15</v>
      </c>
      <c r="H15" t="s">
        <v>28</v>
      </c>
      <c r="I15" t="s">
        <v>29</v>
      </c>
      <c r="J15">
        <v>28.268999999999998</v>
      </c>
      <c r="K15">
        <v>0.19</v>
      </c>
      <c r="L15">
        <v>28.274999999999999</v>
      </c>
      <c r="M15">
        <v>3.266</v>
      </c>
      <c r="N15">
        <v>0.19900000000000001</v>
      </c>
      <c r="O15">
        <v>0.37</v>
      </c>
      <c r="P15">
        <v>0.77400000000000002</v>
      </c>
      <c r="Q15">
        <v>0.67400000000000004</v>
      </c>
      <c r="R15">
        <v>0.88800000000000001</v>
      </c>
      <c r="U15">
        <v>0.2</v>
      </c>
      <c r="V15" t="s">
        <v>30</v>
      </c>
      <c r="W15" t="s">
        <v>30</v>
      </c>
    </row>
    <row r="16" spans="1:25" x14ac:dyDescent="0.2">
      <c r="A16" t="s">
        <v>23</v>
      </c>
      <c r="B16" t="s">
        <v>36</v>
      </c>
      <c r="C16" t="s">
        <v>25</v>
      </c>
      <c r="D16" t="s">
        <v>26</v>
      </c>
      <c r="E16">
        <v>17</v>
      </c>
      <c r="F16" t="s">
        <v>50</v>
      </c>
      <c r="G16">
        <v>28</v>
      </c>
      <c r="H16" t="s">
        <v>28</v>
      </c>
      <c r="I16" t="s">
        <v>29</v>
      </c>
      <c r="J16">
        <v>27.405999999999999</v>
      </c>
      <c r="K16">
        <v>0.29899999999999999</v>
      </c>
      <c r="L16">
        <v>27.614999999999998</v>
      </c>
      <c r="M16">
        <v>2.4470000000000001</v>
      </c>
      <c r="N16">
        <v>0.314</v>
      </c>
      <c r="O16">
        <v>-0.44800000000000001</v>
      </c>
      <c r="P16">
        <v>1.3640000000000001</v>
      </c>
      <c r="Q16">
        <v>1.097</v>
      </c>
      <c r="R16">
        <v>1.696</v>
      </c>
      <c r="U16">
        <v>0.2</v>
      </c>
      <c r="V16" t="s">
        <v>30</v>
      </c>
      <c r="W16" t="s">
        <v>30</v>
      </c>
    </row>
    <row r="17" spans="1:25" x14ac:dyDescent="0.2">
      <c r="A17" t="s">
        <v>23</v>
      </c>
      <c r="B17" t="s">
        <v>36</v>
      </c>
      <c r="C17" t="s">
        <v>25</v>
      </c>
      <c r="D17" t="s">
        <v>26</v>
      </c>
      <c r="E17">
        <v>18</v>
      </c>
      <c r="F17" t="s">
        <v>51</v>
      </c>
      <c r="G17">
        <v>29</v>
      </c>
      <c r="H17" t="s">
        <v>28</v>
      </c>
      <c r="I17" t="s">
        <v>29</v>
      </c>
      <c r="J17">
        <v>27.748000000000001</v>
      </c>
      <c r="K17">
        <v>0.27</v>
      </c>
      <c r="L17">
        <v>27.802</v>
      </c>
      <c r="M17">
        <v>2.895</v>
      </c>
      <c r="N17">
        <v>0.313</v>
      </c>
      <c r="O17">
        <v>0</v>
      </c>
      <c r="P17">
        <v>1</v>
      </c>
      <c r="Q17">
        <v>0.80500000000000005</v>
      </c>
      <c r="R17">
        <v>1.242</v>
      </c>
      <c r="U17">
        <v>0.2</v>
      </c>
      <c r="V17" t="s">
        <v>30</v>
      </c>
      <c r="W17" t="s">
        <v>30</v>
      </c>
    </row>
    <row r="18" spans="1:25" x14ac:dyDescent="0.2">
      <c r="A18" t="s">
        <v>23</v>
      </c>
      <c r="B18" t="s">
        <v>36</v>
      </c>
      <c r="C18" t="s">
        <v>32</v>
      </c>
      <c r="D18" t="s">
        <v>33</v>
      </c>
      <c r="E18">
        <v>19</v>
      </c>
      <c r="F18" t="s">
        <v>52</v>
      </c>
      <c r="G18">
        <v>39</v>
      </c>
      <c r="H18" t="s">
        <v>28</v>
      </c>
      <c r="I18" t="s">
        <v>29</v>
      </c>
      <c r="J18">
        <v>28.366</v>
      </c>
      <c r="K18">
        <v>0.14599999999999999</v>
      </c>
      <c r="L18">
        <v>28.385000000000002</v>
      </c>
      <c r="M18">
        <v>3.0590000000000002</v>
      </c>
      <c r="N18">
        <v>0.20499999999999999</v>
      </c>
      <c r="O18">
        <v>0.16400000000000001</v>
      </c>
      <c r="P18">
        <v>0.89300000000000002</v>
      </c>
      <c r="Q18">
        <v>0.77400000000000002</v>
      </c>
      <c r="R18">
        <v>1.0289999999999999</v>
      </c>
      <c r="U18">
        <v>0.2</v>
      </c>
      <c r="V18" t="s">
        <v>30</v>
      </c>
      <c r="W18" t="s">
        <v>30</v>
      </c>
    </row>
    <row r="19" spans="1:25" x14ac:dyDescent="0.2">
      <c r="A19" t="s">
        <v>23</v>
      </c>
      <c r="B19" t="s">
        <v>40</v>
      </c>
      <c r="C19" t="s">
        <v>25</v>
      </c>
      <c r="D19" t="s">
        <v>26</v>
      </c>
      <c r="E19">
        <v>20</v>
      </c>
      <c r="F19" t="s">
        <v>53</v>
      </c>
      <c r="G19">
        <v>45</v>
      </c>
      <c r="H19" t="s">
        <v>28</v>
      </c>
      <c r="I19" t="s">
        <v>29</v>
      </c>
      <c r="J19">
        <v>28.968</v>
      </c>
      <c r="K19">
        <v>0.308</v>
      </c>
      <c r="L19">
        <v>28.963000000000001</v>
      </c>
      <c r="M19">
        <v>3.7309999999999999</v>
      </c>
      <c r="N19">
        <v>0.35799999999999998</v>
      </c>
      <c r="O19">
        <v>0.83499999999999996</v>
      </c>
      <c r="P19">
        <v>0.56000000000000005</v>
      </c>
      <c r="Q19">
        <v>0.437</v>
      </c>
      <c r="R19">
        <v>0.71799999999999997</v>
      </c>
      <c r="U19">
        <v>0.2</v>
      </c>
      <c r="V19" t="s">
        <v>30</v>
      </c>
      <c r="W19" t="s">
        <v>30</v>
      </c>
    </row>
    <row r="20" spans="1:25" x14ac:dyDescent="0.2">
      <c r="A20" t="s">
        <v>23</v>
      </c>
      <c r="B20" t="s">
        <v>40</v>
      </c>
      <c r="C20" t="s">
        <v>25</v>
      </c>
      <c r="D20" t="s">
        <v>26</v>
      </c>
      <c r="E20">
        <v>21</v>
      </c>
      <c r="F20" t="s">
        <v>54</v>
      </c>
      <c r="G20">
        <v>46</v>
      </c>
      <c r="H20" t="s">
        <v>28</v>
      </c>
      <c r="I20" t="s">
        <v>29</v>
      </c>
      <c r="J20">
        <v>29.79</v>
      </c>
      <c r="K20">
        <v>0.35599999999999998</v>
      </c>
      <c r="L20">
        <v>29.824000000000002</v>
      </c>
      <c r="M20">
        <v>3.7429999999999999</v>
      </c>
      <c r="N20">
        <v>0.40600000000000003</v>
      </c>
      <c r="O20">
        <v>0.84799999999999998</v>
      </c>
      <c r="P20">
        <v>0.55600000000000005</v>
      </c>
      <c r="Q20">
        <v>0.41899999999999998</v>
      </c>
      <c r="R20">
        <v>0.73599999999999999</v>
      </c>
      <c r="U20">
        <v>0.2</v>
      </c>
      <c r="V20" t="s">
        <v>30</v>
      </c>
      <c r="W20" t="s">
        <v>30</v>
      </c>
    </row>
    <row r="21" spans="1:25" x14ac:dyDescent="0.2">
      <c r="A21" t="s">
        <v>23</v>
      </c>
      <c r="B21" t="s">
        <v>40</v>
      </c>
      <c r="C21" t="s">
        <v>32</v>
      </c>
      <c r="D21" t="s">
        <v>33</v>
      </c>
      <c r="E21">
        <v>22</v>
      </c>
      <c r="F21" t="s">
        <v>55</v>
      </c>
      <c r="G21">
        <v>53</v>
      </c>
      <c r="H21" t="s">
        <v>28</v>
      </c>
      <c r="I21" t="s">
        <v>29</v>
      </c>
      <c r="J21">
        <v>28.971</v>
      </c>
      <c r="K21">
        <v>0.22600000000000001</v>
      </c>
      <c r="L21">
        <v>29.052</v>
      </c>
      <c r="M21">
        <v>3.9260000000000002</v>
      </c>
      <c r="N21">
        <v>0.33200000000000002</v>
      </c>
      <c r="O21">
        <v>1.0309999999999999</v>
      </c>
      <c r="P21">
        <v>0.48899999999999999</v>
      </c>
      <c r="Q21">
        <v>0.38900000000000001</v>
      </c>
      <c r="R21">
        <v>0.61599999999999999</v>
      </c>
      <c r="U21">
        <v>0.2</v>
      </c>
      <c r="V21" t="s">
        <v>30</v>
      </c>
      <c r="W21" t="s">
        <v>30</v>
      </c>
    </row>
    <row r="22" spans="1:25" x14ac:dyDescent="0.2">
      <c r="A22" t="s">
        <v>23</v>
      </c>
      <c r="B22" t="s">
        <v>24</v>
      </c>
      <c r="C22" t="s">
        <v>25</v>
      </c>
      <c r="D22" t="s">
        <v>26</v>
      </c>
      <c r="E22">
        <v>25</v>
      </c>
      <c r="F22" t="s">
        <v>57</v>
      </c>
      <c r="G22">
        <v>2</v>
      </c>
      <c r="H22" t="s">
        <v>28</v>
      </c>
      <c r="I22" t="s">
        <v>29</v>
      </c>
      <c r="J22">
        <v>26.751000000000001</v>
      </c>
      <c r="K22">
        <v>0.29299999999999998</v>
      </c>
      <c r="L22">
        <v>27.077999999999999</v>
      </c>
      <c r="M22">
        <v>3.3380000000000001</v>
      </c>
      <c r="N22">
        <v>0.32800000000000001</v>
      </c>
      <c r="O22">
        <v>0.443</v>
      </c>
      <c r="P22">
        <v>0.73599999999999999</v>
      </c>
      <c r="Q22">
        <v>0.58599999999999997</v>
      </c>
      <c r="R22">
        <v>0.92400000000000004</v>
      </c>
      <c r="U22">
        <v>0.2</v>
      </c>
      <c r="V22" t="s">
        <v>30</v>
      </c>
      <c r="W22" t="s">
        <v>30</v>
      </c>
    </row>
    <row r="23" spans="1:25" x14ac:dyDescent="0.2">
      <c r="A23" t="s">
        <v>23</v>
      </c>
      <c r="B23" t="s">
        <v>24</v>
      </c>
      <c r="C23" t="s">
        <v>25</v>
      </c>
      <c r="D23" t="s">
        <v>26</v>
      </c>
      <c r="E23">
        <v>26</v>
      </c>
      <c r="F23" t="s">
        <v>58</v>
      </c>
      <c r="G23">
        <v>5</v>
      </c>
      <c r="H23" t="s">
        <v>28</v>
      </c>
      <c r="I23" t="s">
        <v>29</v>
      </c>
      <c r="J23">
        <v>28.838000000000001</v>
      </c>
      <c r="K23">
        <v>0.22900000000000001</v>
      </c>
      <c r="L23">
        <v>28.774999999999999</v>
      </c>
      <c r="M23">
        <v>3.5840000000000001</v>
      </c>
      <c r="N23">
        <v>0.23</v>
      </c>
      <c r="O23">
        <v>0.68899999999999995</v>
      </c>
      <c r="P23">
        <v>0.62</v>
      </c>
      <c r="Q23">
        <v>0.52900000000000003</v>
      </c>
      <c r="R23">
        <v>0.72799999999999998</v>
      </c>
      <c r="U23">
        <v>0.2</v>
      </c>
      <c r="V23" t="s">
        <v>30</v>
      </c>
      <c r="W23" t="s">
        <v>30</v>
      </c>
    </row>
    <row r="24" spans="1:25" x14ac:dyDescent="0.2">
      <c r="A24" t="s">
        <v>23</v>
      </c>
      <c r="B24" t="s">
        <v>24</v>
      </c>
      <c r="C24" t="s">
        <v>32</v>
      </c>
      <c r="D24" t="s">
        <v>33</v>
      </c>
      <c r="E24">
        <v>27</v>
      </c>
      <c r="F24" t="s">
        <v>59</v>
      </c>
      <c r="G24">
        <v>13</v>
      </c>
      <c r="H24" t="s">
        <v>28</v>
      </c>
      <c r="I24" t="s">
        <v>29</v>
      </c>
      <c r="J24">
        <v>27.038</v>
      </c>
      <c r="K24">
        <v>0.29199999999999998</v>
      </c>
      <c r="L24">
        <v>27.24</v>
      </c>
      <c r="M24">
        <v>2.9279999999999999</v>
      </c>
      <c r="N24">
        <v>0.29599999999999999</v>
      </c>
      <c r="O24">
        <v>3.3000000000000002E-2</v>
      </c>
      <c r="P24">
        <v>0.97699999999999998</v>
      </c>
      <c r="Q24">
        <v>0.79600000000000004</v>
      </c>
      <c r="R24">
        <v>1.2</v>
      </c>
      <c r="U24">
        <v>0.2</v>
      </c>
      <c r="V24" t="s">
        <v>30</v>
      </c>
      <c r="W24" t="s">
        <v>30</v>
      </c>
    </row>
    <row r="25" spans="1:25" x14ac:dyDescent="0.2">
      <c r="A25" t="s">
        <v>23</v>
      </c>
      <c r="B25" t="s">
        <v>24</v>
      </c>
      <c r="C25" t="s">
        <v>32</v>
      </c>
      <c r="D25" t="s">
        <v>33</v>
      </c>
      <c r="E25">
        <v>28</v>
      </c>
      <c r="F25" t="s">
        <v>60</v>
      </c>
      <c r="G25">
        <v>15</v>
      </c>
      <c r="H25" t="s">
        <v>28</v>
      </c>
      <c r="I25" t="s">
        <v>29</v>
      </c>
      <c r="J25">
        <v>28.088000000000001</v>
      </c>
      <c r="K25">
        <v>0.19</v>
      </c>
      <c r="L25">
        <v>28.274999999999999</v>
      </c>
      <c r="M25">
        <v>3.266</v>
      </c>
      <c r="N25">
        <v>0.19900000000000001</v>
      </c>
      <c r="O25">
        <v>0.37</v>
      </c>
      <c r="P25">
        <v>0.77400000000000002</v>
      </c>
      <c r="Q25">
        <v>0.67400000000000004</v>
      </c>
      <c r="R25">
        <v>0.88800000000000001</v>
      </c>
      <c r="U25">
        <v>0.2</v>
      </c>
      <c r="V25" t="s">
        <v>30</v>
      </c>
      <c r="W25" t="s">
        <v>30</v>
      </c>
    </row>
    <row r="26" spans="1:25" x14ac:dyDescent="0.2">
      <c r="A26" t="s">
        <v>23</v>
      </c>
      <c r="B26" t="s">
        <v>36</v>
      </c>
      <c r="C26" t="s">
        <v>25</v>
      </c>
      <c r="D26" t="s">
        <v>26</v>
      </c>
      <c r="E26">
        <v>29</v>
      </c>
      <c r="F26" t="s">
        <v>61</v>
      </c>
      <c r="G26">
        <v>28</v>
      </c>
      <c r="H26" t="s">
        <v>28</v>
      </c>
      <c r="I26" t="s">
        <v>29</v>
      </c>
      <c r="J26">
        <v>27.483000000000001</v>
      </c>
      <c r="K26">
        <v>0.29899999999999999</v>
      </c>
      <c r="L26">
        <v>27.614999999999998</v>
      </c>
      <c r="M26">
        <v>2.4470000000000001</v>
      </c>
      <c r="N26">
        <v>0.314</v>
      </c>
      <c r="O26">
        <v>-0.44800000000000001</v>
      </c>
      <c r="P26">
        <v>1.3640000000000001</v>
      </c>
      <c r="Q26">
        <v>1.097</v>
      </c>
      <c r="R26">
        <v>1.696</v>
      </c>
      <c r="U26">
        <v>0.2</v>
      </c>
      <c r="V26" t="s">
        <v>30</v>
      </c>
      <c r="W26" t="s">
        <v>30</v>
      </c>
    </row>
    <row r="27" spans="1:25" x14ac:dyDescent="0.2">
      <c r="A27" t="s">
        <v>23</v>
      </c>
      <c r="B27" t="s">
        <v>36</v>
      </c>
      <c r="C27" t="s">
        <v>25</v>
      </c>
      <c r="D27" t="s">
        <v>26</v>
      </c>
      <c r="E27">
        <v>30</v>
      </c>
      <c r="F27" t="s">
        <v>62</v>
      </c>
      <c r="G27">
        <v>29</v>
      </c>
      <c r="H27" t="s">
        <v>28</v>
      </c>
      <c r="I27" t="s">
        <v>29</v>
      </c>
      <c r="J27">
        <v>27.562999999999999</v>
      </c>
      <c r="K27">
        <v>0.27</v>
      </c>
      <c r="L27">
        <v>27.802</v>
      </c>
      <c r="M27">
        <v>2.895</v>
      </c>
      <c r="N27">
        <v>0.313</v>
      </c>
      <c r="O27">
        <v>0</v>
      </c>
      <c r="P27">
        <v>1</v>
      </c>
      <c r="Q27">
        <v>0.80500000000000005</v>
      </c>
      <c r="R27">
        <v>1.242</v>
      </c>
      <c r="U27">
        <v>0.2</v>
      </c>
      <c r="V27" t="s">
        <v>30</v>
      </c>
      <c r="W27" t="s">
        <v>30</v>
      </c>
    </row>
    <row r="28" spans="1:25" x14ac:dyDescent="0.2">
      <c r="A28" t="s">
        <v>23</v>
      </c>
      <c r="B28" t="s">
        <v>36</v>
      </c>
      <c r="C28" t="s">
        <v>32</v>
      </c>
      <c r="D28" t="s">
        <v>33</v>
      </c>
      <c r="E28">
        <v>31</v>
      </c>
      <c r="F28" t="s">
        <v>63</v>
      </c>
      <c r="G28">
        <v>39</v>
      </c>
      <c r="H28" t="s">
        <v>28</v>
      </c>
      <c r="I28" t="s">
        <v>29</v>
      </c>
      <c r="J28">
        <v>28.25</v>
      </c>
      <c r="K28">
        <v>0.14599999999999999</v>
      </c>
      <c r="L28">
        <v>28.385000000000002</v>
      </c>
      <c r="M28">
        <v>3.0590000000000002</v>
      </c>
      <c r="N28">
        <v>0.20499999999999999</v>
      </c>
      <c r="O28">
        <v>0.16400000000000001</v>
      </c>
      <c r="P28">
        <v>0.89300000000000002</v>
      </c>
      <c r="Q28">
        <v>0.77400000000000002</v>
      </c>
      <c r="R28">
        <v>1.0289999999999999</v>
      </c>
      <c r="U28">
        <v>0.2</v>
      </c>
      <c r="V28" t="s">
        <v>30</v>
      </c>
      <c r="W28" t="s">
        <v>30</v>
      </c>
    </row>
    <row r="29" spans="1:25" x14ac:dyDescent="0.2">
      <c r="A29" t="s">
        <v>23</v>
      </c>
      <c r="B29" t="s">
        <v>40</v>
      </c>
      <c r="C29" t="s">
        <v>25</v>
      </c>
      <c r="D29" t="s">
        <v>26</v>
      </c>
      <c r="E29">
        <v>32</v>
      </c>
      <c r="F29" t="s">
        <v>64</v>
      </c>
      <c r="G29">
        <v>45</v>
      </c>
      <c r="H29" t="s">
        <v>28</v>
      </c>
      <c r="I29" t="s">
        <v>29</v>
      </c>
      <c r="J29">
        <v>28.652999999999999</v>
      </c>
      <c r="K29">
        <v>0.308</v>
      </c>
      <c r="L29">
        <v>28.963000000000001</v>
      </c>
      <c r="M29">
        <v>3.7309999999999999</v>
      </c>
      <c r="N29">
        <v>0.35799999999999998</v>
      </c>
      <c r="O29">
        <v>0.83499999999999996</v>
      </c>
      <c r="P29">
        <v>0.56000000000000005</v>
      </c>
      <c r="Q29">
        <v>0.437</v>
      </c>
      <c r="R29">
        <v>0.71799999999999997</v>
      </c>
      <c r="U29">
        <v>0.2</v>
      </c>
      <c r="V29" t="s">
        <v>30</v>
      </c>
      <c r="W29" t="s">
        <v>30</v>
      </c>
    </row>
    <row r="30" spans="1:25" x14ac:dyDescent="0.2">
      <c r="A30" t="s">
        <v>23</v>
      </c>
      <c r="B30" t="s">
        <v>40</v>
      </c>
      <c r="C30" t="s">
        <v>25</v>
      </c>
      <c r="D30" t="s">
        <v>26</v>
      </c>
      <c r="E30">
        <v>33</v>
      </c>
      <c r="F30" t="s">
        <v>65</v>
      </c>
      <c r="G30">
        <v>46</v>
      </c>
      <c r="H30" t="s">
        <v>28</v>
      </c>
      <c r="I30" t="s">
        <v>29</v>
      </c>
      <c r="J30">
        <v>29.484999999999999</v>
      </c>
      <c r="K30">
        <v>0.35599999999999998</v>
      </c>
      <c r="L30">
        <v>29.824000000000002</v>
      </c>
      <c r="M30">
        <v>3.7429999999999999</v>
      </c>
      <c r="N30">
        <v>0.40600000000000003</v>
      </c>
      <c r="O30">
        <v>0.84799999999999998</v>
      </c>
      <c r="P30">
        <v>0.55600000000000005</v>
      </c>
      <c r="Q30">
        <v>0.41899999999999998</v>
      </c>
      <c r="R30">
        <v>0.73599999999999999</v>
      </c>
      <c r="U30">
        <v>0.2</v>
      </c>
      <c r="V30" t="s">
        <v>30</v>
      </c>
      <c r="W30" t="s">
        <v>30</v>
      </c>
    </row>
    <row r="31" spans="1:25" x14ac:dyDescent="0.2">
      <c r="A31" t="s">
        <v>23</v>
      </c>
      <c r="B31" t="s">
        <v>40</v>
      </c>
      <c r="C31" t="s">
        <v>32</v>
      </c>
      <c r="D31" t="s">
        <v>33</v>
      </c>
      <c r="E31">
        <v>34</v>
      </c>
      <c r="F31" t="s">
        <v>66</v>
      </c>
      <c r="G31">
        <v>53</v>
      </c>
      <c r="H31" t="s">
        <v>28</v>
      </c>
      <c r="I31" t="s">
        <v>29</v>
      </c>
      <c r="J31">
        <v>28.878</v>
      </c>
      <c r="K31">
        <v>0.22600000000000001</v>
      </c>
      <c r="L31">
        <v>29.052</v>
      </c>
      <c r="M31">
        <v>3.9260000000000002</v>
      </c>
      <c r="N31">
        <v>0.33200000000000002</v>
      </c>
      <c r="O31">
        <v>1.0309999999999999</v>
      </c>
      <c r="P31">
        <v>0.48899999999999999</v>
      </c>
      <c r="Q31">
        <v>0.38900000000000001</v>
      </c>
      <c r="R31">
        <v>0.61599999999999999</v>
      </c>
      <c r="U31">
        <v>0.2</v>
      </c>
      <c r="V31" t="s">
        <v>30</v>
      </c>
      <c r="W31" t="s">
        <v>30</v>
      </c>
    </row>
    <row r="32" spans="1:25" x14ac:dyDescent="0.2">
      <c r="A32" t="s">
        <v>68</v>
      </c>
      <c r="B32" t="s">
        <v>24</v>
      </c>
      <c r="C32" t="s">
        <v>25</v>
      </c>
      <c r="D32" t="s">
        <v>26</v>
      </c>
      <c r="E32">
        <v>1</v>
      </c>
      <c r="F32" t="s">
        <v>27</v>
      </c>
      <c r="G32">
        <v>1</v>
      </c>
      <c r="H32" t="s">
        <v>28</v>
      </c>
      <c r="I32" t="s">
        <v>29</v>
      </c>
      <c r="J32">
        <v>27.231000000000002</v>
      </c>
      <c r="K32">
        <v>0.161</v>
      </c>
      <c r="L32">
        <v>27.07</v>
      </c>
      <c r="M32">
        <v>2.9980000000000002</v>
      </c>
      <c r="N32">
        <v>0.182</v>
      </c>
      <c r="O32">
        <v>-0.47599999999999998</v>
      </c>
      <c r="P32">
        <v>1.391</v>
      </c>
      <c r="Q32">
        <v>1.226</v>
      </c>
      <c r="R32">
        <v>1.577</v>
      </c>
      <c r="U32">
        <v>0.2</v>
      </c>
      <c r="V32" t="s">
        <v>30</v>
      </c>
      <c r="W32" t="s">
        <v>30</v>
      </c>
      <c r="X32">
        <v>3</v>
      </c>
      <c r="Y32">
        <v>15</v>
      </c>
    </row>
    <row r="33" spans="1:25" x14ac:dyDescent="0.2">
      <c r="A33" t="s">
        <v>68</v>
      </c>
      <c r="B33" t="s">
        <v>24</v>
      </c>
      <c r="C33" t="s">
        <v>25</v>
      </c>
      <c r="D33" t="s">
        <v>26</v>
      </c>
      <c r="E33">
        <v>2</v>
      </c>
      <c r="F33" t="s">
        <v>31</v>
      </c>
      <c r="G33">
        <v>5</v>
      </c>
      <c r="H33" t="s">
        <v>28</v>
      </c>
      <c r="I33" t="s">
        <v>29</v>
      </c>
      <c r="J33">
        <v>27.12</v>
      </c>
      <c r="K33">
        <v>0.16200000000000001</v>
      </c>
      <c r="L33">
        <v>27.053000000000001</v>
      </c>
      <c r="M33">
        <v>3.3919999999999999</v>
      </c>
      <c r="N33">
        <v>0.17899999999999999</v>
      </c>
      <c r="O33">
        <v>-8.2000000000000003E-2</v>
      </c>
      <c r="P33">
        <v>1.0580000000000001</v>
      </c>
      <c r="Q33">
        <v>0.93500000000000005</v>
      </c>
      <c r="R33">
        <v>1.198</v>
      </c>
      <c r="U33">
        <v>0.2</v>
      </c>
      <c r="V33" t="s">
        <v>30</v>
      </c>
      <c r="W33" t="s">
        <v>30</v>
      </c>
      <c r="X33">
        <v>3</v>
      </c>
      <c r="Y33">
        <v>15</v>
      </c>
    </row>
    <row r="34" spans="1:25" x14ac:dyDescent="0.2">
      <c r="A34" t="s">
        <v>68</v>
      </c>
      <c r="B34" t="s">
        <v>24</v>
      </c>
      <c r="C34" t="s">
        <v>32</v>
      </c>
      <c r="D34" t="s">
        <v>33</v>
      </c>
      <c r="E34">
        <v>3</v>
      </c>
      <c r="F34" t="s">
        <v>34</v>
      </c>
      <c r="G34">
        <v>12</v>
      </c>
      <c r="H34" t="s">
        <v>28</v>
      </c>
      <c r="I34" t="s">
        <v>29</v>
      </c>
      <c r="J34">
        <v>25.652000000000001</v>
      </c>
      <c r="K34">
        <v>0.32100000000000001</v>
      </c>
      <c r="L34">
        <v>25.283999999999999</v>
      </c>
      <c r="M34">
        <v>2.423</v>
      </c>
      <c r="N34">
        <v>0.33400000000000002</v>
      </c>
      <c r="O34">
        <v>-1.0509999999999999</v>
      </c>
      <c r="P34">
        <v>2.0720000000000001</v>
      </c>
      <c r="Q34">
        <v>1.643</v>
      </c>
      <c r="R34">
        <v>2.6120000000000001</v>
      </c>
      <c r="U34">
        <v>0.2</v>
      </c>
      <c r="V34" t="s">
        <v>30</v>
      </c>
      <c r="W34" t="s">
        <v>30</v>
      </c>
      <c r="X34">
        <v>3</v>
      </c>
      <c r="Y34">
        <v>15</v>
      </c>
    </row>
    <row r="35" spans="1:25" x14ac:dyDescent="0.2">
      <c r="A35" t="s">
        <v>68</v>
      </c>
      <c r="B35" t="s">
        <v>24</v>
      </c>
      <c r="C35" t="s">
        <v>32</v>
      </c>
      <c r="D35" t="s">
        <v>33</v>
      </c>
      <c r="E35">
        <v>4</v>
      </c>
      <c r="F35" t="s">
        <v>35</v>
      </c>
      <c r="G35">
        <v>13</v>
      </c>
      <c r="H35" t="s">
        <v>28</v>
      </c>
      <c r="I35" t="s">
        <v>29</v>
      </c>
      <c r="J35">
        <v>27.245999999999999</v>
      </c>
      <c r="K35">
        <v>0.34799999999999998</v>
      </c>
      <c r="L35">
        <v>26.893999999999998</v>
      </c>
      <c r="M35">
        <v>3.1320000000000001</v>
      </c>
      <c r="N35">
        <v>0.37</v>
      </c>
      <c r="O35">
        <v>-0.34200000000000003</v>
      </c>
      <c r="P35">
        <v>1.2669999999999999</v>
      </c>
      <c r="Q35">
        <v>0.98</v>
      </c>
      <c r="R35">
        <v>1.6379999999999999</v>
      </c>
      <c r="U35">
        <v>0.2</v>
      </c>
      <c r="V35" t="s">
        <v>30</v>
      </c>
      <c r="W35" t="s">
        <v>30</v>
      </c>
      <c r="X35">
        <v>3</v>
      </c>
      <c r="Y35">
        <v>15</v>
      </c>
    </row>
    <row r="36" spans="1:25" x14ac:dyDescent="0.2">
      <c r="A36" t="s">
        <v>68</v>
      </c>
      <c r="B36" t="s">
        <v>36</v>
      </c>
      <c r="C36" t="s">
        <v>25</v>
      </c>
      <c r="D36" t="s">
        <v>26</v>
      </c>
      <c r="E36">
        <v>5</v>
      </c>
      <c r="F36" t="s">
        <v>37</v>
      </c>
      <c r="G36">
        <v>24</v>
      </c>
      <c r="H36" t="s">
        <v>28</v>
      </c>
      <c r="I36" t="s">
        <v>29</v>
      </c>
      <c r="J36">
        <v>27.891999999999999</v>
      </c>
      <c r="K36">
        <v>0.39400000000000002</v>
      </c>
      <c r="L36">
        <v>27.471</v>
      </c>
      <c r="M36">
        <v>3.4740000000000002</v>
      </c>
      <c r="N36">
        <v>0.42</v>
      </c>
      <c r="O36">
        <v>0</v>
      </c>
      <c r="P36">
        <v>1</v>
      </c>
      <c r="Q36">
        <v>0.747</v>
      </c>
      <c r="R36">
        <v>1.3380000000000001</v>
      </c>
      <c r="U36">
        <v>0.2</v>
      </c>
      <c r="V36" t="s">
        <v>30</v>
      </c>
      <c r="W36" t="s">
        <v>30</v>
      </c>
      <c r="X36">
        <v>3</v>
      </c>
      <c r="Y36">
        <v>15</v>
      </c>
    </row>
    <row r="37" spans="1:25" x14ac:dyDescent="0.2">
      <c r="A37" t="s">
        <v>68</v>
      </c>
      <c r="B37" t="s">
        <v>36</v>
      </c>
      <c r="C37" t="s">
        <v>25</v>
      </c>
      <c r="D37" t="s">
        <v>26</v>
      </c>
      <c r="E37">
        <v>6</v>
      </c>
      <c r="F37" t="s">
        <v>38</v>
      </c>
      <c r="G37">
        <v>25</v>
      </c>
      <c r="H37" t="s">
        <v>28</v>
      </c>
      <c r="I37" t="s">
        <v>29</v>
      </c>
      <c r="J37">
        <v>26.963000000000001</v>
      </c>
      <c r="K37">
        <v>0.39300000000000002</v>
      </c>
      <c r="L37">
        <v>26.722000000000001</v>
      </c>
      <c r="M37">
        <v>3.6349999999999998</v>
      </c>
      <c r="N37">
        <v>0.47099999999999997</v>
      </c>
      <c r="O37">
        <v>0.161</v>
      </c>
      <c r="P37">
        <v>0.89500000000000002</v>
      </c>
      <c r="Q37">
        <v>0.64500000000000002</v>
      </c>
      <c r="R37">
        <v>1.24</v>
      </c>
      <c r="U37">
        <v>0.2</v>
      </c>
      <c r="V37" t="s">
        <v>30</v>
      </c>
      <c r="W37" t="s">
        <v>30</v>
      </c>
      <c r="X37">
        <v>3</v>
      </c>
      <c r="Y37">
        <v>15</v>
      </c>
    </row>
    <row r="38" spans="1:25" x14ac:dyDescent="0.2">
      <c r="A38" t="s">
        <v>68</v>
      </c>
      <c r="B38" t="s">
        <v>36</v>
      </c>
      <c r="C38" t="s">
        <v>32</v>
      </c>
      <c r="D38" t="s">
        <v>33</v>
      </c>
      <c r="E38">
        <v>7</v>
      </c>
      <c r="F38" t="s">
        <v>39</v>
      </c>
      <c r="G38">
        <v>32</v>
      </c>
      <c r="H38" t="s">
        <v>28</v>
      </c>
      <c r="I38" t="s">
        <v>29</v>
      </c>
      <c r="J38">
        <v>26.571999999999999</v>
      </c>
      <c r="K38">
        <v>0.28199999999999997</v>
      </c>
      <c r="L38">
        <v>26.262</v>
      </c>
      <c r="M38">
        <v>2.0579999999999998</v>
      </c>
      <c r="N38">
        <v>0.28699999999999998</v>
      </c>
      <c r="O38">
        <v>-1.415</v>
      </c>
      <c r="P38">
        <v>2.6669999999999998</v>
      </c>
      <c r="Q38">
        <v>2.1859999999999999</v>
      </c>
      <c r="R38">
        <v>3.254</v>
      </c>
      <c r="U38">
        <v>0.2</v>
      </c>
      <c r="V38" t="s">
        <v>30</v>
      </c>
      <c r="W38" t="s">
        <v>30</v>
      </c>
      <c r="X38">
        <v>3</v>
      </c>
      <c r="Y38">
        <v>15</v>
      </c>
    </row>
    <row r="39" spans="1:25" x14ac:dyDescent="0.2">
      <c r="A39" t="s">
        <v>68</v>
      </c>
      <c r="B39" t="s">
        <v>36</v>
      </c>
      <c r="C39" t="s">
        <v>32</v>
      </c>
      <c r="D39" t="s">
        <v>33</v>
      </c>
      <c r="E39">
        <v>8</v>
      </c>
      <c r="F39" t="s">
        <v>41</v>
      </c>
      <c r="G39">
        <v>35</v>
      </c>
      <c r="H39" t="s">
        <v>28</v>
      </c>
      <c r="I39" t="s">
        <v>29</v>
      </c>
      <c r="J39">
        <v>28.677</v>
      </c>
      <c r="K39">
        <v>0.26600000000000001</v>
      </c>
      <c r="L39">
        <v>28.373999999999999</v>
      </c>
      <c r="M39">
        <v>4.0410000000000004</v>
      </c>
      <c r="N39">
        <v>0.29699999999999999</v>
      </c>
      <c r="O39">
        <v>0.56699999999999995</v>
      </c>
      <c r="P39">
        <v>0.67500000000000004</v>
      </c>
      <c r="Q39">
        <v>0.54900000000000004</v>
      </c>
      <c r="R39">
        <v>0.83</v>
      </c>
      <c r="U39">
        <v>0.2</v>
      </c>
      <c r="V39" t="s">
        <v>30</v>
      </c>
      <c r="W39" t="s">
        <v>30</v>
      </c>
      <c r="X39">
        <v>3</v>
      </c>
      <c r="Y39">
        <v>15</v>
      </c>
    </row>
    <row r="40" spans="1:25" x14ac:dyDescent="0.2">
      <c r="A40" t="s">
        <v>68</v>
      </c>
      <c r="B40" t="s">
        <v>40</v>
      </c>
      <c r="C40" t="s">
        <v>25</v>
      </c>
      <c r="D40" t="s">
        <v>26</v>
      </c>
      <c r="E40">
        <v>9</v>
      </c>
      <c r="F40" t="s">
        <v>42</v>
      </c>
      <c r="G40">
        <v>44</v>
      </c>
      <c r="H40" t="s">
        <v>28</v>
      </c>
      <c r="I40" t="s">
        <v>29</v>
      </c>
      <c r="J40">
        <v>27.105</v>
      </c>
      <c r="K40">
        <v>0.317</v>
      </c>
      <c r="L40">
        <v>26.745000000000001</v>
      </c>
      <c r="M40">
        <v>2.4449999999999998</v>
      </c>
      <c r="N40">
        <v>0.32600000000000001</v>
      </c>
      <c r="O40">
        <v>-1.0289999999999999</v>
      </c>
      <c r="P40">
        <v>2.04</v>
      </c>
      <c r="Q40">
        <v>1.6279999999999999</v>
      </c>
      <c r="R40">
        <v>2.5569999999999999</v>
      </c>
      <c r="U40">
        <v>0.2</v>
      </c>
      <c r="V40" t="s">
        <v>30</v>
      </c>
      <c r="W40" t="s">
        <v>30</v>
      </c>
      <c r="X40">
        <v>3</v>
      </c>
      <c r="Y40">
        <v>15</v>
      </c>
    </row>
    <row r="41" spans="1:25" x14ac:dyDescent="0.2">
      <c r="A41" t="s">
        <v>68</v>
      </c>
      <c r="B41" t="s">
        <v>40</v>
      </c>
      <c r="C41" t="s">
        <v>25</v>
      </c>
      <c r="D41" t="s">
        <v>26</v>
      </c>
      <c r="E41">
        <v>10</v>
      </c>
      <c r="F41" t="s">
        <v>43</v>
      </c>
      <c r="G41">
        <v>45</v>
      </c>
      <c r="H41" t="s">
        <v>28</v>
      </c>
      <c r="I41" t="s">
        <v>29</v>
      </c>
      <c r="J41">
        <v>27.969000000000001</v>
      </c>
      <c r="K41">
        <v>0.16600000000000001</v>
      </c>
      <c r="L41">
        <v>27.795999999999999</v>
      </c>
      <c r="M41">
        <v>3.5840000000000001</v>
      </c>
      <c r="N41">
        <v>0.188</v>
      </c>
      <c r="O41">
        <v>0.11</v>
      </c>
      <c r="P41">
        <v>0.92700000000000005</v>
      </c>
      <c r="Q41">
        <v>0.81299999999999994</v>
      </c>
      <c r="R41">
        <v>1.0549999999999999</v>
      </c>
      <c r="U41">
        <v>0.2</v>
      </c>
      <c r="V41" t="s">
        <v>30</v>
      </c>
      <c r="W41" t="s">
        <v>30</v>
      </c>
      <c r="X41">
        <v>3</v>
      </c>
      <c r="Y41">
        <v>15</v>
      </c>
    </row>
    <row r="42" spans="1:25" x14ac:dyDescent="0.2">
      <c r="A42" t="s">
        <v>68</v>
      </c>
      <c r="B42" t="s">
        <v>40</v>
      </c>
      <c r="C42" t="s">
        <v>32</v>
      </c>
      <c r="D42" t="s">
        <v>33</v>
      </c>
      <c r="E42">
        <v>11</v>
      </c>
      <c r="F42" t="s">
        <v>45</v>
      </c>
      <c r="G42">
        <v>51</v>
      </c>
      <c r="H42" t="s">
        <v>28</v>
      </c>
      <c r="I42" t="s">
        <v>29</v>
      </c>
      <c r="J42">
        <v>28.876999999999999</v>
      </c>
      <c r="K42">
        <v>0.222</v>
      </c>
      <c r="L42">
        <v>28.623000000000001</v>
      </c>
      <c r="M42">
        <v>4.319</v>
      </c>
      <c r="N42">
        <v>0.224</v>
      </c>
      <c r="O42">
        <v>0.84599999999999997</v>
      </c>
      <c r="P42">
        <v>0.55700000000000005</v>
      </c>
      <c r="Q42">
        <v>0.47699999999999998</v>
      </c>
      <c r="R42">
        <v>0.65</v>
      </c>
      <c r="U42">
        <v>0.2</v>
      </c>
      <c r="V42" t="s">
        <v>30</v>
      </c>
      <c r="W42" t="s">
        <v>30</v>
      </c>
      <c r="X42">
        <v>3</v>
      </c>
      <c r="Y42">
        <v>15</v>
      </c>
    </row>
    <row r="43" spans="1:25" x14ac:dyDescent="0.2">
      <c r="A43" t="s">
        <v>68</v>
      </c>
      <c r="B43" t="s">
        <v>40</v>
      </c>
      <c r="C43" t="s">
        <v>32</v>
      </c>
      <c r="D43" t="s">
        <v>33</v>
      </c>
      <c r="E43">
        <v>12</v>
      </c>
      <c r="F43" t="s">
        <v>69</v>
      </c>
      <c r="G43">
        <v>55</v>
      </c>
      <c r="H43" t="s">
        <v>28</v>
      </c>
      <c r="I43" t="s">
        <v>29</v>
      </c>
      <c r="J43">
        <v>27.625</v>
      </c>
      <c r="K43">
        <v>0.17</v>
      </c>
      <c r="L43">
        <v>27.431000000000001</v>
      </c>
      <c r="M43">
        <v>3.3650000000000002</v>
      </c>
      <c r="N43">
        <v>0.20799999999999999</v>
      </c>
      <c r="O43">
        <v>-0.109</v>
      </c>
      <c r="P43">
        <v>1.079</v>
      </c>
      <c r="Q43">
        <v>0.93300000000000005</v>
      </c>
      <c r="R43">
        <v>1.246</v>
      </c>
      <c r="U43">
        <v>0.2</v>
      </c>
      <c r="V43" t="s">
        <v>30</v>
      </c>
      <c r="W43" t="s">
        <v>30</v>
      </c>
      <c r="X43">
        <v>3</v>
      </c>
      <c r="Y43">
        <v>15</v>
      </c>
    </row>
    <row r="44" spans="1:25" x14ac:dyDescent="0.2">
      <c r="A44" t="s">
        <v>68</v>
      </c>
      <c r="B44" t="s">
        <v>24</v>
      </c>
      <c r="C44" t="s">
        <v>25</v>
      </c>
      <c r="D44" t="s">
        <v>26</v>
      </c>
      <c r="E44">
        <v>13</v>
      </c>
      <c r="F44" t="s">
        <v>46</v>
      </c>
      <c r="G44">
        <v>1</v>
      </c>
      <c r="H44" t="s">
        <v>28</v>
      </c>
      <c r="I44" t="s">
        <v>29</v>
      </c>
      <c r="J44">
        <v>27.07</v>
      </c>
      <c r="K44">
        <v>0.161</v>
      </c>
      <c r="L44">
        <v>27.07</v>
      </c>
      <c r="M44">
        <v>2.9980000000000002</v>
      </c>
      <c r="N44">
        <v>0.182</v>
      </c>
      <c r="O44">
        <v>-0.47599999999999998</v>
      </c>
      <c r="P44">
        <v>1.391</v>
      </c>
      <c r="Q44">
        <v>1.226</v>
      </c>
      <c r="R44">
        <v>1.577</v>
      </c>
      <c r="U44">
        <v>0.2</v>
      </c>
      <c r="V44" t="s">
        <v>30</v>
      </c>
      <c r="W44" t="s">
        <v>30</v>
      </c>
      <c r="X44">
        <v>3</v>
      </c>
      <c r="Y44">
        <v>15</v>
      </c>
    </row>
    <row r="45" spans="1:25" x14ac:dyDescent="0.2">
      <c r="A45" t="s">
        <v>68</v>
      </c>
      <c r="B45" t="s">
        <v>24</v>
      </c>
      <c r="C45" t="s">
        <v>25</v>
      </c>
      <c r="D45" t="s">
        <v>26</v>
      </c>
      <c r="E45">
        <v>14</v>
      </c>
      <c r="F45" t="s">
        <v>47</v>
      </c>
      <c r="G45">
        <v>5</v>
      </c>
      <c r="H45" t="s">
        <v>28</v>
      </c>
      <c r="I45" t="s">
        <v>29</v>
      </c>
      <c r="J45">
        <v>27.172000000000001</v>
      </c>
      <c r="K45">
        <v>0.16200000000000001</v>
      </c>
      <c r="L45">
        <v>27.053000000000001</v>
      </c>
      <c r="M45">
        <v>3.3919999999999999</v>
      </c>
      <c r="N45">
        <v>0.17899999999999999</v>
      </c>
      <c r="O45">
        <v>-8.2000000000000003E-2</v>
      </c>
      <c r="P45">
        <v>1.0580000000000001</v>
      </c>
      <c r="Q45">
        <v>0.93500000000000005</v>
      </c>
      <c r="R45">
        <v>1.198</v>
      </c>
      <c r="U45">
        <v>0.2</v>
      </c>
      <c r="V45" t="s">
        <v>30</v>
      </c>
      <c r="W45" t="s">
        <v>30</v>
      </c>
      <c r="X45">
        <v>3</v>
      </c>
      <c r="Y45">
        <v>15</v>
      </c>
    </row>
    <row r="46" spans="1:25" x14ac:dyDescent="0.2">
      <c r="A46" t="s">
        <v>68</v>
      </c>
      <c r="B46" t="s">
        <v>24</v>
      </c>
      <c r="C46" t="s">
        <v>32</v>
      </c>
      <c r="D46" t="s">
        <v>33</v>
      </c>
      <c r="E46">
        <v>15</v>
      </c>
      <c r="F46" t="s">
        <v>48</v>
      </c>
      <c r="G46">
        <v>12</v>
      </c>
      <c r="H46" t="s">
        <v>28</v>
      </c>
      <c r="I46" t="s">
        <v>29</v>
      </c>
      <c r="J46">
        <v>25.143000000000001</v>
      </c>
      <c r="K46">
        <v>0.32100000000000001</v>
      </c>
      <c r="L46">
        <v>25.283999999999999</v>
      </c>
      <c r="M46">
        <v>2.423</v>
      </c>
      <c r="N46">
        <v>0.33400000000000002</v>
      </c>
      <c r="O46">
        <v>-1.0509999999999999</v>
      </c>
      <c r="P46">
        <v>2.0720000000000001</v>
      </c>
      <c r="Q46">
        <v>1.643</v>
      </c>
      <c r="R46">
        <v>2.6120000000000001</v>
      </c>
      <c r="U46">
        <v>0.2</v>
      </c>
      <c r="V46" t="s">
        <v>30</v>
      </c>
      <c r="W46" t="s">
        <v>30</v>
      </c>
      <c r="X46">
        <v>3</v>
      </c>
      <c r="Y46">
        <v>15</v>
      </c>
    </row>
    <row r="47" spans="1:25" x14ac:dyDescent="0.2">
      <c r="A47" t="s">
        <v>68</v>
      </c>
      <c r="B47" t="s">
        <v>24</v>
      </c>
      <c r="C47" t="s">
        <v>32</v>
      </c>
      <c r="D47" t="s">
        <v>33</v>
      </c>
      <c r="E47">
        <v>16</v>
      </c>
      <c r="F47" t="s">
        <v>49</v>
      </c>
      <c r="G47">
        <v>13</v>
      </c>
      <c r="H47" t="s">
        <v>28</v>
      </c>
      <c r="I47" t="s">
        <v>29</v>
      </c>
      <c r="J47">
        <v>26.885000000000002</v>
      </c>
      <c r="K47">
        <v>0.34799999999999998</v>
      </c>
      <c r="L47">
        <v>26.893999999999998</v>
      </c>
      <c r="M47">
        <v>3.1320000000000001</v>
      </c>
      <c r="N47">
        <v>0.37</v>
      </c>
      <c r="O47">
        <v>-0.34200000000000003</v>
      </c>
      <c r="P47">
        <v>1.2669999999999999</v>
      </c>
      <c r="Q47">
        <v>0.98</v>
      </c>
      <c r="R47">
        <v>1.6379999999999999</v>
      </c>
      <c r="U47">
        <v>0.2</v>
      </c>
      <c r="V47" t="s">
        <v>30</v>
      </c>
      <c r="W47" t="s">
        <v>30</v>
      </c>
      <c r="X47">
        <v>3</v>
      </c>
      <c r="Y47">
        <v>15</v>
      </c>
    </row>
    <row r="48" spans="1:25" x14ac:dyDescent="0.2">
      <c r="A48" t="s">
        <v>68</v>
      </c>
      <c r="B48" t="s">
        <v>36</v>
      </c>
      <c r="C48" t="s">
        <v>25</v>
      </c>
      <c r="D48" t="s">
        <v>26</v>
      </c>
      <c r="E48">
        <v>17</v>
      </c>
      <c r="F48" t="s">
        <v>50</v>
      </c>
      <c r="G48">
        <v>24</v>
      </c>
      <c r="H48" t="s">
        <v>28</v>
      </c>
      <c r="I48" t="s">
        <v>29</v>
      </c>
      <c r="J48">
        <v>27.408999999999999</v>
      </c>
      <c r="K48">
        <v>0.39400000000000002</v>
      </c>
      <c r="L48">
        <v>27.471</v>
      </c>
      <c r="M48">
        <v>3.4740000000000002</v>
      </c>
      <c r="N48">
        <v>0.42</v>
      </c>
      <c r="O48">
        <v>0</v>
      </c>
      <c r="P48">
        <v>1</v>
      </c>
      <c r="Q48">
        <v>0.747</v>
      </c>
      <c r="R48">
        <v>1.3380000000000001</v>
      </c>
      <c r="U48">
        <v>0.2</v>
      </c>
      <c r="V48" t="s">
        <v>30</v>
      </c>
      <c r="W48" t="s">
        <v>30</v>
      </c>
      <c r="X48">
        <v>3</v>
      </c>
      <c r="Y48">
        <v>15</v>
      </c>
    </row>
    <row r="49" spans="1:25" x14ac:dyDescent="0.2">
      <c r="A49" t="s">
        <v>68</v>
      </c>
      <c r="B49" t="s">
        <v>36</v>
      </c>
      <c r="C49" t="s">
        <v>25</v>
      </c>
      <c r="D49" t="s">
        <v>26</v>
      </c>
      <c r="E49">
        <v>18</v>
      </c>
      <c r="F49" t="s">
        <v>51</v>
      </c>
      <c r="G49">
        <v>25</v>
      </c>
      <c r="H49" t="s">
        <v>28</v>
      </c>
      <c r="I49" t="s">
        <v>29</v>
      </c>
      <c r="J49">
        <v>26.934000000000001</v>
      </c>
      <c r="K49">
        <v>0.39300000000000002</v>
      </c>
      <c r="L49">
        <v>26.722000000000001</v>
      </c>
      <c r="M49">
        <v>3.6349999999999998</v>
      </c>
      <c r="N49">
        <v>0.47099999999999997</v>
      </c>
      <c r="O49">
        <v>0.161</v>
      </c>
      <c r="P49">
        <v>0.89500000000000002</v>
      </c>
      <c r="Q49">
        <v>0.64500000000000002</v>
      </c>
      <c r="R49">
        <v>1.24</v>
      </c>
      <c r="U49">
        <v>0.2</v>
      </c>
      <c r="V49" t="s">
        <v>30</v>
      </c>
      <c r="W49" t="s">
        <v>30</v>
      </c>
      <c r="X49">
        <v>3</v>
      </c>
      <c r="Y49">
        <v>15</v>
      </c>
    </row>
    <row r="50" spans="1:25" x14ac:dyDescent="0.2">
      <c r="A50" t="s">
        <v>68</v>
      </c>
      <c r="B50" t="s">
        <v>36</v>
      </c>
      <c r="C50" t="s">
        <v>32</v>
      </c>
      <c r="D50" t="s">
        <v>33</v>
      </c>
      <c r="E50">
        <v>19</v>
      </c>
      <c r="F50" t="s">
        <v>52</v>
      </c>
      <c r="G50">
        <v>32</v>
      </c>
      <c r="H50" t="s">
        <v>28</v>
      </c>
      <c r="I50" t="s">
        <v>29</v>
      </c>
      <c r="J50">
        <v>26.193000000000001</v>
      </c>
      <c r="K50">
        <v>0.28199999999999997</v>
      </c>
      <c r="L50">
        <v>26.262</v>
      </c>
      <c r="M50">
        <v>2.0579999999999998</v>
      </c>
      <c r="N50">
        <v>0.28699999999999998</v>
      </c>
      <c r="O50">
        <v>-1.415</v>
      </c>
      <c r="P50">
        <v>2.6669999999999998</v>
      </c>
      <c r="Q50">
        <v>2.1859999999999999</v>
      </c>
      <c r="R50">
        <v>3.254</v>
      </c>
      <c r="U50">
        <v>0.2</v>
      </c>
      <c r="V50" t="s">
        <v>30</v>
      </c>
      <c r="W50" t="s">
        <v>30</v>
      </c>
      <c r="X50">
        <v>3</v>
      </c>
      <c r="Y50">
        <v>15</v>
      </c>
    </row>
    <row r="51" spans="1:25" x14ac:dyDescent="0.2">
      <c r="A51" t="s">
        <v>68</v>
      </c>
      <c r="B51" t="s">
        <v>36</v>
      </c>
      <c r="C51" t="s">
        <v>32</v>
      </c>
      <c r="D51" t="s">
        <v>33</v>
      </c>
      <c r="E51">
        <v>20</v>
      </c>
      <c r="F51" t="s">
        <v>53</v>
      </c>
      <c r="G51">
        <v>35</v>
      </c>
      <c r="H51" t="s">
        <v>28</v>
      </c>
      <c r="I51" t="s">
        <v>29</v>
      </c>
      <c r="J51">
        <v>28.268999999999998</v>
      </c>
      <c r="K51">
        <v>0.26600000000000001</v>
      </c>
      <c r="L51">
        <v>28.373999999999999</v>
      </c>
      <c r="M51">
        <v>4.0410000000000004</v>
      </c>
      <c r="N51">
        <v>0.29699999999999999</v>
      </c>
      <c r="O51">
        <v>0.56699999999999995</v>
      </c>
      <c r="P51">
        <v>0.67500000000000004</v>
      </c>
      <c r="Q51">
        <v>0.54900000000000004</v>
      </c>
      <c r="R51">
        <v>0.83</v>
      </c>
      <c r="U51">
        <v>0.2</v>
      </c>
      <c r="V51" t="s">
        <v>30</v>
      </c>
      <c r="W51" t="s">
        <v>30</v>
      </c>
      <c r="X51">
        <v>3</v>
      </c>
      <c r="Y51">
        <v>15</v>
      </c>
    </row>
    <row r="52" spans="1:25" x14ac:dyDescent="0.2">
      <c r="A52" t="s">
        <v>68</v>
      </c>
      <c r="B52" t="s">
        <v>40</v>
      </c>
      <c r="C52" t="s">
        <v>25</v>
      </c>
      <c r="D52" t="s">
        <v>26</v>
      </c>
      <c r="E52">
        <v>21</v>
      </c>
      <c r="F52" t="s">
        <v>54</v>
      </c>
      <c r="G52">
        <v>44</v>
      </c>
      <c r="H52" t="s">
        <v>28</v>
      </c>
      <c r="I52" t="s">
        <v>29</v>
      </c>
      <c r="J52">
        <v>26.619</v>
      </c>
      <c r="K52">
        <v>0.317</v>
      </c>
      <c r="L52">
        <v>26.745000000000001</v>
      </c>
      <c r="M52">
        <v>2.4449999999999998</v>
      </c>
      <c r="N52">
        <v>0.32600000000000001</v>
      </c>
      <c r="O52">
        <v>-1.0289999999999999</v>
      </c>
      <c r="P52">
        <v>2.04</v>
      </c>
      <c r="Q52">
        <v>1.6279999999999999</v>
      </c>
      <c r="R52">
        <v>2.5569999999999999</v>
      </c>
      <c r="U52">
        <v>0.2</v>
      </c>
      <c r="V52" t="s">
        <v>30</v>
      </c>
      <c r="W52" t="s">
        <v>30</v>
      </c>
      <c r="X52">
        <v>3</v>
      </c>
      <c r="Y52">
        <v>15</v>
      </c>
    </row>
    <row r="53" spans="1:25" x14ac:dyDescent="0.2">
      <c r="A53" t="s">
        <v>68</v>
      </c>
      <c r="B53" t="s">
        <v>40</v>
      </c>
      <c r="C53" t="s">
        <v>25</v>
      </c>
      <c r="D53" t="s">
        <v>26</v>
      </c>
      <c r="E53">
        <v>22</v>
      </c>
      <c r="F53" t="s">
        <v>55</v>
      </c>
      <c r="G53">
        <v>45</v>
      </c>
      <c r="H53" t="s">
        <v>28</v>
      </c>
      <c r="I53" t="s">
        <v>29</v>
      </c>
      <c r="J53">
        <v>27.638000000000002</v>
      </c>
      <c r="K53">
        <v>0.16600000000000001</v>
      </c>
      <c r="L53">
        <v>27.795999999999999</v>
      </c>
      <c r="M53">
        <v>3.5840000000000001</v>
      </c>
      <c r="N53">
        <v>0.188</v>
      </c>
      <c r="O53">
        <v>0.11</v>
      </c>
      <c r="P53">
        <v>0.92700000000000005</v>
      </c>
      <c r="Q53">
        <v>0.81299999999999994</v>
      </c>
      <c r="R53">
        <v>1.0549999999999999</v>
      </c>
      <c r="U53">
        <v>0.2</v>
      </c>
      <c r="V53" t="s">
        <v>30</v>
      </c>
      <c r="W53" t="s">
        <v>30</v>
      </c>
      <c r="X53">
        <v>3</v>
      </c>
      <c r="Y53">
        <v>15</v>
      </c>
    </row>
    <row r="54" spans="1:25" x14ac:dyDescent="0.2">
      <c r="A54" t="s">
        <v>68</v>
      </c>
      <c r="B54" t="s">
        <v>40</v>
      </c>
      <c r="C54" t="s">
        <v>32</v>
      </c>
      <c r="D54" t="s">
        <v>33</v>
      </c>
      <c r="E54">
        <v>23</v>
      </c>
      <c r="F54" t="s">
        <v>56</v>
      </c>
      <c r="G54">
        <v>51</v>
      </c>
      <c r="H54" t="s">
        <v>28</v>
      </c>
      <c r="I54" t="s">
        <v>29</v>
      </c>
      <c r="J54">
        <v>28.526</v>
      </c>
      <c r="K54">
        <v>0.222</v>
      </c>
      <c r="L54">
        <v>28.623000000000001</v>
      </c>
      <c r="M54">
        <v>4.319</v>
      </c>
      <c r="N54">
        <v>0.224</v>
      </c>
      <c r="O54">
        <v>0.84599999999999997</v>
      </c>
      <c r="P54">
        <v>0.55700000000000005</v>
      </c>
      <c r="Q54">
        <v>0.47699999999999998</v>
      </c>
      <c r="R54">
        <v>0.65</v>
      </c>
      <c r="U54">
        <v>0.2</v>
      </c>
      <c r="V54" t="s">
        <v>30</v>
      </c>
      <c r="W54" t="s">
        <v>30</v>
      </c>
      <c r="X54">
        <v>3</v>
      </c>
      <c r="Y54">
        <v>15</v>
      </c>
    </row>
    <row r="55" spans="1:25" x14ac:dyDescent="0.2">
      <c r="A55" t="s">
        <v>68</v>
      </c>
      <c r="B55" t="s">
        <v>40</v>
      </c>
      <c r="C55" t="s">
        <v>32</v>
      </c>
      <c r="D55" t="s">
        <v>33</v>
      </c>
      <c r="E55">
        <v>24</v>
      </c>
      <c r="F55" t="s">
        <v>70</v>
      </c>
      <c r="G55">
        <v>55</v>
      </c>
      <c r="H55" t="s">
        <v>28</v>
      </c>
      <c r="I55" t="s">
        <v>29</v>
      </c>
      <c r="J55">
        <v>27.363</v>
      </c>
      <c r="K55">
        <v>0.17</v>
      </c>
      <c r="L55">
        <v>27.431000000000001</v>
      </c>
      <c r="M55">
        <v>3.3650000000000002</v>
      </c>
      <c r="N55">
        <v>0.20799999999999999</v>
      </c>
      <c r="O55">
        <v>-0.109</v>
      </c>
      <c r="P55">
        <v>1.079</v>
      </c>
      <c r="Q55">
        <v>0.93300000000000005</v>
      </c>
      <c r="R55">
        <v>1.246</v>
      </c>
      <c r="U55">
        <v>0.2</v>
      </c>
      <c r="V55" t="s">
        <v>30</v>
      </c>
      <c r="W55" t="s">
        <v>30</v>
      </c>
      <c r="X55">
        <v>3</v>
      </c>
      <c r="Y55">
        <v>15</v>
      </c>
    </row>
    <row r="56" spans="1:25" x14ac:dyDescent="0.2">
      <c r="A56" t="s">
        <v>68</v>
      </c>
      <c r="B56" t="s">
        <v>24</v>
      </c>
      <c r="C56" t="s">
        <v>25</v>
      </c>
      <c r="D56" t="s">
        <v>26</v>
      </c>
      <c r="E56">
        <v>25</v>
      </c>
      <c r="F56" t="s">
        <v>57</v>
      </c>
      <c r="G56">
        <v>1</v>
      </c>
      <c r="H56" t="s">
        <v>28</v>
      </c>
      <c r="I56" t="s">
        <v>29</v>
      </c>
      <c r="J56">
        <v>26.91</v>
      </c>
      <c r="K56">
        <v>0.161</v>
      </c>
      <c r="L56">
        <v>27.07</v>
      </c>
      <c r="M56">
        <v>2.9980000000000002</v>
      </c>
      <c r="N56">
        <v>0.182</v>
      </c>
      <c r="O56">
        <v>-0.47599999999999998</v>
      </c>
      <c r="P56">
        <v>1.391</v>
      </c>
      <c r="Q56">
        <v>1.226</v>
      </c>
      <c r="R56">
        <v>1.577</v>
      </c>
      <c r="U56">
        <v>0.2</v>
      </c>
      <c r="V56" t="s">
        <v>30</v>
      </c>
      <c r="W56" t="s">
        <v>30</v>
      </c>
      <c r="X56">
        <v>3</v>
      </c>
      <c r="Y56">
        <v>15</v>
      </c>
    </row>
    <row r="57" spans="1:25" x14ac:dyDescent="0.2">
      <c r="A57" t="s">
        <v>68</v>
      </c>
      <c r="B57" t="s">
        <v>24</v>
      </c>
      <c r="C57" t="s">
        <v>25</v>
      </c>
      <c r="D57" t="s">
        <v>26</v>
      </c>
      <c r="E57">
        <v>26</v>
      </c>
      <c r="F57" t="s">
        <v>58</v>
      </c>
      <c r="G57">
        <v>5</v>
      </c>
      <c r="H57" t="s">
        <v>28</v>
      </c>
      <c r="I57" t="s">
        <v>29</v>
      </c>
      <c r="J57">
        <v>26.869</v>
      </c>
      <c r="K57">
        <v>0.16200000000000001</v>
      </c>
      <c r="L57">
        <v>27.053000000000001</v>
      </c>
      <c r="M57">
        <v>3.3919999999999999</v>
      </c>
      <c r="N57">
        <v>0.17899999999999999</v>
      </c>
      <c r="O57">
        <v>-8.2000000000000003E-2</v>
      </c>
      <c r="P57">
        <v>1.0580000000000001</v>
      </c>
      <c r="Q57">
        <v>0.93500000000000005</v>
      </c>
      <c r="R57">
        <v>1.198</v>
      </c>
      <c r="U57">
        <v>0.2</v>
      </c>
      <c r="V57" t="s">
        <v>30</v>
      </c>
      <c r="W57" t="s">
        <v>30</v>
      </c>
      <c r="X57">
        <v>3</v>
      </c>
      <c r="Y57">
        <v>15</v>
      </c>
    </row>
    <row r="58" spans="1:25" x14ac:dyDescent="0.2">
      <c r="A58" t="s">
        <v>68</v>
      </c>
      <c r="B58" t="s">
        <v>24</v>
      </c>
      <c r="C58" t="s">
        <v>32</v>
      </c>
      <c r="D58" t="s">
        <v>33</v>
      </c>
      <c r="E58">
        <v>27</v>
      </c>
      <c r="F58" t="s">
        <v>59</v>
      </c>
      <c r="G58">
        <v>12</v>
      </c>
      <c r="H58" t="s">
        <v>28</v>
      </c>
      <c r="I58" t="s">
        <v>29</v>
      </c>
      <c r="J58">
        <v>25.058</v>
      </c>
      <c r="K58">
        <v>0.32100000000000001</v>
      </c>
      <c r="L58">
        <v>25.283999999999999</v>
      </c>
      <c r="M58">
        <v>2.423</v>
      </c>
      <c r="N58">
        <v>0.33400000000000002</v>
      </c>
      <c r="O58">
        <v>-1.0509999999999999</v>
      </c>
      <c r="P58">
        <v>2.0720000000000001</v>
      </c>
      <c r="Q58">
        <v>1.643</v>
      </c>
      <c r="R58">
        <v>2.6120000000000001</v>
      </c>
      <c r="U58">
        <v>0.2</v>
      </c>
      <c r="V58" t="s">
        <v>30</v>
      </c>
      <c r="W58" t="s">
        <v>30</v>
      </c>
      <c r="X58">
        <v>3</v>
      </c>
      <c r="Y58">
        <v>15</v>
      </c>
    </row>
    <row r="59" spans="1:25" x14ac:dyDescent="0.2">
      <c r="A59" t="s">
        <v>68</v>
      </c>
      <c r="B59" t="s">
        <v>24</v>
      </c>
      <c r="C59" t="s">
        <v>32</v>
      </c>
      <c r="D59" t="s">
        <v>33</v>
      </c>
      <c r="E59">
        <v>28</v>
      </c>
      <c r="F59" t="s">
        <v>60</v>
      </c>
      <c r="G59">
        <v>13</v>
      </c>
      <c r="H59" t="s">
        <v>28</v>
      </c>
      <c r="I59" t="s">
        <v>29</v>
      </c>
      <c r="J59">
        <v>26.550999999999998</v>
      </c>
      <c r="K59">
        <v>0.34799999999999998</v>
      </c>
      <c r="L59">
        <v>26.893999999999998</v>
      </c>
      <c r="M59">
        <v>3.1320000000000001</v>
      </c>
      <c r="N59">
        <v>0.37</v>
      </c>
      <c r="O59">
        <v>-0.34200000000000003</v>
      </c>
      <c r="P59">
        <v>1.2669999999999999</v>
      </c>
      <c r="Q59">
        <v>0.98</v>
      </c>
      <c r="R59">
        <v>1.6379999999999999</v>
      </c>
      <c r="U59">
        <v>0.2</v>
      </c>
      <c r="V59" t="s">
        <v>30</v>
      </c>
      <c r="W59" t="s">
        <v>30</v>
      </c>
      <c r="X59">
        <v>3</v>
      </c>
      <c r="Y59">
        <v>15</v>
      </c>
    </row>
    <row r="60" spans="1:25" x14ac:dyDescent="0.2">
      <c r="A60" t="s">
        <v>68</v>
      </c>
      <c r="B60" t="s">
        <v>36</v>
      </c>
      <c r="C60" t="s">
        <v>25</v>
      </c>
      <c r="D60" t="s">
        <v>26</v>
      </c>
      <c r="E60">
        <v>29</v>
      </c>
      <c r="F60" t="s">
        <v>61</v>
      </c>
      <c r="G60">
        <v>24</v>
      </c>
      <c r="H60" t="s">
        <v>28</v>
      </c>
      <c r="I60" t="s">
        <v>29</v>
      </c>
      <c r="J60">
        <v>27.113</v>
      </c>
      <c r="K60">
        <v>0.39400000000000002</v>
      </c>
      <c r="L60">
        <v>27.471</v>
      </c>
      <c r="M60">
        <v>3.4740000000000002</v>
      </c>
      <c r="N60">
        <v>0.42</v>
      </c>
      <c r="O60">
        <v>0</v>
      </c>
      <c r="P60">
        <v>1</v>
      </c>
      <c r="Q60">
        <v>0.747</v>
      </c>
      <c r="R60">
        <v>1.3380000000000001</v>
      </c>
      <c r="U60">
        <v>0.2</v>
      </c>
      <c r="V60" t="s">
        <v>30</v>
      </c>
      <c r="W60" t="s">
        <v>30</v>
      </c>
      <c r="X60">
        <v>3</v>
      </c>
      <c r="Y60">
        <v>15</v>
      </c>
    </row>
    <row r="61" spans="1:25" x14ac:dyDescent="0.2">
      <c r="A61" t="s">
        <v>68</v>
      </c>
      <c r="B61" t="s">
        <v>36</v>
      </c>
      <c r="C61" t="s">
        <v>25</v>
      </c>
      <c r="D61" t="s">
        <v>26</v>
      </c>
      <c r="E61">
        <v>30</v>
      </c>
      <c r="F61" t="s">
        <v>62</v>
      </c>
      <c r="G61">
        <v>25</v>
      </c>
      <c r="H61" t="s">
        <v>28</v>
      </c>
      <c r="I61" t="s">
        <v>29</v>
      </c>
      <c r="J61">
        <v>26.268999999999998</v>
      </c>
      <c r="K61">
        <v>0.39300000000000002</v>
      </c>
      <c r="L61">
        <v>26.722000000000001</v>
      </c>
      <c r="M61">
        <v>3.6349999999999998</v>
      </c>
      <c r="N61">
        <v>0.47099999999999997</v>
      </c>
      <c r="O61">
        <v>0.161</v>
      </c>
      <c r="P61">
        <v>0.89500000000000002</v>
      </c>
      <c r="Q61">
        <v>0.64500000000000002</v>
      </c>
      <c r="R61">
        <v>1.24</v>
      </c>
      <c r="U61">
        <v>0.2</v>
      </c>
      <c r="V61" t="s">
        <v>30</v>
      </c>
      <c r="W61" t="s">
        <v>30</v>
      </c>
      <c r="X61">
        <v>3</v>
      </c>
      <c r="Y61">
        <v>15</v>
      </c>
    </row>
    <row r="62" spans="1:25" x14ac:dyDescent="0.2">
      <c r="A62" t="s">
        <v>68</v>
      </c>
      <c r="B62" t="s">
        <v>36</v>
      </c>
      <c r="C62" t="s">
        <v>32</v>
      </c>
      <c r="D62" t="s">
        <v>33</v>
      </c>
      <c r="E62">
        <v>31</v>
      </c>
      <c r="F62" t="s">
        <v>63</v>
      </c>
      <c r="G62">
        <v>32</v>
      </c>
      <c r="H62" t="s">
        <v>28</v>
      </c>
      <c r="I62" t="s">
        <v>29</v>
      </c>
      <c r="J62">
        <v>26.02</v>
      </c>
      <c r="K62">
        <v>0.28199999999999997</v>
      </c>
      <c r="L62">
        <v>26.262</v>
      </c>
      <c r="M62">
        <v>2.0579999999999998</v>
      </c>
      <c r="N62">
        <v>0.28699999999999998</v>
      </c>
      <c r="O62">
        <v>-1.415</v>
      </c>
      <c r="P62">
        <v>2.6669999999999998</v>
      </c>
      <c r="Q62">
        <v>2.1859999999999999</v>
      </c>
      <c r="R62">
        <v>3.254</v>
      </c>
      <c r="U62">
        <v>0.2</v>
      </c>
      <c r="V62" t="s">
        <v>30</v>
      </c>
      <c r="W62" t="s">
        <v>30</v>
      </c>
      <c r="X62">
        <v>3</v>
      </c>
      <c r="Y62">
        <v>15</v>
      </c>
    </row>
    <row r="63" spans="1:25" x14ac:dyDescent="0.2">
      <c r="A63" t="s">
        <v>68</v>
      </c>
      <c r="B63" t="s">
        <v>36</v>
      </c>
      <c r="C63" t="s">
        <v>32</v>
      </c>
      <c r="D63" t="s">
        <v>33</v>
      </c>
      <c r="E63">
        <v>32</v>
      </c>
      <c r="F63" t="s">
        <v>64</v>
      </c>
      <c r="G63">
        <v>35</v>
      </c>
      <c r="H63" t="s">
        <v>28</v>
      </c>
      <c r="I63" t="s">
        <v>29</v>
      </c>
      <c r="J63">
        <v>28.175999999999998</v>
      </c>
      <c r="K63">
        <v>0.26600000000000001</v>
      </c>
      <c r="L63">
        <v>28.373999999999999</v>
      </c>
      <c r="M63">
        <v>4.0410000000000004</v>
      </c>
      <c r="N63">
        <v>0.29699999999999999</v>
      </c>
      <c r="O63">
        <v>0.56699999999999995</v>
      </c>
      <c r="P63">
        <v>0.67500000000000004</v>
      </c>
      <c r="Q63">
        <v>0.54900000000000004</v>
      </c>
      <c r="R63">
        <v>0.83</v>
      </c>
      <c r="U63">
        <v>0.2</v>
      </c>
      <c r="V63" t="s">
        <v>30</v>
      </c>
      <c r="W63" t="s">
        <v>30</v>
      </c>
      <c r="X63">
        <v>3</v>
      </c>
      <c r="Y63">
        <v>15</v>
      </c>
    </row>
    <row r="64" spans="1:25" x14ac:dyDescent="0.2">
      <c r="A64" t="s">
        <v>68</v>
      </c>
      <c r="B64" t="s">
        <v>40</v>
      </c>
      <c r="C64" t="s">
        <v>25</v>
      </c>
      <c r="D64" t="s">
        <v>26</v>
      </c>
      <c r="E64">
        <v>33</v>
      </c>
      <c r="F64" t="s">
        <v>65</v>
      </c>
      <c r="G64">
        <v>44</v>
      </c>
      <c r="H64" t="s">
        <v>28</v>
      </c>
      <c r="I64" t="s">
        <v>29</v>
      </c>
      <c r="J64">
        <v>26.509</v>
      </c>
      <c r="K64">
        <v>0.317</v>
      </c>
      <c r="L64">
        <v>26.745000000000001</v>
      </c>
      <c r="M64">
        <v>2.4449999999999998</v>
      </c>
      <c r="N64">
        <v>0.32600000000000001</v>
      </c>
      <c r="O64">
        <v>-1.0289999999999999</v>
      </c>
      <c r="P64">
        <v>2.04</v>
      </c>
      <c r="Q64">
        <v>1.6279999999999999</v>
      </c>
      <c r="R64">
        <v>2.5569999999999999</v>
      </c>
      <c r="U64">
        <v>0.2</v>
      </c>
      <c r="V64" t="s">
        <v>30</v>
      </c>
      <c r="W64" t="s">
        <v>30</v>
      </c>
      <c r="X64">
        <v>3</v>
      </c>
      <c r="Y64">
        <v>15</v>
      </c>
    </row>
    <row r="65" spans="1:25" x14ac:dyDescent="0.2">
      <c r="A65" t="s">
        <v>68</v>
      </c>
      <c r="B65" t="s">
        <v>40</v>
      </c>
      <c r="C65" t="s">
        <v>25</v>
      </c>
      <c r="D65" t="s">
        <v>26</v>
      </c>
      <c r="E65">
        <v>34</v>
      </c>
      <c r="F65" t="s">
        <v>66</v>
      </c>
      <c r="G65">
        <v>45</v>
      </c>
      <c r="H65" t="s">
        <v>28</v>
      </c>
      <c r="I65" t="s">
        <v>29</v>
      </c>
      <c r="J65">
        <v>27.782</v>
      </c>
      <c r="K65">
        <v>0.16600000000000001</v>
      </c>
      <c r="L65">
        <v>27.795999999999999</v>
      </c>
      <c r="M65">
        <v>3.5840000000000001</v>
      </c>
      <c r="N65">
        <v>0.188</v>
      </c>
      <c r="O65">
        <v>0.11</v>
      </c>
      <c r="P65">
        <v>0.92700000000000005</v>
      </c>
      <c r="Q65">
        <v>0.81299999999999994</v>
      </c>
      <c r="R65">
        <v>1.0549999999999999</v>
      </c>
      <c r="U65">
        <v>0.2</v>
      </c>
      <c r="V65" t="s">
        <v>30</v>
      </c>
      <c r="W65" t="s">
        <v>30</v>
      </c>
      <c r="X65">
        <v>3</v>
      </c>
      <c r="Y65">
        <v>15</v>
      </c>
    </row>
    <row r="66" spans="1:25" x14ac:dyDescent="0.2">
      <c r="A66" t="s">
        <v>68</v>
      </c>
      <c r="B66" t="s">
        <v>40</v>
      </c>
      <c r="C66" t="s">
        <v>32</v>
      </c>
      <c r="D66" t="s">
        <v>33</v>
      </c>
      <c r="E66">
        <v>35</v>
      </c>
      <c r="F66" t="s">
        <v>67</v>
      </c>
      <c r="G66">
        <v>51</v>
      </c>
      <c r="H66" t="s">
        <v>28</v>
      </c>
      <c r="I66" t="s">
        <v>29</v>
      </c>
      <c r="J66">
        <v>28.466000000000001</v>
      </c>
      <c r="K66">
        <v>0.222</v>
      </c>
      <c r="L66">
        <v>28.623000000000001</v>
      </c>
      <c r="M66">
        <v>4.319</v>
      </c>
      <c r="N66">
        <v>0.224</v>
      </c>
      <c r="O66">
        <v>0.84599999999999997</v>
      </c>
      <c r="P66">
        <v>0.55700000000000005</v>
      </c>
      <c r="Q66">
        <v>0.47699999999999998</v>
      </c>
      <c r="R66">
        <v>0.65</v>
      </c>
      <c r="U66">
        <v>0.2</v>
      </c>
      <c r="V66" t="s">
        <v>30</v>
      </c>
      <c r="W66" t="s">
        <v>30</v>
      </c>
      <c r="X66">
        <v>3</v>
      </c>
      <c r="Y66">
        <v>15</v>
      </c>
    </row>
    <row r="67" spans="1:25" x14ac:dyDescent="0.2">
      <c r="A67" t="s">
        <v>68</v>
      </c>
      <c r="B67" t="s">
        <v>40</v>
      </c>
      <c r="C67" t="s">
        <v>32</v>
      </c>
      <c r="D67" t="s">
        <v>33</v>
      </c>
      <c r="E67">
        <v>36</v>
      </c>
      <c r="F67" t="s">
        <v>71</v>
      </c>
      <c r="G67">
        <v>55</v>
      </c>
      <c r="H67" t="s">
        <v>28</v>
      </c>
      <c r="I67" t="s">
        <v>29</v>
      </c>
      <c r="J67">
        <v>27.306000000000001</v>
      </c>
      <c r="K67">
        <v>0.17</v>
      </c>
      <c r="L67">
        <v>27.431000000000001</v>
      </c>
      <c r="M67">
        <v>3.3650000000000002</v>
      </c>
      <c r="N67">
        <v>0.20799999999999999</v>
      </c>
      <c r="O67">
        <v>-0.109</v>
      </c>
      <c r="P67">
        <v>1.079</v>
      </c>
      <c r="Q67">
        <v>0.93300000000000005</v>
      </c>
      <c r="R67">
        <v>1.246</v>
      </c>
      <c r="U67">
        <v>0.2</v>
      </c>
      <c r="V67" t="s">
        <v>30</v>
      </c>
      <c r="W67" t="s">
        <v>30</v>
      </c>
      <c r="X67">
        <v>3</v>
      </c>
      <c r="Y67">
        <v>15</v>
      </c>
    </row>
    <row r="68" spans="1:25" x14ac:dyDescent="0.2">
      <c r="A68" t="s">
        <v>74</v>
      </c>
      <c r="B68" t="s">
        <v>24</v>
      </c>
      <c r="C68" t="s">
        <v>25</v>
      </c>
      <c r="D68" t="s">
        <v>26</v>
      </c>
      <c r="E68">
        <v>1</v>
      </c>
      <c r="F68" t="s">
        <v>27</v>
      </c>
      <c r="G68">
        <v>6</v>
      </c>
      <c r="H68" t="s">
        <v>28</v>
      </c>
      <c r="I68" t="s">
        <v>29</v>
      </c>
      <c r="J68">
        <v>27.045000000000002</v>
      </c>
      <c r="K68">
        <v>1.7000000000000001E-2</v>
      </c>
      <c r="L68">
        <v>26.216000000000001</v>
      </c>
      <c r="M68">
        <v>1.657</v>
      </c>
      <c r="N68">
        <v>0.47599999999999998</v>
      </c>
      <c r="O68">
        <v>-0.18099999999999999</v>
      </c>
      <c r="P68">
        <v>1.1339999999999999</v>
      </c>
      <c r="Q68">
        <v>0.81499999999999995</v>
      </c>
      <c r="R68">
        <v>1.5780000000000001</v>
      </c>
      <c r="T68" t="s">
        <v>75</v>
      </c>
      <c r="U68">
        <v>0.2</v>
      </c>
      <c r="V68" t="s">
        <v>30</v>
      </c>
      <c r="W68" t="s">
        <v>30</v>
      </c>
      <c r="X68">
        <v>3</v>
      </c>
      <c r="Y68">
        <v>15</v>
      </c>
    </row>
    <row r="69" spans="1:25" x14ac:dyDescent="0.2">
      <c r="A69" t="s">
        <v>74</v>
      </c>
      <c r="B69" t="s">
        <v>24</v>
      </c>
      <c r="C69" t="s">
        <v>25</v>
      </c>
      <c r="D69" t="s">
        <v>26</v>
      </c>
      <c r="E69">
        <v>2</v>
      </c>
      <c r="F69" t="s">
        <v>31</v>
      </c>
      <c r="G69">
        <v>9</v>
      </c>
      <c r="H69" t="s">
        <v>28</v>
      </c>
      <c r="I69" t="s">
        <v>29</v>
      </c>
      <c r="J69">
        <v>26.774000000000001</v>
      </c>
      <c r="K69">
        <v>1.4610000000000001</v>
      </c>
      <c r="L69">
        <v>27.390999999999998</v>
      </c>
      <c r="M69">
        <v>2.4239999999999999</v>
      </c>
      <c r="N69">
        <v>1.468</v>
      </c>
      <c r="O69">
        <v>0.58599999999999997</v>
      </c>
      <c r="P69">
        <v>0.66600000000000004</v>
      </c>
      <c r="Q69">
        <v>0.24099999999999999</v>
      </c>
      <c r="R69">
        <v>1.8440000000000001</v>
      </c>
      <c r="U69">
        <v>0.2</v>
      </c>
      <c r="V69" t="s">
        <v>30</v>
      </c>
      <c r="W69" t="s">
        <v>30</v>
      </c>
      <c r="X69">
        <v>3</v>
      </c>
      <c r="Y69">
        <v>15</v>
      </c>
    </row>
    <row r="70" spans="1:25" x14ac:dyDescent="0.2">
      <c r="A70" t="s">
        <v>74</v>
      </c>
      <c r="B70" t="s">
        <v>24</v>
      </c>
      <c r="C70" t="s">
        <v>32</v>
      </c>
      <c r="D70" t="s">
        <v>33</v>
      </c>
      <c r="E70">
        <v>3</v>
      </c>
      <c r="F70" t="s">
        <v>34</v>
      </c>
      <c r="G70">
        <v>17</v>
      </c>
      <c r="H70" t="s">
        <v>28</v>
      </c>
      <c r="I70" t="s">
        <v>29</v>
      </c>
      <c r="J70">
        <v>25.934999999999999</v>
      </c>
      <c r="K70">
        <v>0.26600000000000001</v>
      </c>
      <c r="L70">
        <v>25.629000000000001</v>
      </c>
      <c r="M70">
        <v>1.46</v>
      </c>
      <c r="N70">
        <v>0.27500000000000002</v>
      </c>
      <c r="O70">
        <v>-0.379</v>
      </c>
      <c r="P70">
        <v>1.3009999999999999</v>
      </c>
      <c r="Q70">
        <v>1.075</v>
      </c>
      <c r="R70">
        <v>1.5740000000000001</v>
      </c>
      <c r="U70">
        <v>0.2</v>
      </c>
      <c r="V70" t="s">
        <v>30</v>
      </c>
      <c r="W70" t="s">
        <v>30</v>
      </c>
      <c r="X70">
        <v>3</v>
      </c>
      <c r="Y70">
        <v>15</v>
      </c>
    </row>
    <row r="71" spans="1:25" x14ac:dyDescent="0.2">
      <c r="A71" t="s">
        <v>74</v>
      </c>
      <c r="B71" t="s">
        <v>24</v>
      </c>
      <c r="C71" t="s">
        <v>32</v>
      </c>
      <c r="D71" t="s">
        <v>33</v>
      </c>
      <c r="E71">
        <v>4</v>
      </c>
      <c r="F71" t="s">
        <v>35</v>
      </c>
      <c r="G71">
        <v>18</v>
      </c>
      <c r="H71" t="s">
        <v>28</v>
      </c>
      <c r="I71" t="s">
        <v>29</v>
      </c>
      <c r="J71">
        <v>27.446999999999999</v>
      </c>
      <c r="K71">
        <v>0.753</v>
      </c>
      <c r="L71">
        <v>27.721</v>
      </c>
      <c r="M71">
        <v>2.593</v>
      </c>
      <c r="N71">
        <v>0.76</v>
      </c>
      <c r="O71">
        <v>0.754</v>
      </c>
      <c r="P71">
        <v>0.59299999999999997</v>
      </c>
      <c r="Q71">
        <v>0.35</v>
      </c>
      <c r="R71">
        <v>1.004</v>
      </c>
      <c r="U71">
        <v>0.2</v>
      </c>
      <c r="V71" t="s">
        <v>30</v>
      </c>
      <c r="W71" t="s">
        <v>30</v>
      </c>
      <c r="X71">
        <v>3</v>
      </c>
      <c r="Y71">
        <v>15</v>
      </c>
    </row>
    <row r="72" spans="1:25" x14ac:dyDescent="0.2">
      <c r="A72" t="s">
        <v>74</v>
      </c>
      <c r="B72" t="s">
        <v>36</v>
      </c>
      <c r="C72" t="s">
        <v>25</v>
      </c>
      <c r="D72" t="s">
        <v>26</v>
      </c>
      <c r="E72">
        <v>5</v>
      </c>
      <c r="F72" t="s">
        <v>37</v>
      </c>
      <c r="G72">
        <v>26</v>
      </c>
      <c r="H72" t="s">
        <v>28</v>
      </c>
      <c r="I72" t="s">
        <v>29</v>
      </c>
      <c r="J72">
        <v>26.166</v>
      </c>
      <c r="K72">
        <v>0.34100000000000003</v>
      </c>
      <c r="L72">
        <v>25.776</v>
      </c>
      <c r="M72">
        <v>1.839</v>
      </c>
      <c r="N72">
        <v>0.38700000000000001</v>
      </c>
      <c r="O72">
        <v>0</v>
      </c>
      <c r="P72">
        <v>1</v>
      </c>
      <c r="Q72">
        <v>0.76500000000000001</v>
      </c>
      <c r="R72">
        <v>1.3080000000000001</v>
      </c>
      <c r="U72">
        <v>0.2</v>
      </c>
      <c r="V72" t="s">
        <v>30</v>
      </c>
      <c r="W72" t="s">
        <v>30</v>
      </c>
      <c r="X72">
        <v>3</v>
      </c>
      <c r="Y72">
        <v>15</v>
      </c>
    </row>
    <row r="73" spans="1:25" x14ac:dyDescent="0.2">
      <c r="A73" t="s">
        <v>74</v>
      </c>
      <c r="B73" t="s">
        <v>36</v>
      </c>
      <c r="C73" t="s">
        <v>25</v>
      </c>
      <c r="D73" t="s">
        <v>26</v>
      </c>
      <c r="E73">
        <v>6</v>
      </c>
      <c r="F73" t="s">
        <v>38</v>
      </c>
      <c r="G73">
        <v>30</v>
      </c>
      <c r="H73" t="s">
        <v>28</v>
      </c>
      <c r="I73" t="s">
        <v>29</v>
      </c>
      <c r="J73">
        <v>25.791</v>
      </c>
      <c r="K73">
        <v>0.221</v>
      </c>
      <c r="L73">
        <v>25.542000000000002</v>
      </c>
      <c r="M73">
        <v>2.2930000000000001</v>
      </c>
      <c r="N73">
        <v>0.26500000000000001</v>
      </c>
      <c r="O73">
        <v>0.45500000000000002</v>
      </c>
      <c r="P73">
        <v>0.73</v>
      </c>
      <c r="Q73">
        <v>0.60699999999999998</v>
      </c>
      <c r="R73">
        <v>0.877</v>
      </c>
      <c r="U73">
        <v>0.2</v>
      </c>
      <c r="V73" t="s">
        <v>30</v>
      </c>
      <c r="W73" t="s">
        <v>30</v>
      </c>
      <c r="X73">
        <v>3</v>
      </c>
      <c r="Y73">
        <v>15</v>
      </c>
    </row>
    <row r="74" spans="1:25" x14ac:dyDescent="0.2">
      <c r="A74" t="s">
        <v>74</v>
      </c>
      <c r="B74" t="s">
        <v>36</v>
      </c>
      <c r="C74" t="s">
        <v>32</v>
      </c>
      <c r="D74" t="s">
        <v>33</v>
      </c>
      <c r="E74">
        <v>7</v>
      </c>
      <c r="F74" t="s">
        <v>39</v>
      </c>
      <c r="G74">
        <v>36</v>
      </c>
      <c r="H74" t="s">
        <v>28</v>
      </c>
      <c r="I74" t="s">
        <v>29</v>
      </c>
      <c r="J74">
        <v>28.001000000000001</v>
      </c>
      <c r="K74">
        <v>0.45400000000000001</v>
      </c>
      <c r="L74">
        <v>27.503</v>
      </c>
      <c r="M74">
        <v>2.7639999999999998</v>
      </c>
      <c r="N74">
        <v>0.45400000000000001</v>
      </c>
      <c r="O74">
        <v>0.92500000000000004</v>
      </c>
      <c r="P74">
        <v>0.52700000000000002</v>
      </c>
      <c r="Q74">
        <v>0.38400000000000001</v>
      </c>
      <c r="R74">
        <v>0.72099999999999997</v>
      </c>
      <c r="U74">
        <v>0.2</v>
      </c>
      <c r="V74" t="s">
        <v>30</v>
      </c>
      <c r="W74" t="s">
        <v>30</v>
      </c>
      <c r="X74">
        <v>3</v>
      </c>
      <c r="Y74">
        <v>15</v>
      </c>
    </row>
    <row r="75" spans="1:25" x14ac:dyDescent="0.2">
      <c r="A75" t="s">
        <v>74</v>
      </c>
      <c r="B75" t="s">
        <v>36</v>
      </c>
      <c r="C75" t="s">
        <v>32</v>
      </c>
      <c r="D75" t="s">
        <v>33</v>
      </c>
      <c r="E75">
        <v>8</v>
      </c>
      <c r="F75" t="s">
        <v>41</v>
      </c>
      <c r="G75">
        <v>37</v>
      </c>
      <c r="H75" t="s">
        <v>28</v>
      </c>
      <c r="I75" t="s">
        <v>29</v>
      </c>
      <c r="J75">
        <v>27.73</v>
      </c>
      <c r="K75">
        <v>0.248</v>
      </c>
      <c r="L75">
        <v>27.463999999999999</v>
      </c>
      <c r="M75">
        <v>2.2759999999999998</v>
      </c>
      <c r="N75">
        <v>0.29699999999999999</v>
      </c>
      <c r="O75">
        <v>0.438</v>
      </c>
      <c r="P75">
        <v>0.73799999999999999</v>
      </c>
      <c r="Q75">
        <v>0.60099999999999998</v>
      </c>
      <c r="R75">
        <v>0.90700000000000003</v>
      </c>
      <c r="U75">
        <v>0.2</v>
      </c>
      <c r="V75" t="s">
        <v>30</v>
      </c>
      <c r="W75" t="s">
        <v>30</v>
      </c>
      <c r="X75">
        <v>3</v>
      </c>
      <c r="Y75">
        <v>15</v>
      </c>
    </row>
    <row r="76" spans="1:25" x14ac:dyDescent="0.2">
      <c r="A76" t="s">
        <v>74</v>
      </c>
      <c r="B76" t="s">
        <v>40</v>
      </c>
      <c r="C76" t="s">
        <v>25</v>
      </c>
      <c r="D76" t="s">
        <v>26</v>
      </c>
      <c r="E76">
        <v>9</v>
      </c>
      <c r="F76" t="s">
        <v>42</v>
      </c>
      <c r="G76">
        <v>46</v>
      </c>
      <c r="H76" t="s">
        <v>28</v>
      </c>
      <c r="I76" t="s">
        <v>29</v>
      </c>
      <c r="J76">
        <v>28.125</v>
      </c>
      <c r="K76">
        <v>0.14399999999999999</v>
      </c>
      <c r="L76">
        <v>27.96</v>
      </c>
      <c r="M76">
        <v>3.044</v>
      </c>
      <c r="N76">
        <v>0.36</v>
      </c>
      <c r="O76">
        <v>1.2050000000000001</v>
      </c>
      <c r="P76">
        <v>0.434</v>
      </c>
      <c r="Q76">
        <v>0.33800000000000002</v>
      </c>
      <c r="R76">
        <v>0.55700000000000005</v>
      </c>
      <c r="U76">
        <v>0.2</v>
      </c>
      <c r="V76" t="s">
        <v>30</v>
      </c>
      <c r="W76" t="s">
        <v>30</v>
      </c>
      <c r="X76">
        <v>3</v>
      </c>
      <c r="Y76">
        <v>15</v>
      </c>
    </row>
    <row r="77" spans="1:25" x14ac:dyDescent="0.2">
      <c r="A77" t="s">
        <v>74</v>
      </c>
      <c r="B77" t="s">
        <v>40</v>
      </c>
      <c r="C77" t="s">
        <v>25</v>
      </c>
      <c r="D77" t="s">
        <v>26</v>
      </c>
      <c r="E77">
        <v>10</v>
      </c>
      <c r="F77" t="s">
        <v>43</v>
      </c>
      <c r="G77">
        <v>50</v>
      </c>
      <c r="H77" t="s">
        <v>28</v>
      </c>
      <c r="I77" t="s">
        <v>29</v>
      </c>
      <c r="J77">
        <v>29.748000000000001</v>
      </c>
      <c r="K77">
        <v>0.21299999999999999</v>
      </c>
      <c r="L77">
        <v>29.504000000000001</v>
      </c>
      <c r="M77">
        <v>2.2280000000000002</v>
      </c>
      <c r="N77">
        <v>0.254</v>
      </c>
      <c r="O77">
        <v>0.38900000000000001</v>
      </c>
      <c r="P77">
        <v>0.76300000000000001</v>
      </c>
      <c r="Q77">
        <v>0.64</v>
      </c>
      <c r="R77">
        <v>0.91</v>
      </c>
      <c r="U77">
        <v>0.2</v>
      </c>
      <c r="V77" t="s">
        <v>30</v>
      </c>
      <c r="W77" t="s">
        <v>30</v>
      </c>
      <c r="X77">
        <v>3</v>
      </c>
      <c r="Y77">
        <v>15</v>
      </c>
    </row>
    <row r="78" spans="1:25" x14ac:dyDescent="0.2">
      <c r="A78" t="s">
        <v>74</v>
      </c>
      <c r="B78" t="s">
        <v>40</v>
      </c>
      <c r="C78" t="s">
        <v>32</v>
      </c>
      <c r="D78" t="s">
        <v>33</v>
      </c>
      <c r="E78">
        <v>11</v>
      </c>
      <c r="F78" t="s">
        <v>45</v>
      </c>
      <c r="G78">
        <v>57</v>
      </c>
      <c r="H78" t="s">
        <v>28</v>
      </c>
      <c r="I78" t="s">
        <v>29</v>
      </c>
      <c r="J78">
        <v>29.574000000000002</v>
      </c>
      <c r="K78">
        <v>0.39500000000000002</v>
      </c>
      <c r="L78">
        <v>29.166</v>
      </c>
      <c r="M78">
        <v>3.8660000000000001</v>
      </c>
      <c r="N78">
        <v>0.53900000000000003</v>
      </c>
      <c r="O78">
        <v>2.0270000000000001</v>
      </c>
      <c r="P78">
        <v>0.245</v>
      </c>
      <c r="Q78">
        <v>0.16900000000000001</v>
      </c>
      <c r="R78">
        <v>0.35599999999999998</v>
      </c>
      <c r="U78">
        <v>0.2</v>
      </c>
      <c r="V78" t="s">
        <v>30</v>
      </c>
      <c r="W78" t="s">
        <v>30</v>
      </c>
      <c r="X78">
        <v>3</v>
      </c>
      <c r="Y78">
        <v>15</v>
      </c>
    </row>
    <row r="79" spans="1:25" x14ac:dyDescent="0.2">
      <c r="A79" t="s">
        <v>74</v>
      </c>
      <c r="B79" t="s">
        <v>40</v>
      </c>
      <c r="C79" t="s">
        <v>32</v>
      </c>
      <c r="D79" t="s">
        <v>33</v>
      </c>
      <c r="E79">
        <v>12</v>
      </c>
      <c r="F79" t="s">
        <v>69</v>
      </c>
      <c r="G79">
        <v>59</v>
      </c>
      <c r="H79" t="s">
        <v>28</v>
      </c>
      <c r="I79" t="s">
        <v>29</v>
      </c>
      <c r="J79">
        <v>28.390999999999998</v>
      </c>
      <c r="K79">
        <v>0.17299999999999999</v>
      </c>
      <c r="L79">
        <v>28.216999999999999</v>
      </c>
      <c r="M79">
        <v>3.004</v>
      </c>
      <c r="N79">
        <v>0.19</v>
      </c>
      <c r="O79">
        <v>1.165</v>
      </c>
      <c r="P79">
        <v>0.44600000000000001</v>
      </c>
      <c r="Q79">
        <v>0.39100000000000001</v>
      </c>
      <c r="R79">
        <v>0.50900000000000001</v>
      </c>
      <c r="U79">
        <v>0.2</v>
      </c>
      <c r="V79" t="s">
        <v>30</v>
      </c>
      <c r="W79" t="s">
        <v>30</v>
      </c>
      <c r="X79">
        <v>3</v>
      </c>
      <c r="Y79">
        <v>15</v>
      </c>
    </row>
    <row r="80" spans="1:25" x14ac:dyDescent="0.2">
      <c r="A80" t="s">
        <v>74</v>
      </c>
      <c r="B80" t="s">
        <v>24</v>
      </c>
      <c r="C80" t="s">
        <v>25</v>
      </c>
      <c r="D80" t="s">
        <v>26</v>
      </c>
      <c r="E80">
        <v>13</v>
      </c>
      <c r="F80" t="s">
        <v>46</v>
      </c>
      <c r="G80">
        <v>6</v>
      </c>
      <c r="H80" t="s">
        <v>28</v>
      </c>
      <c r="I80" t="s">
        <v>29</v>
      </c>
      <c r="J80">
        <v>26.204000000000001</v>
      </c>
      <c r="K80">
        <v>1.7000000000000001E-2</v>
      </c>
      <c r="L80">
        <v>26.216000000000001</v>
      </c>
      <c r="M80">
        <v>1.657</v>
      </c>
      <c r="N80">
        <v>0.47599999999999998</v>
      </c>
      <c r="O80">
        <v>-0.18099999999999999</v>
      </c>
      <c r="P80">
        <v>1.1339999999999999</v>
      </c>
      <c r="Q80">
        <v>0.81499999999999995</v>
      </c>
      <c r="R80">
        <v>1.5780000000000001</v>
      </c>
      <c r="U80">
        <v>0.2</v>
      </c>
      <c r="V80" t="s">
        <v>30</v>
      </c>
      <c r="W80" t="s">
        <v>30</v>
      </c>
      <c r="X80">
        <v>3</v>
      </c>
      <c r="Y80">
        <v>15</v>
      </c>
    </row>
    <row r="81" spans="1:25" x14ac:dyDescent="0.2">
      <c r="A81" t="s">
        <v>74</v>
      </c>
      <c r="B81" t="s">
        <v>24</v>
      </c>
      <c r="C81" t="s">
        <v>25</v>
      </c>
      <c r="D81" t="s">
        <v>26</v>
      </c>
      <c r="E81">
        <v>14</v>
      </c>
      <c r="F81" t="s">
        <v>47</v>
      </c>
      <c r="G81">
        <v>9</v>
      </c>
      <c r="H81" t="s">
        <v>28</v>
      </c>
      <c r="I81" t="s">
        <v>29</v>
      </c>
      <c r="J81">
        <v>26.341000000000001</v>
      </c>
      <c r="K81">
        <v>1.4610000000000001</v>
      </c>
      <c r="L81">
        <v>27.390999999999998</v>
      </c>
      <c r="M81">
        <v>2.4239999999999999</v>
      </c>
      <c r="N81">
        <v>1.468</v>
      </c>
      <c r="O81">
        <v>0.58599999999999997</v>
      </c>
      <c r="P81">
        <v>0.66600000000000004</v>
      </c>
      <c r="Q81">
        <v>0.24099999999999999</v>
      </c>
      <c r="R81">
        <v>1.8440000000000001</v>
      </c>
      <c r="U81">
        <v>0.2</v>
      </c>
      <c r="V81" t="s">
        <v>30</v>
      </c>
      <c r="W81" t="s">
        <v>30</v>
      </c>
      <c r="X81">
        <v>3</v>
      </c>
      <c r="Y81">
        <v>15</v>
      </c>
    </row>
    <row r="82" spans="1:25" x14ac:dyDescent="0.2">
      <c r="A82" t="s">
        <v>74</v>
      </c>
      <c r="B82" t="s">
        <v>24</v>
      </c>
      <c r="C82" t="s">
        <v>32</v>
      </c>
      <c r="D82" t="s">
        <v>33</v>
      </c>
      <c r="E82">
        <v>15</v>
      </c>
      <c r="F82" t="s">
        <v>48</v>
      </c>
      <c r="G82">
        <v>17</v>
      </c>
      <c r="H82" t="s">
        <v>28</v>
      </c>
      <c r="I82" t="s">
        <v>29</v>
      </c>
      <c r="J82">
        <v>25.486000000000001</v>
      </c>
      <c r="K82">
        <v>0.26600000000000001</v>
      </c>
      <c r="L82">
        <v>25.629000000000001</v>
      </c>
      <c r="M82">
        <v>1.46</v>
      </c>
      <c r="N82">
        <v>0.27500000000000002</v>
      </c>
      <c r="O82">
        <v>-0.379</v>
      </c>
      <c r="P82">
        <v>1.3009999999999999</v>
      </c>
      <c r="Q82">
        <v>1.075</v>
      </c>
      <c r="R82">
        <v>1.5740000000000001</v>
      </c>
      <c r="U82">
        <v>0.2</v>
      </c>
      <c r="V82" t="s">
        <v>30</v>
      </c>
      <c r="W82" t="s">
        <v>30</v>
      </c>
      <c r="X82">
        <v>3</v>
      </c>
      <c r="Y82">
        <v>15</v>
      </c>
    </row>
    <row r="83" spans="1:25" x14ac:dyDescent="0.2">
      <c r="A83" t="s">
        <v>74</v>
      </c>
      <c r="B83" t="s">
        <v>24</v>
      </c>
      <c r="C83" t="s">
        <v>32</v>
      </c>
      <c r="D83" t="s">
        <v>33</v>
      </c>
      <c r="E83">
        <v>16</v>
      </c>
      <c r="F83" t="s">
        <v>49</v>
      </c>
      <c r="G83">
        <v>18</v>
      </c>
      <c r="H83" t="s">
        <v>28</v>
      </c>
      <c r="I83" t="s">
        <v>29</v>
      </c>
      <c r="J83">
        <v>27.143000000000001</v>
      </c>
      <c r="K83">
        <v>0.753</v>
      </c>
      <c r="L83">
        <v>27.721</v>
      </c>
      <c r="M83">
        <v>2.593</v>
      </c>
      <c r="N83">
        <v>0.76</v>
      </c>
      <c r="O83">
        <v>0.754</v>
      </c>
      <c r="P83">
        <v>0.59299999999999997</v>
      </c>
      <c r="Q83">
        <v>0.35</v>
      </c>
      <c r="R83">
        <v>1.004</v>
      </c>
      <c r="U83">
        <v>0.2</v>
      </c>
      <c r="V83" t="s">
        <v>30</v>
      </c>
      <c r="W83" t="s">
        <v>30</v>
      </c>
      <c r="X83">
        <v>3</v>
      </c>
      <c r="Y83">
        <v>15</v>
      </c>
    </row>
    <row r="84" spans="1:25" x14ac:dyDescent="0.2">
      <c r="A84" t="s">
        <v>74</v>
      </c>
      <c r="B84" t="s">
        <v>36</v>
      </c>
      <c r="C84" t="s">
        <v>25</v>
      </c>
      <c r="D84" t="s">
        <v>26</v>
      </c>
      <c r="E84">
        <v>17</v>
      </c>
      <c r="F84" t="s">
        <v>50</v>
      </c>
      <c r="G84">
        <v>26</v>
      </c>
      <c r="H84" t="s">
        <v>28</v>
      </c>
      <c r="I84" t="s">
        <v>29</v>
      </c>
      <c r="J84">
        <v>25.631</v>
      </c>
      <c r="K84">
        <v>0.34100000000000003</v>
      </c>
      <c r="L84">
        <v>25.776</v>
      </c>
      <c r="M84">
        <v>1.839</v>
      </c>
      <c r="N84">
        <v>0.38700000000000001</v>
      </c>
      <c r="O84">
        <v>0</v>
      </c>
      <c r="P84">
        <v>1</v>
      </c>
      <c r="Q84">
        <v>0.76500000000000001</v>
      </c>
      <c r="R84">
        <v>1.3080000000000001</v>
      </c>
      <c r="U84">
        <v>0.2</v>
      </c>
      <c r="V84" t="s">
        <v>30</v>
      </c>
      <c r="W84" t="s">
        <v>30</v>
      </c>
      <c r="X84">
        <v>3</v>
      </c>
      <c r="Y84">
        <v>15</v>
      </c>
    </row>
    <row r="85" spans="1:25" x14ac:dyDescent="0.2">
      <c r="A85" t="s">
        <v>74</v>
      </c>
      <c r="B85" t="s">
        <v>36</v>
      </c>
      <c r="C85" t="s">
        <v>25</v>
      </c>
      <c r="D85" t="s">
        <v>26</v>
      </c>
      <c r="E85">
        <v>18</v>
      </c>
      <c r="F85" t="s">
        <v>51</v>
      </c>
      <c r="G85">
        <v>30</v>
      </c>
      <c r="H85" t="s">
        <v>28</v>
      </c>
      <c r="I85" t="s">
        <v>29</v>
      </c>
      <c r="J85">
        <v>25.367999999999999</v>
      </c>
      <c r="K85">
        <v>0.221</v>
      </c>
      <c r="L85">
        <v>25.542000000000002</v>
      </c>
      <c r="M85">
        <v>2.2930000000000001</v>
      </c>
      <c r="N85">
        <v>0.26500000000000001</v>
      </c>
      <c r="O85">
        <v>0.45500000000000002</v>
      </c>
      <c r="P85">
        <v>0.73</v>
      </c>
      <c r="Q85">
        <v>0.60699999999999998</v>
      </c>
      <c r="R85">
        <v>0.877</v>
      </c>
      <c r="U85">
        <v>0.2</v>
      </c>
      <c r="V85" t="s">
        <v>30</v>
      </c>
      <c r="W85" t="s">
        <v>30</v>
      </c>
      <c r="X85">
        <v>3</v>
      </c>
      <c r="Y85">
        <v>15</v>
      </c>
    </row>
    <row r="86" spans="1:25" x14ac:dyDescent="0.2">
      <c r="A86" t="s">
        <v>74</v>
      </c>
      <c r="B86" t="s">
        <v>36</v>
      </c>
      <c r="C86" t="s">
        <v>32</v>
      </c>
      <c r="D86" t="s">
        <v>33</v>
      </c>
      <c r="E86">
        <v>19</v>
      </c>
      <c r="F86" t="s">
        <v>52</v>
      </c>
      <c r="G86">
        <v>36</v>
      </c>
      <c r="H86" t="s">
        <v>28</v>
      </c>
      <c r="I86" t="s">
        <v>29</v>
      </c>
      <c r="J86">
        <v>27.395</v>
      </c>
      <c r="K86">
        <v>0.45400000000000001</v>
      </c>
      <c r="L86">
        <v>27.503</v>
      </c>
      <c r="M86">
        <v>2.7639999999999998</v>
      </c>
      <c r="N86">
        <v>0.45400000000000001</v>
      </c>
      <c r="O86">
        <v>0.92500000000000004</v>
      </c>
      <c r="P86">
        <v>0.52700000000000002</v>
      </c>
      <c r="Q86">
        <v>0.38400000000000001</v>
      </c>
      <c r="R86">
        <v>0.72099999999999997</v>
      </c>
      <c r="U86">
        <v>0.2</v>
      </c>
      <c r="V86" t="s">
        <v>30</v>
      </c>
      <c r="W86" t="s">
        <v>30</v>
      </c>
      <c r="X86">
        <v>3</v>
      </c>
      <c r="Y86">
        <v>15</v>
      </c>
    </row>
    <row r="87" spans="1:25" x14ac:dyDescent="0.2">
      <c r="A87" t="s">
        <v>74</v>
      </c>
      <c r="B87" t="s">
        <v>36</v>
      </c>
      <c r="C87" t="s">
        <v>32</v>
      </c>
      <c r="D87" t="s">
        <v>33</v>
      </c>
      <c r="E87">
        <v>20</v>
      </c>
      <c r="F87" t="s">
        <v>53</v>
      </c>
      <c r="G87">
        <v>37</v>
      </c>
      <c r="H87" t="s">
        <v>28</v>
      </c>
      <c r="I87" t="s">
        <v>29</v>
      </c>
      <c r="J87">
        <v>27.422000000000001</v>
      </c>
      <c r="K87">
        <v>0.248</v>
      </c>
      <c r="L87">
        <v>27.463999999999999</v>
      </c>
      <c r="M87">
        <v>2.2759999999999998</v>
      </c>
      <c r="N87">
        <v>0.29699999999999999</v>
      </c>
      <c r="O87">
        <v>0.438</v>
      </c>
      <c r="P87">
        <v>0.73799999999999999</v>
      </c>
      <c r="Q87">
        <v>0.60099999999999998</v>
      </c>
      <c r="R87">
        <v>0.90700000000000003</v>
      </c>
      <c r="U87">
        <v>0.2</v>
      </c>
      <c r="V87" t="s">
        <v>30</v>
      </c>
      <c r="W87" t="s">
        <v>30</v>
      </c>
      <c r="X87">
        <v>3</v>
      </c>
      <c r="Y87">
        <v>15</v>
      </c>
    </row>
    <row r="88" spans="1:25" x14ac:dyDescent="0.2">
      <c r="A88" t="s">
        <v>74</v>
      </c>
      <c r="B88" t="s">
        <v>40</v>
      </c>
      <c r="C88" t="s">
        <v>25</v>
      </c>
      <c r="D88" t="s">
        <v>26</v>
      </c>
      <c r="E88">
        <v>21</v>
      </c>
      <c r="F88" t="s">
        <v>54</v>
      </c>
      <c r="G88">
        <v>46</v>
      </c>
      <c r="H88" t="s">
        <v>28</v>
      </c>
      <c r="I88" t="s">
        <v>29</v>
      </c>
      <c r="J88">
        <v>27.899000000000001</v>
      </c>
      <c r="K88">
        <v>0.14399999999999999</v>
      </c>
      <c r="L88">
        <v>27.96</v>
      </c>
      <c r="M88">
        <v>3.044</v>
      </c>
      <c r="N88">
        <v>0.36</v>
      </c>
      <c r="O88">
        <v>1.2050000000000001</v>
      </c>
      <c r="P88">
        <v>0.434</v>
      </c>
      <c r="Q88">
        <v>0.33800000000000002</v>
      </c>
      <c r="R88">
        <v>0.55700000000000005</v>
      </c>
      <c r="U88">
        <v>0.2</v>
      </c>
      <c r="V88" t="s">
        <v>30</v>
      </c>
      <c r="W88" t="s">
        <v>30</v>
      </c>
      <c r="X88">
        <v>3</v>
      </c>
      <c r="Y88">
        <v>15</v>
      </c>
    </row>
    <row r="89" spans="1:25" x14ac:dyDescent="0.2">
      <c r="A89" t="s">
        <v>74</v>
      </c>
      <c r="B89" t="s">
        <v>40</v>
      </c>
      <c r="C89" t="s">
        <v>25</v>
      </c>
      <c r="D89" t="s">
        <v>26</v>
      </c>
      <c r="E89">
        <v>22</v>
      </c>
      <c r="F89" t="s">
        <v>55</v>
      </c>
      <c r="G89">
        <v>50</v>
      </c>
      <c r="H89" t="s">
        <v>28</v>
      </c>
      <c r="I89" t="s">
        <v>29</v>
      </c>
      <c r="J89">
        <v>29.353000000000002</v>
      </c>
      <c r="K89">
        <v>0.21299999999999999</v>
      </c>
      <c r="L89">
        <v>29.504000000000001</v>
      </c>
      <c r="M89">
        <v>2.2280000000000002</v>
      </c>
      <c r="N89">
        <v>0.254</v>
      </c>
      <c r="O89">
        <v>0.38900000000000001</v>
      </c>
      <c r="P89">
        <v>0.76300000000000001</v>
      </c>
      <c r="Q89">
        <v>0.64</v>
      </c>
      <c r="R89">
        <v>0.91</v>
      </c>
      <c r="U89">
        <v>0.2</v>
      </c>
      <c r="V89" t="s">
        <v>30</v>
      </c>
      <c r="W89" t="s">
        <v>30</v>
      </c>
      <c r="X89">
        <v>3</v>
      </c>
      <c r="Y89">
        <v>15</v>
      </c>
    </row>
    <row r="90" spans="1:25" x14ac:dyDescent="0.2">
      <c r="A90" t="s">
        <v>74</v>
      </c>
      <c r="B90" t="s">
        <v>40</v>
      </c>
      <c r="C90" t="s">
        <v>32</v>
      </c>
      <c r="D90" t="s">
        <v>33</v>
      </c>
      <c r="E90">
        <v>23</v>
      </c>
      <c r="F90" t="s">
        <v>56</v>
      </c>
      <c r="G90">
        <v>57</v>
      </c>
      <c r="H90" t="s">
        <v>28</v>
      </c>
      <c r="I90" t="s">
        <v>29</v>
      </c>
      <c r="J90">
        <v>28.786000000000001</v>
      </c>
      <c r="K90">
        <v>0.39500000000000002</v>
      </c>
      <c r="L90">
        <v>29.166</v>
      </c>
      <c r="M90">
        <v>3.8660000000000001</v>
      </c>
      <c r="N90">
        <v>0.53900000000000003</v>
      </c>
      <c r="O90">
        <v>2.0270000000000001</v>
      </c>
      <c r="P90">
        <v>0.245</v>
      </c>
      <c r="Q90">
        <v>0.16900000000000001</v>
      </c>
      <c r="R90">
        <v>0.35599999999999998</v>
      </c>
      <c r="U90">
        <v>0.2</v>
      </c>
      <c r="V90" t="s">
        <v>30</v>
      </c>
      <c r="W90" t="s">
        <v>30</v>
      </c>
      <c r="X90">
        <v>3</v>
      </c>
      <c r="Y90">
        <v>15</v>
      </c>
    </row>
    <row r="91" spans="1:25" x14ac:dyDescent="0.2">
      <c r="A91" t="s">
        <v>74</v>
      </c>
      <c r="B91" t="s">
        <v>40</v>
      </c>
      <c r="C91" t="s">
        <v>32</v>
      </c>
      <c r="D91" t="s">
        <v>33</v>
      </c>
      <c r="E91">
        <v>24</v>
      </c>
      <c r="F91" t="s">
        <v>70</v>
      </c>
      <c r="G91">
        <v>59</v>
      </c>
      <c r="H91" t="s">
        <v>28</v>
      </c>
      <c r="I91" t="s">
        <v>29</v>
      </c>
      <c r="J91">
        <v>28.212</v>
      </c>
      <c r="K91">
        <v>0.17299999999999999</v>
      </c>
      <c r="L91">
        <v>28.216999999999999</v>
      </c>
      <c r="M91">
        <v>3.004</v>
      </c>
      <c r="N91">
        <v>0.19</v>
      </c>
      <c r="O91">
        <v>1.165</v>
      </c>
      <c r="P91">
        <v>0.44600000000000001</v>
      </c>
      <c r="Q91">
        <v>0.39100000000000001</v>
      </c>
      <c r="R91">
        <v>0.50900000000000001</v>
      </c>
      <c r="U91">
        <v>0.2</v>
      </c>
      <c r="V91" t="s">
        <v>30</v>
      </c>
      <c r="W91" t="s">
        <v>30</v>
      </c>
      <c r="X91">
        <v>3</v>
      </c>
      <c r="Y91">
        <v>15</v>
      </c>
    </row>
    <row r="92" spans="1:25" x14ac:dyDescent="0.2">
      <c r="A92" t="s">
        <v>74</v>
      </c>
      <c r="B92" t="s">
        <v>24</v>
      </c>
      <c r="C92" t="s">
        <v>25</v>
      </c>
      <c r="D92" t="s">
        <v>26</v>
      </c>
      <c r="E92">
        <v>25</v>
      </c>
      <c r="F92" t="s">
        <v>57</v>
      </c>
      <c r="G92">
        <v>6</v>
      </c>
      <c r="H92" t="s">
        <v>28</v>
      </c>
      <c r="I92" t="s">
        <v>29</v>
      </c>
      <c r="J92">
        <v>26.228000000000002</v>
      </c>
      <c r="K92">
        <v>1.7000000000000001E-2</v>
      </c>
      <c r="L92">
        <v>26.216000000000001</v>
      </c>
      <c r="M92">
        <v>1.657</v>
      </c>
      <c r="N92">
        <v>0.47599999999999998</v>
      </c>
      <c r="O92">
        <v>-0.18099999999999999</v>
      </c>
      <c r="P92">
        <v>1.1339999999999999</v>
      </c>
      <c r="Q92">
        <v>0.81499999999999995</v>
      </c>
      <c r="R92">
        <v>1.5780000000000001</v>
      </c>
      <c r="U92">
        <v>0.2</v>
      </c>
      <c r="V92" t="s">
        <v>30</v>
      </c>
      <c r="W92" t="s">
        <v>30</v>
      </c>
      <c r="X92">
        <v>3</v>
      </c>
      <c r="Y92">
        <v>15</v>
      </c>
    </row>
    <row r="93" spans="1:25" x14ac:dyDescent="0.2">
      <c r="A93" t="s">
        <v>74</v>
      </c>
      <c r="B93" t="s">
        <v>24</v>
      </c>
      <c r="C93" t="s">
        <v>25</v>
      </c>
      <c r="D93" t="s">
        <v>26</v>
      </c>
      <c r="E93">
        <v>26</v>
      </c>
      <c r="F93" t="s">
        <v>58</v>
      </c>
      <c r="G93">
        <v>9</v>
      </c>
      <c r="H93" t="s">
        <v>28</v>
      </c>
      <c r="I93" t="s">
        <v>29</v>
      </c>
      <c r="J93">
        <v>29.06</v>
      </c>
      <c r="K93">
        <v>1.4610000000000001</v>
      </c>
      <c r="L93">
        <v>27.390999999999998</v>
      </c>
      <c r="M93">
        <v>2.4239999999999999</v>
      </c>
      <c r="N93">
        <v>1.468</v>
      </c>
      <c r="O93">
        <v>0.58599999999999997</v>
      </c>
      <c r="P93">
        <v>0.66600000000000004</v>
      </c>
      <c r="Q93">
        <v>0.24099999999999999</v>
      </c>
      <c r="R93">
        <v>1.8440000000000001</v>
      </c>
      <c r="U93">
        <v>0.2</v>
      </c>
      <c r="V93" t="s">
        <v>30</v>
      </c>
      <c r="W93" t="s">
        <v>30</v>
      </c>
      <c r="X93">
        <v>3</v>
      </c>
      <c r="Y93">
        <v>15</v>
      </c>
    </row>
    <row r="94" spans="1:25" x14ac:dyDescent="0.2">
      <c r="A94" t="s">
        <v>74</v>
      </c>
      <c r="B94" t="s">
        <v>24</v>
      </c>
      <c r="C94" t="s">
        <v>32</v>
      </c>
      <c r="D94" t="s">
        <v>33</v>
      </c>
      <c r="E94">
        <v>27</v>
      </c>
      <c r="F94" t="s">
        <v>59</v>
      </c>
      <c r="G94">
        <v>17</v>
      </c>
      <c r="H94" t="s">
        <v>28</v>
      </c>
      <c r="I94" t="s">
        <v>29</v>
      </c>
      <c r="J94">
        <v>25.465</v>
      </c>
      <c r="K94">
        <v>0.26600000000000001</v>
      </c>
      <c r="L94">
        <v>25.629000000000001</v>
      </c>
      <c r="M94">
        <v>1.46</v>
      </c>
      <c r="N94">
        <v>0.27500000000000002</v>
      </c>
      <c r="O94">
        <v>-0.379</v>
      </c>
      <c r="P94">
        <v>1.3009999999999999</v>
      </c>
      <c r="Q94">
        <v>1.075</v>
      </c>
      <c r="R94">
        <v>1.5740000000000001</v>
      </c>
      <c r="U94">
        <v>0.2</v>
      </c>
      <c r="V94" t="s">
        <v>30</v>
      </c>
      <c r="W94" t="s">
        <v>30</v>
      </c>
      <c r="X94">
        <v>3</v>
      </c>
      <c r="Y94">
        <v>15</v>
      </c>
    </row>
    <row r="95" spans="1:25" x14ac:dyDescent="0.2">
      <c r="A95" t="s">
        <v>74</v>
      </c>
      <c r="B95" t="s">
        <v>24</v>
      </c>
      <c r="C95" t="s">
        <v>32</v>
      </c>
      <c r="D95" t="s">
        <v>33</v>
      </c>
      <c r="E95">
        <v>28</v>
      </c>
      <c r="F95" t="s">
        <v>60</v>
      </c>
      <c r="G95">
        <v>18</v>
      </c>
      <c r="H95" t="s">
        <v>28</v>
      </c>
      <c r="I95" t="s">
        <v>29</v>
      </c>
      <c r="J95">
        <v>28.571999999999999</v>
      </c>
      <c r="K95">
        <v>0.753</v>
      </c>
      <c r="L95">
        <v>27.721</v>
      </c>
      <c r="M95">
        <v>2.593</v>
      </c>
      <c r="N95">
        <v>0.76</v>
      </c>
      <c r="O95">
        <v>0.754</v>
      </c>
      <c r="P95">
        <v>0.59299999999999997</v>
      </c>
      <c r="Q95">
        <v>0.35</v>
      </c>
      <c r="R95">
        <v>1.004</v>
      </c>
      <c r="U95">
        <v>0.2</v>
      </c>
      <c r="V95" t="s">
        <v>30</v>
      </c>
      <c r="W95" t="s">
        <v>30</v>
      </c>
      <c r="X95">
        <v>3</v>
      </c>
      <c r="Y95">
        <v>15</v>
      </c>
    </row>
    <row r="96" spans="1:25" x14ac:dyDescent="0.2">
      <c r="A96" t="s">
        <v>74</v>
      </c>
      <c r="B96" t="s">
        <v>36</v>
      </c>
      <c r="C96" t="s">
        <v>25</v>
      </c>
      <c r="D96" t="s">
        <v>26</v>
      </c>
      <c r="E96">
        <v>29</v>
      </c>
      <c r="F96" t="s">
        <v>61</v>
      </c>
      <c r="G96">
        <v>26</v>
      </c>
      <c r="H96" t="s">
        <v>28</v>
      </c>
      <c r="I96" t="s">
        <v>29</v>
      </c>
      <c r="J96">
        <v>25.532</v>
      </c>
      <c r="K96">
        <v>0.34100000000000003</v>
      </c>
      <c r="L96">
        <v>25.776</v>
      </c>
      <c r="M96">
        <v>1.839</v>
      </c>
      <c r="N96">
        <v>0.38700000000000001</v>
      </c>
      <c r="O96">
        <v>0</v>
      </c>
      <c r="P96">
        <v>1</v>
      </c>
      <c r="Q96">
        <v>0.76500000000000001</v>
      </c>
      <c r="R96">
        <v>1.3080000000000001</v>
      </c>
      <c r="U96">
        <v>0.2</v>
      </c>
      <c r="V96" t="s">
        <v>30</v>
      </c>
      <c r="W96" t="s">
        <v>30</v>
      </c>
      <c r="X96">
        <v>3</v>
      </c>
      <c r="Y96">
        <v>15</v>
      </c>
    </row>
    <row r="97" spans="1:25" x14ac:dyDescent="0.2">
      <c r="A97" t="s">
        <v>74</v>
      </c>
      <c r="B97" t="s">
        <v>36</v>
      </c>
      <c r="C97" t="s">
        <v>25</v>
      </c>
      <c r="D97" t="s">
        <v>26</v>
      </c>
      <c r="E97">
        <v>30</v>
      </c>
      <c r="F97" t="s">
        <v>62</v>
      </c>
      <c r="G97">
        <v>30</v>
      </c>
      <c r="H97" t="s">
        <v>28</v>
      </c>
      <c r="I97" t="s">
        <v>29</v>
      </c>
      <c r="J97">
        <v>25.466000000000001</v>
      </c>
      <c r="K97">
        <v>0.221</v>
      </c>
      <c r="L97">
        <v>25.542000000000002</v>
      </c>
      <c r="M97">
        <v>2.2930000000000001</v>
      </c>
      <c r="N97">
        <v>0.26500000000000001</v>
      </c>
      <c r="O97">
        <v>0.45500000000000002</v>
      </c>
      <c r="P97">
        <v>0.73</v>
      </c>
      <c r="Q97">
        <v>0.60699999999999998</v>
      </c>
      <c r="R97">
        <v>0.877</v>
      </c>
      <c r="U97">
        <v>0.2</v>
      </c>
      <c r="V97" t="s">
        <v>30</v>
      </c>
      <c r="W97" t="s">
        <v>30</v>
      </c>
      <c r="X97">
        <v>3</v>
      </c>
      <c r="Y97">
        <v>15</v>
      </c>
    </row>
    <row r="98" spans="1:25" x14ac:dyDescent="0.2">
      <c r="A98" t="s">
        <v>74</v>
      </c>
      <c r="B98" t="s">
        <v>36</v>
      </c>
      <c r="C98" t="s">
        <v>32</v>
      </c>
      <c r="D98" t="s">
        <v>33</v>
      </c>
      <c r="E98">
        <v>31</v>
      </c>
      <c r="F98" t="s">
        <v>63</v>
      </c>
      <c r="G98">
        <v>36</v>
      </c>
      <c r="H98" t="s">
        <v>28</v>
      </c>
      <c r="I98" t="s">
        <v>29</v>
      </c>
      <c r="J98">
        <v>27.113</v>
      </c>
      <c r="K98">
        <v>0.45400000000000001</v>
      </c>
      <c r="L98">
        <v>27.503</v>
      </c>
      <c r="M98">
        <v>2.7639999999999998</v>
      </c>
      <c r="N98">
        <v>0.45400000000000001</v>
      </c>
      <c r="O98">
        <v>0.92500000000000004</v>
      </c>
      <c r="P98">
        <v>0.52700000000000002</v>
      </c>
      <c r="Q98">
        <v>0.38400000000000001</v>
      </c>
      <c r="R98">
        <v>0.72099999999999997</v>
      </c>
      <c r="U98">
        <v>0.2</v>
      </c>
      <c r="V98" t="s">
        <v>30</v>
      </c>
      <c r="W98" t="s">
        <v>30</v>
      </c>
      <c r="X98">
        <v>3</v>
      </c>
      <c r="Y98">
        <v>15</v>
      </c>
    </row>
    <row r="99" spans="1:25" x14ac:dyDescent="0.2">
      <c r="A99" t="s">
        <v>74</v>
      </c>
      <c r="B99" t="s">
        <v>36</v>
      </c>
      <c r="C99" t="s">
        <v>32</v>
      </c>
      <c r="D99" t="s">
        <v>33</v>
      </c>
      <c r="E99">
        <v>32</v>
      </c>
      <c r="F99" t="s">
        <v>64</v>
      </c>
      <c r="G99">
        <v>37</v>
      </c>
      <c r="H99" t="s">
        <v>28</v>
      </c>
      <c r="I99" t="s">
        <v>29</v>
      </c>
      <c r="J99">
        <v>27.24</v>
      </c>
      <c r="K99">
        <v>0.248</v>
      </c>
      <c r="L99">
        <v>27.463999999999999</v>
      </c>
      <c r="M99">
        <v>2.2759999999999998</v>
      </c>
      <c r="N99">
        <v>0.29699999999999999</v>
      </c>
      <c r="O99">
        <v>0.438</v>
      </c>
      <c r="P99">
        <v>0.73799999999999999</v>
      </c>
      <c r="Q99">
        <v>0.60099999999999998</v>
      </c>
      <c r="R99">
        <v>0.90700000000000003</v>
      </c>
      <c r="U99">
        <v>0.2</v>
      </c>
      <c r="V99" t="s">
        <v>30</v>
      </c>
      <c r="W99" t="s">
        <v>30</v>
      </c>
      <c r="X99">
        <v>3</v>
      </c>
      <c r="Y99">
        <v>15</v>
      </c>
    </row>
    <row r="100" spans="1:25" x14ac:dyDescent="0.2">
      <c r="A100" t="s">
        <v>74</v>
      </c>
      <c r="B100" t="s">
        <v>40</v>
      </c>
      <c r="C100" t="s">
        <v>25</v>
      </c>
      <c r="D100" t="s">
        <v>26</v>
      </c>
      <c r="E100">
        <v>33</v>
      </c>
      <c r="F100" t="s">
        <v>65</v>
      </c>
      <c r="G100">
        <v>46</v>
      </c>
      <c r="H100" t="s">
        <v>28</v>
      </c>
      <c r="I100" t="s">
        <v>29</v>
      </c>
      <c r="J100">
        <v>27.856999999999999</v>
      </c>
      <c r="K100">
        <v>0.14399999999999999</v>
      </c>
      <c r="L100">
        <v>27.96</v>
      </c>
      <c r="M100">
        <v>3.044</v>
      </c>
      <c r="N100">
        <v>0.36</v>
      </c>
      <c r="O100">
        <v>1.2050000000000001</v>
      </c>
      <c r="P100">
        <v>0.434</v>
      </c>
      <c r="Q100">
        <v>0.33800000000000002</v>
      </c>
      <c r="R100">
        <v>0.55700000000000005</v>
      </c>
      <c r="U100">
        <v>0.2</v>
      </c>
      <c r="V100" t="s">
        <v>30</v>
      </c>
      <c r="W100" t="s">
        <v>30</v>
      </c>
      <c r="X100">
        <v>3</v>
      </c>
      <c r="Y100">
        <v>15</v>
      </c>
    </row>
    <row r="101" spans="1:25" x14ac:dyDescent="0.2">
      <c r="A101" t="s">
        <v>74</v>
      </c>
      <c r="B101" t="s">
        <v>40</v>
      </c>
      <c r="C101" t="s">
        <v>25</v>
      </c>
      <c r="D101" t="s">
        <v>26</v>
      </c>
      <c r="E101">
        <v>34</v>
      </c>
      <c r="F101" t="s">
        <v>66</v>
      </c>
      <c r="G101">
        <v>50</v>
      </c>
      <c r="H101" t="s">
        <v>28</v>
      </c>
      <c r="I101" t="s">
        <v>29</v>
      </c>
      <c r="J101">
        <v>29.411999999999999</v>
      </c>
      <c r="K101">
        <v>0.21299999999999999</v>
      </c>
      <c r="L101">
        <v>29.504000000000001</v>
      </c>
      <c r="M101">
        <v>2.2280000000000002</v>
      </c>
      <c r="N101">
        <v>0.254</v>
      </c>
      <c r="O101">
        <v>0.38900000000000001</v>
      </c>
      <c r="P101">
        <v>0.76300000000000001</v>
      </c>
      <c r="Q101">
        <v>0.64</v>
      </c>
      <c r="R101">
        <v>0.91</v>
      </c>
      <c r="U101">
        <v>0.2</v>
      </c>
      <c r="V101" t="s">
        <v>30</v>
      </c>
      <c r="W101" t="s">
        <v>30</v>
      </c>
      <c r="X101">
        <v>3</v>
      </c>
      <c r="Y101">
        <v>15</v>
      </c>
    </row>
    <row r="102" spans="1:25" x14ac:dyDescent="0.2">
      <c r="A102" t="s">
        <v>74</v>
      </c>
      <c r="B102" t="s">
        <v>40</v>
      </c>
      <c r="C102" t="s">
        <v>32</v>
      </c>
      <c r="D102" t="s">
        <v>33</v>
      </c>
      <c r="E102">
        <v>35</v>
      </c>
      <c r="F102" t="s">
        <v>67</v>
      </c>
      <c r="G102">
        <v>57</v>
      </c>
      <c r="H102" t="s">
        <v>28</v>
      </c>
      <c r="I102" t="s">
        <v>29</v>
      </c>
      <c r="J102">
        <v>29.138000000000002</v>
      </c>
      <c r="K102">
        <v>0.39500000000000002</v>
      </c>
      <c r="L102">
        <v>29.166</v>
      </c>
      <c r="M102">
        <v>3.8660000000000001</v>
      </c>
      <c r="N102">
        <v>0.53900000000000003</v>
      </c>
      <c r="O102">
        <v>2.0270000000000001</v>
      </c>
      <c r="P102">
        <v>0.245</v>
      </c>
      <c r="Q102">
        <v>0.16900000000000001</v>
      </c>
      <c r="R102">
        <v>0.35599999999999998</v>
      </c>
      <c r="U102">
        <v>0.2</v>
      </c>
      <c r="V102" t="s">
        <v>30</v>
      </c>
      <c r="W102" t="s">
        <v>30</v>
      </c>
      <c r="X102">
        <v>3</v>
      </c>
      <c r="Y102">
        <v>15</v>
      </c>
    </row>
    <row r="103" spans="1:25" x14ac:dyDescent="0.2">
      <c r="A103" t="s">
        <v>74</v>
      </c>
      <c r="B103" t="s">
        <v>40</v>
      </c>
      <c r="C103" t="s">
        <v>32</v>
      </c>
      <c r="D103" t="s">
        <v>33</v>
      </c>
      <c r="E103">
        <v>36</v>
      </c>
      <c r="F103" t="s">
        <v>71</v>
      </c>
      <c r="G103">
        <v>59</v>
      </c>
      <c r="H103" t="s">
        <v>28</v>
      </c>
      <c r="I103" t="s">
        <v>29</v>
      </c>
      <c r="J103">
        <v>28.045999999999999</v>
      </c>
      <c r="K103">
        <v>0.17299999999999999</v>
      </c>
      <c r="L103">
        <v>28.216999999999999</v>
      </c>
      <c r="M103">
        <v>3.004</v>
      </c>
      <c r="N103">
        <v>0.19</v>
      </c>
      <c r="O103">
        <v>1.165</v>
      </c>
      <c r="P103">
        <v>0.44600000000000001</v>
      </c>
      <c r="Q103">
        <v>0.39100000000000001</v>
      </c>
      <c r="R103">
        <v>0.50900000000000001</v>
      </c>
      <c r="U103">
        <v>0.2</v>
      </c>
      <c r="V103" t="s">
        <v>30</v>
      </c>
      <c r="W103" t="s">
        <v>30</v>
      </c>
      <c r="X103">
        <v>3</v>
      </c>
      <c r="Y10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C43E-7A1A-9743-BC8D-AFF87042778A}">
  <dimension ref="A2:J23"/>
  <sheetViews>
    <sheetView workbookViewId="0">
      <selection activeCell="G28" sqref="G28"/>
    </sheetView>
  </sheetViews>
  <sheetFormatPr baseColWidth="10" defaultRowHeight="16" x14ac:dyDescent="0.2"/>
  <cols>
    <col min="1" max="1" width="13.1640625" bestFit="1" customWidth="1"/>
    <col min="2" max="2" width="15.5" bestFit="1" customWidth="1"/>
    <col min="3" max="4" width="12.1640625" bestFit="1" customWidth="1"/>
    <col min="5" max="5" width="13.6640625" bestFit="1" customWidth="1"/>
    <col min="6" max="6" width="13.1640625" bestFit="1" customWidth="1"/>
    <col min="7" max="7" width="15.5" bestFit="1" customWidth="1"/>
    <col min="8" max="8" width="8.1640625" bestFit="1" customWidth="1"/>
    <col min="9" max="10" width="12.1640625" bestFit="1" customWidth="1"/>
  </cols>
  <sheetData>
    <row r="2" spans="1:10" x14ac:dyDescent="0.2">
      <c r="A2" s="2" t="s">
        <v>79</v>
      </c>
      <c r="B2" s="2" t="s">
        <v>78</v>
      </c>
      <c r="F2" s="2" t="s">
        <v>79</v>
      </c>
      <c r="G2" s="2" t="s">
        <v>78</v>
      </c>
    </row>
    <row r="3" spans="1:10" x14ac:dyDescent="0.2">
      <c r="A3" s="2" t="s">
        <v>76</v>
      </c>
      <c r="B3" t="s">
        <v>32</v>
      </c>
      <c r="C3" t="s">
        <v>25</v>
      </c>
      <c r="D3" t="s">
        <v>77</v>
      </c>
      <c r="F3" s="2" t="s">
        <v>76</v>
      </c>
      <c r="G3" t="s">
        <v>44</v>
      </c>
      <c r="H3" t="s">
        <v>33</v>
      </c>
      <c r="I3" t="s">
        <v>26</v>
      </c>
      <c r="J3" t="s">
        <v>77</v>
      </c>
    </row>
    <row r="4" spans="1:10" x14ac:dyDescent="0.2">
      <c r="A4" s="3" t="s">
        <v>36</v>
      </c>
      <c r="B4" s="1">
        <v>1.0999999999999999</v>
      </c>
      <c r="C4" s="1">
        <v>0.99816666666666665</v>
      </c>
      <c r="D4" s="1">
        <v>1.0444545454545453</v>
      </c>
      <c r="F4" s="3" t="s">
        <v>36</v>
      </c>
      <c r="G4" s="1"/>
      <c r="H4" s="1">
        <v>1.0999999999999999</v>
      </c>
      <c r="I4" s="1">
        <v>0.99816666666666665</v>
      </c>
      <c r="J4" s="1">
        <v>1.0444545454545455</v>
      </c>
    </row>
    <row r="5" spans="1:10" x14ac:dyDescent="0.2">
      <c r="A5" s="3" t="s">
        <v>24</v>
      </c>
      <c r="B5" s="1">
        <v>1.1639999999999997</v>
      </c>
      <c r="C5" s="1">
        <v>0.9341666666666667</v>
      </c>
      <c r="D5" s="1">
        <v>1.0490833333333329</v>
      </c>
      <c r="F5" s="3" t="s">
        <v>24</v>
      </c>
      <c r="G5" s="1"/>
      <c r="H5" s="1">
        <v>1.1639999999999997</v>
      </c>
      <c r="I5" s="1">
        <v>0.9341666666666667</v>
      </c>
      <c r="J5" s="1">
        <v>1.0490833333333336</v>
      </c>
    </row>
    <row r="6" spans="1:10" x14ac:dyDescent="0.2">
      <c r="A6" s="3" t="s">
        <v>40</v>
      </c>
      <c r="B6" s="1">
        <v>0.66116666666666657</v>
      </c>
      <c r="C6" s="1">
        <v>0.87999999999999978</v>
      </c>
      <c r="D6" s="1">
        <v>0.7705833333333334</v>
      </c>
      <c r="F6" s="3" t="s">
        <v>40</v>
      </c>
      <c r="G6" s="1">
        <v>1.151</v>
      </c>
      <c r="H6" s="1">
        <v>0.56319999999999992</v>
      </c>
      <c r="I6" s="1">
        <v>0.87999999999999978</v>
      </c>
      <c r="J6" s="1">
        <v>0.7705833333333334</v>
      </c>
    </row>
    <row r="7" spans="1:10" x14ac:dyDescent="0.2">
      <c r="A7" s="3" t="s">
        <v>77</v>
      </c>
      <c r="B7" s="1">
        <v>0.9677058823529413</v>
      </c>
      <c r="C7" s="1">
        <v>0.93744444444444397</v>
      </c>
      <c r="D7" s="1">
        <v>0.95214285714285696</v>
      </c>
      <c r="F7" s="3" t="s">
        <v>77</v>
      </c>
      <c r="G7" s="1">
        <v>1.151</v>
      </c>
      <c r="H7" s="1">
        <v>0.95624999999999993</v>
      </c>
      <c r="I7" s="1">
        <v>0.93744444444444397</v>
      </c>
      <c r="J7" s="1">
        <v>0.95214285714285718</v>
      </c>
    </row>
    <row r="9" spans="1:10" x14ac:dyDescent="0.2">
      <c r="A9" s="4" t="s">
        <v>92</v>
      </c>
    </row>
    <row r="10" spans="1:10" x14ac:dyDescent="0.2">
      <c r="A10" s="4"/>
    </row>
    <row r="11" spans="1:10" x14ac:dyDescent="0.2">
      <c r="A11" s="4" t="s">
        <v>93</v>
      </c>
    </row>
    <row r="12" spans="1:10" x14ac:dyDescent="0.2">
      <c r="A12" t="s">
        <v>80</v>
      </c>
      <c r="B12" t="s">
        <v>81</v>
      </c>
      <c r="C12" t="s">
        <v>82</v>
      </c>
      <c r="D12" t="s">
        <v>83</v>
      </c>
    </row>
    <row r="13" spans="1:10" x14ac:dyDescent="0.2">
      <c r="A13" t="s">
        <v>1</v>
      </c>
      <c r="B13">
        <v>2</v>
      </c>
      <c r="C13">
        <v>3.9020000000000001</v>
      </c>
      <c r="D13" t="s">
        <v>87</v>
      </c>
      <c r="E13" t="s">
        <v>89</v>
      </c>
    </row>
    <row r="14" spans="1:10" x14ac:dyDescent="0.2">
      <c r="A14" t="s">
        <v>2</v>
      </c>
      <c r="B14">
        <v>1</v>
      </c>
      <c r="C14">
        <v>0.14299999999999999</v>
      </c>
      <c r="D14">
        <v>0.70569999999999999</v>
      </c>
    </row>
    <row r="15" spans="1:10" x14ac:dyDescent="0.2">
      <c r="A15" t="s">
        <v>84</v>
      </c>
      <c r="B15">
        <v>2</v>
      </c>
      <c r="C15">
        <v>2.0699999999999998</v>
      </c>
      <c r="D15">
        <v>0.13170000000000001</v>
      </c>
    </row>
    <row r="17" spans="1:5" x14ac:dyDescent="0.2">
      <c r="A17" s="4" t="s">
        <v>94</v>
      </c>
    </row>
    <row r="18" spans="1:5" x14ac:dyDescent="0.2">
      <c r="A18" t="s">
        <v>80</v>
      </c>
      <c r="B18" t="s">
        <v>85</v>
      </c>
      <c r="C18" t="s">
        <v>82</v>
      </c>
      <c r="D18" t="s">
        <v>83</v>
      </c>
    </row>
    <row r="19" spans="1:5" x14ac:dyDescent="0.2">
      <c r="A19" t="s">
        <v>1</v>
      </c>
      <c r="B19">
        <v>2</v>
      </c>
      <c r="C19">
        <v>4.0140000000000002</v>
      </c>
      <c r="D19" t="s">
        <v>88</v>
      </c>
      <c r="E19" t="s">
        <v>89</v>
      </c>
    </row>
    <row r="20" spans="1:5" x14ac:dyDescent="0.2">
      <c r="A20" t="s">
        <v>3</v>
      </c>
      <c r="B20">
        <v>2</v>
      </c>
      <c r="C20">
        <v>1.0609999999999999</v>
      </c>
      <c r="D20">
        <v>0.35010000000000002</v>
      </c>
    </row>
    <row r="21" spans="1:5" x14ac:dyDescent="0.2">
      <c r="A21" t="s">
        <v>86</v>
      </c>
      <c r="B21">
        <v>2</v>
      </c>
      <c r="C21">
        <v>3.0609999999999999</v>
      </c>
      <c r="D21" t="s">
        <v>90</v>
      </c>
      <c r="E21" t="s">
        <v>91</v>
      </c>
    </row>
    <row r="23" spans="1:5" x14ac:dyDescent="0.2">
      <c r="C23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2022-08-29T18:18:47Z</dcterms:created>
  <dcterms:modified xsi:type="dcterms:W3CDTF">2022-08-29T19:15:29Z</dcterms:modified>
</cp:coreProperties>
</file>