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08C7E840-67D7-471A-BBBE-1449B79BC2E3}" xr6:coauthVersionLast="47" xr6:coauthVersionMax="47" xr10:uidLastSave="{00000000-0000-0000-0000-000000000000}"/>
  <bookViews>
    <workbookView xWindow="19090" yWindow="-110" windowWidth="19420" windowHeight="10300" firstSheet="1" activeTab="4" xr2:uid="{00000000-000D-0000-FFFF-FFFF00000000}"/>
  </bookViews>
  <sheets>
    <sheet name="Data" sheetId="1" r:id="rId1"/>
    <sheet name="Working Sheet" sheetId="3" r:id="rId2"/>
    <sheet name="Statistics Analysis" sheetId="5" r:id="rId3"/>
    <sheet name="Pivot Table" sheetId="11" r:id="rId4"/>
    <sheet name="Dashboard" sheetId="12" r:id="rId5"/>
  </sheets>
  <definedNames>
    <definedName name="_xlnm._FilterDatabase" localSheetId="1" hidden="1">'Working Sheet'!$A$1:$W$1</definedName>
    <definedName name="Slicer_gender">#N/A</definedName>
    <definedName name="Slicer_industries">#N/A</definedName>
    <definedName name="Slicer_selfMade">#N/A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<sst xmlns="http://schemas.openxmlformats.org/spreadsheetml/2006/main" count="9319" uniqueCount="1824">
  <si>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</si>
  <si>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</si>
  <si>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</si>
  <si>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</si>
  <si>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</si>
  <si>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</si>
  <si>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</si>
  <si>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</si>
  <si>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</si>
  <si>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</si>
  <si>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</si>
  <si>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</si>
  <si>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</si>
  <si>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</si>
  <si>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</si>
  <si>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</si>
  <si>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</si>
  <si>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</si>
  <si>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</si>
  <si>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</si>
  <si>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</si>
  <si>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</si>
  <si>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</si>
  <si>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</si>
  <si>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</si>
  <si>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</si>
  <si>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</si>
  <si>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</si>
  <si>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</si>
  <si>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</si>
  <si>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</si>
  <si>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</si>
  <si>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</si>
  <si>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</si>
  <si>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</si>
  <si>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</si>
  <si>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</si>
  <si>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</si>
  <si>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</si>
  <si>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</si>
  <si>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</si>
  <si>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</si>
  <si>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</si>
  <si>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</si>
  <si>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</si>
  <si>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</si>
  <si>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</si>
  <si>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</si>
  <si>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</si>
  <si>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</si>
  <si>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</si>
  <si>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</si>
  <si>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</si>
  <si>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</si>
  <si>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</si>
  <si>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</si>
  <si>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</si>
  <si>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</si>
  <si>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</si>
  <si>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</si>
  <si>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</si>
  <si>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</si>
  <si>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</si>
  <si>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</si>
  <si>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</si>
  <si>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</si>
  <si>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</si>
  <si>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</si>
  <si>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</si>
  <si>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</si>
  <si>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</si>
  <si>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</si>
  <si>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</si>
  <si>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</si>
  <si>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</si>
  <si>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</si>
  <si>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</si>
  <si>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</si>
  <si>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</si>
  <si>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</si>
  <si>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</si>
  <si>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</si>
  <si>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</si>
  <si>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</si>
  <si>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</si>
  <si>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</si>
  <si>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</si>
  <si>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</si>
  <si>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</si>
  <si>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</si>
  <si>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</si>
  <si>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</si>
  <si>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</si>
  <si>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</si>
  <si>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</si>
  <si>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</si>
  <si>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</si>
  <si>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</si>
  <si>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</si>
  <si>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</si>
  <si>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</si>
  <si>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</si>
  <si>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</si>
  <si>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</si>
  <si>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</si>
  <si>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</si>
  <si>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</si>
  <si>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</si>
  <si>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</si>
  <si>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</si>
  <si>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</si>
  <si>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</si>
  <si>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</si>
  <si>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</si>
  <si>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</si>
  <si>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</si>
  <si>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</si>
  <si>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</si>
  <si>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</si>
  <si>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</si>
  <si>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</si>
  <si>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</si>
  <si>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</si>
  <si>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</si>
  <si>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</si>
  <si>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</si>
  <si>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</si>
  <si>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</si>
  <si>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</si>
  <si>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</si>
  <si>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</si>
  <si>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</si>
  <si>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</si>
  <si>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</si>
  <si>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</si>
  <si>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</si>
  <si>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</si>
  <si>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</si>
  <si>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</si>
  <si>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</si>
  <si>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</si>
  <si>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</si>
  <si>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</si>
  <si>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</si>
  <si>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</si>
  <si>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</si>
  <si>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</si>
  <si>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</si>
  <si>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</si>
  <si>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</si>
  <si>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</si>
  <si>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</si>
  <si>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</si>
  <si>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</si>
  <si>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</si>
  <si>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</si>
  <si>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</si>
  <si>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</si>
  <si>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</si>
  <si>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</si>
  <si>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</si>
  <si>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</si>
  <si>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</si>
  <si>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</si>
  <si>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</si>
  <si>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</si>
  <si>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</si>
  <si>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</si>
  <si>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</si>
  <si>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</si>
  <si>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</si>
  <si>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</si>
  <si>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</si>
  <si>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</si>
  <si>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</si>
  <si>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</si>
  <si>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</si>
  <si>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</si>
  <si>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</si>
  <si>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</si>
  <si>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</si>
  <si>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</si>
  <si>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</si>
  <si>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</si>
  <si>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</si>
  <si>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</si>
  <si>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</si>
  <si>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</si>
  <si>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</si>
  <si>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</si>
  <si>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</si>
  <si>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</si>
  <si>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</si>
  <si>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</si>
  <si>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</si>
  <si>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</si>
  <si>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</si>
  <si>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</si>
  <si>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</si>
  <si>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</si>
  <si>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</si>
  <si>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</si>
  <si>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</si>
  <si>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</si>
  <si>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</si>
  <si>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</si>
  <si>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</si>
  <si>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</si>
  <si>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</si>
  <si>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</si>
  <si>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</si>
  <si>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</si>
  <si>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</si>
  <si>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</si>
  <si>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</si>
  <si>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</si>
  <si>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</si>
  <si>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</si>
  <si>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</si>
  <si>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</si>
  <si>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</si>
  <si>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</si>
  <si>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</si>
  <si>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</si>
  <si>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</si>
  <si>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</si>
  <si>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</si>
  <si>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</si>
  <si>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</si>
  <si>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</si>
  <si>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</si>
  <si>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</si>
  <si>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</si>
  <si>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</si>
  <si>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</si>
  <si>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</si>
  <si>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</si>
  <si>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</si>
  <si>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</si>
  <si>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</si>
  <si>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</si>
  <si>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</si>
  <si>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</si>
  <si>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</si>
  <si>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</si>
  <si>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</si>
  <si>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</si>
  <si>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</si>
  <si>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</si>
  <si>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</si>
  <si>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</si>
  <si>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</si>
  <si>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</si>
  <si>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</si>
  <si>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</si>
  <si>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</si>
  <si>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</si>
  <si>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</si>
  <si>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</si>
  <si>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</si>
  <si>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</si>
  <si>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</si>
  <si>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</si>
  <si>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</si>
  <si>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</si>
  <si>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</si>
  <si>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</si>
  <si>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</si>
  <si>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</si>
  <si>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</si>
  <si>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</si>
  <si>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</si>
  <si>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</si>
  <si>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</si>
  <si>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</si>
  <si>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</si>
  <si>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</si>
  <si>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</si>
  <si>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</si>
  <si>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</si>
  <si>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</si>
  <si>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</si>
  <si>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</si>
  <si>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</si>
  <si>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</si>
  <si>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</si>
  <si>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</si>
  <si>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</si>
  <si>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</si>
  <si>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</si>
  <si>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</si>
  <si>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</si>
  <si>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</si>
  <si>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</si>
  <si>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</si>
  <si>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</si>
  <si>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</si>
  <si>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</si>
  <si>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</si>
  <si>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</si>
  <si>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</si>
  <si>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</si>
  <si>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</si>
  <si>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</si>
  <si>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</si>
  <si>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</si>
  <si>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</si>
  <si>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</si>
  <si>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</si>
  <si>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</si>
  <si>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</si>
  <si>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</si>
  <si>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</si>
  <si>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</si>
  <si>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</si>
  <si>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</si>
  <si>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</si>
  <si>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</si>
  <si>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</si>
  <si>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</si>
  <si>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</si>
  <si>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</si>
  <si>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</si>
  <si>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</si>
  <si>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</si>
  <si>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</si>
  <si>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</si>
  <si>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</si>
  <si>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</si>
  <si>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</si>
  <si>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</si>
  <si>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</si>
  <si>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</si>
  <si>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</si>
  <si>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</si>
  <si>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</si>
  <si>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</si>
  <si>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</si>
  <si>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</si>
  <si>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</si>
  <si>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</si>
  <si>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</si>
  <si>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</si>
  <si>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</si>
  <si>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</si>
  <si>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</si>
  <si>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</si>
  <si>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</si>
  <si>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</si>
  <si>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</si>
  <si>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</si>
  <si>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</si>
  <si>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</si>
  <si>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</si>
  <si>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</si>
  <si>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</si>
  <si>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</si>
  <si>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</si>
  <si>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</si>
  <si>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</si>
  <si>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</si>
  <si>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</si>
  <si>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</si>
  <si>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</si>
  <si>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</si>
  <si>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</si>
  <si>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</si>
  <si>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</si>
  <si>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</si>
  <si>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</si>
  <si>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</si>
  <si>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</si>
  <si>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</si>
  <si>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</si>
  <si>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</si>
  <si>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</si>
  <si>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</si>
  <si>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</si>
  <si>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</si>
  <si>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</si>
  <si>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</si>
  <si>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</si>
  <si>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</si>
  <si>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</si>
  <si>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</si>
  <si>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</si>
  <si>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</si>
  <si>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</si>
  <si>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</si>
  <si>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</si>
  <si>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</si>
  <si>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</si>
  <si>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</si>
  <si>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</si>
  <si>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</si>
  <si>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</si>
  <si>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</si>
  <si>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</si>
  <si>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</si>
  <si>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</si>
  <si>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</si>
  <si>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</si>
  <si>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</si>
  <si>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</si>
  <si>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</si>
  <si>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</si>
  <si>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</si>
  <si>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</si>
  <si>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</si>
  <si>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</si>
  <si>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</si>
  <si>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</si>
  <si>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</si>
  <si>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</si>
  <si>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</si>
  <si>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</si>
  <si>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</si>
  <si>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</si>
  <si>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</si>
  <si>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</si>
  <si>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</si>
  <si>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</si>
  <si>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</si>
  <si>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</si>
  <si>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</si>
  <si>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</si>
  <si>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</si>
  <si>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</si>
  <si>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</si>
  <si>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</si>
  <si>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</si>
  <si>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</si>
  <si>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</si>
  <si>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</si>
  <si>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</si>
  <si>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</si>
  <si>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</si>
  <si>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</si>
  <si>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</si>
  <si>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</si>
  <si>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</si>
  <si>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</si>
  <si>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</si>
  <si>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</si>
  <si>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</si>
  <si>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</si>
  <si>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</si>
  <si>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</si>
  <si>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</si>
  <si>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</si>
  <si>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</si>
  <si>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</si>
  <si>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</si>
  <si>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</si>
  <si>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</si>
  <si>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</si>
  <si>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</si>
  <si>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</si>
  <si>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</si>
  <si>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</si>
  <si>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</si>
  <si>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</si>
  <si>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</si>
  <si>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</si>
  <si>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</si>
  <si>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</si>
  <si>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</si>
  <si>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</si>
  <si>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</si>
  <si>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</si>
  <si>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</si>
  <si>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</si>
  <si>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</si>
  <si>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</si>
  <si>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</si>
  <si>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</si>
  <si>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</si>
  <si>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</si>
  <si>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</si>
  <si>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</si>
  <si>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</si>
  <si>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</si>
  <si>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</si>
  <si>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</si>
  <si>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</si>
  <si>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</si>
  <si>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</si>
  <si>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</si>
  <si>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</si>
  <si>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</si>
  <si>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</si>
  <si>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</si>
  <si>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</si>
  <si>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</si>
  <si>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</si>
  <si>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</si>
  <si>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</si>
  <si>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</si>
  <si>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</si>
  <si>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</si>
  <si>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</si>
  <si>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</si>
  <si>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</si>
  <si>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</si>
  <si>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</si>
  <si>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</si>
  <si>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</si>
  <si>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</si>
  <si>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</si>
  <si>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</si>
  <si>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</si>
  <si>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</si>
  <si>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</si>
  <si>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</si>
  <si>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</si>
  <si>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</si>
  <si>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</si>
  <si>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</si>
  <si>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</si>
  <si>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</si>
  <si>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</si>
  <si>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</si>
  <si>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</si>
  <si>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</si>
  <si>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</si>
  <si>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</si>
  <si>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</si>
  <si>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</si>
  <si>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</si>
  <si>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</si>
  <si>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</si>
  <si>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</si>
  <si>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</si>
  <si>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</si>
  <si>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</si>
  <si>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</si>
  <si>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</si>
  <si>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</si>
  <si>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</si>
  <si>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</si>
  <si>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</si>
  <si>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</si>
  <si>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</si>
  <si>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</si>
  <si>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</si>
  <si>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</si>
  <si>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</si>
  <si>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</si>
  <si>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</si>
  <si>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</si>
  <si>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</si>
  <si>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</si>
  <si>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</si>
  <si>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</si>
  <si>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</si>
  <si>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</si>
  <si>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</si>
  <si>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</si>
  <si>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</si>
  <si>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</si>
  <si>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</si>
  <si>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</si>
  <si>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</si>
  <si>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</si>
  <si>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</si>
  <si>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</si>
  <si>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</si>
  <si>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</si>
  <si>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</si>
  <si>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</si>
  <si>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</si>
  <si>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</si>
  <si>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</si>
  <si>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</si>
  <si>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</si>
  <si>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</si>
  <si>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</si>
  <si>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</si>
  <si>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</si>
  <si>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</si>
  <si>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</si>
  <si>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</si>
  <si>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</si>
  <si>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</si>
  <si>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</si>
  <si>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</si>
  <si>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</si>
  <si>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</si>
  <si>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</si>
  <si>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</si>
  <si>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</si>
  <si>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</si>
  <si>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</si>
  <si>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</si>
  <si>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</si>
  <si>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</si>
  <si>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</si>
  <si>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</si>
  <si>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</si>
  <si>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</si>
  <si>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</si>
  <si>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</si>
  <si>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</si>
  <si>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</si>
  <si>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</si>
  <si>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</si>
  <si>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</si>
  <si>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</si>
  <si>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</si>
  <si>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</si>
  <si>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</si>
  <si>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</si>
  <si>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</si>
  <si>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</si>
  <si>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</si>
  <si>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</si>
  <si>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</si>
  <si>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</si>
  <si>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</si>
  <si>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</si>
  <si>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</si>
  <si>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</si>
  <si>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</si>
  <si>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</si>
  <si>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</si>
  <si>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</si>
  <si>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</si>
  <si>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</si>
  <si>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</si>
  <si>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</si>
  <si>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</si>
  <si>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</si>
  <si>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</si>
  <si>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</si>
  <si>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</si>
  <si>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</si>
  <si>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</si>
  <si>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</si>
  <si>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</si>
  <si>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</si>
  <si>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</si>
  <si>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</si>
  <si>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</si>
  <si>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</si>
  <si>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</si>
  <si>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</si>
  <si>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</si>
  <si>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</si>
  <si>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</si>
  <si>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</si>
  <si>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</si>
  <si>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</si>
  <si>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</si>
  <si>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</si>
  <si>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</si>
  <si>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</si>
  <si>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</si>
  <si>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</si>
  <si>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</si>
  <si>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</si>
  <si>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</si>
  <si>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</si>
  <si>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</si>
  <si>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</si>
  <si>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</si>
  <si>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</si>
  <si>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</si>
  <si>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</si>
  <si>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</si>
  <si>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</si>
  <si>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</si>
  <si>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</si>
  <si>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</si>
  <si>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</si>
  <si>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</si>
  <si>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</si>
  <si>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</si>
  <si>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</si>
  <si>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</si>
  <si>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</si>
  <si>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</si>
  <si>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</si>
  <si>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</si>
  <si>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</si>
  <si>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</si>
  <si>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</si>
  <si>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</si>
  <si>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</si>
  <si>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</si>
  <si>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</si>
  <si>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</si>
  <si>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</si>
  <si>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</si>
  <si>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</si>
  <si>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</si>
  <si>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</si>
  <si>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</si>
  <si>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</si>
  <si>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</si>
  <si>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</si>
  <si>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</si>
  <si>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</si>
  <si>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</si>
  <si>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</si>
  <si>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</si>
  <si>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</si>
  <si>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</si>
  <si>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</si>
  <si>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</si>
  <si>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</si>
  <si>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</si>
  <si>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</si>
  <si>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</si>
  <si>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</si>
  <si>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</si>
  <si>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</si>
  <si>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</si>
  <si>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</si>
  <si>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</si>
  <si>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</si>
  <si>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</si>
  <si>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</si>
  <si>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</si>
  <si>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</si>
  <si>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</si>
  <si>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</si>
  <si>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</si>
  <si>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</si>
  <si>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</si>
  <si>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</si>
  <si>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</si>
  <si>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</si>
  <si>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</si>
  <si>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</si>
  <si>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</si>
  <si>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</si>
  <si>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</si>
  <si>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</si>
  <si>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</si>
  <si>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</si>
  <si>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</si>
  <si>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</si>
  <si>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</si>
  <si>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</si>
  <si>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</si>
  <si>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</si>
  <si>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</si>
  <si>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</si>
  <si>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</si>
  <si>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</si>
  <si>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</si>
  <si>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</si>
  <si>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</si>
  <si>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</si>
  <si>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</si>
  <si>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</si>
  <si>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</si>
  <si>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</si>
  <si>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</si>
  <si>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</si>
  <si>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</si>
  <si>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</si>
  <si>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</si>
  <si>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</si>
  <si>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</si>
  <si>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</si>
  <si>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</si>
  <si>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</si>
  <si>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</si>
  <si>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</si>
  <si>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</si>
  <si>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</si>
  <si>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</si>
  <si>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</si>
  <si>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</si>
  <si>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</si>
  <si>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</si>
  <si>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</si>
  <si>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</si>
  <si>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</si>
  <si>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</si>
  <si>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</si>
  <si>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</si>
  <si>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</si>
  <si>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</si>
  <si>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</si>
  <si>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</si>
  <si>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</si>
  <si>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</si>
  <si>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</si>
  <si>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</si>
  <si>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</si>
  <si>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</si>
  <si>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</si>
  <si>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</si>
  <si>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</si>
  <si>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</si>
  <si>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</si>
  <si>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</si>
  <si>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</si>
  <si>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</si>
  <si>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</si>
  <si>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</si>
  <si>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</si>
  <si>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</si>
  <si>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</si>
  <si>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</si>
  <si>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</si>
  <si>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</si>
  <si>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</si>
  <si>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</si>
  <si>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</si>
  <si>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</si>
  <si>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</si>
  <si>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</si>
  <si>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</si>
  <si>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</si>
  <si>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</si>
  <si>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</si>
  <si>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</si>
  <si>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</si>
  <si>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</si>
  <si>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</si>
  <si>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</si>
  <si>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</si>
  <si>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</si>
  <si>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</si>
  <si>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</si>
  <si>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</si>
  <si>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</si>
  <si>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</si>
  <si>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</si>
  <si>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</si>
  <si>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</si>
  <si>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</si>
  <si>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</si>
  <si>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</si>
  <si>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</si>
  <si>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</si>
  <si>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</si>
  <si>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</si>
  <si>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</si>
  <si>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</si>
  <si>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</si>
  <si>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</si>
  <si>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</si>
  <si>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</si>
  <si>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</si>
  <si>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</si>
  <si>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</si>
  <si>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</si>
  <si>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</si>
  <si>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</si>
  <si>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</si>
  <si>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</si>
  <si>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</si>
  <si>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</si>
  <si>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</si>
  <si>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</si>
  <si>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</si>
  <si>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</si>
  <si>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</si>
  <si>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</si>
  <si>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</si>
  <si>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</si>
  <si>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</si>
  <si>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</si>
  <si>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</si>
  <si>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</si>
  <si>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</si>
  <si>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</si>
  <si>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</si>
  <si>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</si>
  <si>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</si>
  <si>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</si>
  <si>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</si>
  <si>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</si>
  <si>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</si>
  <si>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</si>
  <si>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</si>
  <si>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</si>
  <si>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</si>
  <si>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</si>
  <si>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</si>
  <si>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</si>
  <si>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</si>
  <si>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</si>
  <si>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</si>
  <si>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</si>
  <si>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</si>
  <si>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</si>
  <si>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</si>
  <si>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</si>
  <si>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</si>
  <si>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</si>
  <si>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</si>
  <si>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</si>
  <si>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</si>
  <si>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</si>
  <si>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</si>
  <si>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</si>
  <si>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</si>
  <si>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</si>
  <si>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</si>
  <si>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</si>
  <si>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</si>
  <si>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</si>
  <si>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</si>
  <si>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</si>
  <si>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</si>
  <si>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</si>
  <si>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</si>
  <si>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</si>
  <si>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</si>
  <si>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</si>
  <si>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</si>
  <si>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</si>
  <si>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</si>
  <si>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</si>
  <si>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</si>
  <si>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</si>
  <si>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</si>
  <si>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</si>
  <si>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</si>
  <si>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</si>
  <si>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</si>
  <si>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</si>
  <si>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</si>
  <si>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</si>
  <si>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</si>
  <si>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</si>
  <si>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</si>
  <si>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</si>
  <si>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</si>
  <si>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</si>
  <si>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</si>
  <si>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</si>
  <si>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</si>
  <si>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</si>
  <si>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</si>
  <si>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</si>
  <si>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</si>
  <si>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</si>
  <si>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</si>
  <si>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</si>
  <si>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</si>
  <si>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</si>
  <si>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</si>
  <si>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</si>
  <si>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</si>
  <si>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</si>
  <si>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</si>
  <si>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</si>
  <si>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</si>
  <si>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</si>
  <si>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</si>
  <si>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</si>
  <si>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</si>
  <si>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</si>
  <si>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</si>
  <si>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</si>
  <si>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</si>
  <si>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</si>
  <si>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</si>
  <si>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</si>
  <si>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</si>
  <si>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</si>
  <si>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</si>
  <si>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</si>
  <si>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</si>
  <si>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</si>
  <si>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</si>
  <si>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</si>
  <si>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</si>
  <si>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</si>
  <si>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</si>
  <si>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</si>
  <si>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</si>
  <si>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</si>
  <si>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</si>
  <si>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</si>
  <si>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</si>
  <si>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</si>
  <si>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</si>
  <si>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</si>
  <si>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</si>
  <si>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</si>
  <si>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</si>
  <si>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</si>
  <si>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</si>
  <si>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</si>
  <si>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</si>
  <si>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</si>
  <si>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</si>
  <si>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</si>
  <si>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</si>
  <si>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</si>
  <si>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</si>
  <si>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</si>
  <si>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</si>
  <si>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</si>
  <si>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</si>
  <si>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</si>
  <si>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</si>
  <si>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</si>
  <si>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</si>
  <si>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</si>
  <si>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</si>
  <si>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</si>
  <si>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</si>
  <si>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</si>
  <si>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</si>
  <si>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</si>
  <si>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</si>
  <si>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</si>
  <si>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</si>
  <si>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</si>
  <si>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</si>
  <si>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</si>
  <si>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</si>
  <si>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</si>
  <si>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</si>
  <si>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</si>
  <si>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</si>
  <si>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</si>
  <si>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</si>
  <si>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</si>
  <si>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</si>
  <si>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</si>
  <si>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</si>
  <si>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</si>
  <si>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</si>
  <si>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</si>
  <si>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</si>
  <si>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</si>
  <si>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</si>
  <si>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</si>
  <si>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</si>
  <si>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</si>
  <si>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</si>
  <si>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</si>
  <si>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</si>
  <si>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</si>
  <si>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</si>
  <si>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</si>
  <si>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</si>
  <si>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</si>
  <si>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</si>
  <si>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</si>
  <si>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</si>
  <si>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</si>
  <si>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</si>
  <si>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</si>
  <si>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</si>
  <si>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</si>
  <si>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</si>
  <si>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</si>
  <si>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</si>
  <si>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</si>
  <si>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</si>
  <si>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</si>
  <si>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</si>
  <si>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</si>
  <si>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</si>
  <si>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</si>
  <si>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</si>
  <si>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</si>
  <si>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</si>
  <si>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</si>
  <si>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</si>
  <si>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</si>
  <si>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</si>
  <si>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</si>
  <si>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</si>
  <si>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</si>
  <si>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</si>
  <si>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</si>
  <si>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</si>
  <si>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</si>
  <si>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</si>
  <si>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</si>
  <si>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</si>
  <si>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</si>
  <si>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</si>
  <si>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</si>
  <si>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</si>
  <si>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</si>
  <si>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</si>
  <si>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</si>
  <si>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</si>
  <si>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</si>
  <si>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</si>
  <si>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</si>
  <si>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</si>
  <si>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</si>
  <si>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</si>
  <si>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</si>
  <si>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</si>
  <si>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</si>
  <si>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</si>
  <si>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</si>
  <si>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</si>
  <si>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</si>
  <si>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</si>
  <si>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</si>
  <si>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</si>
  <si>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</si>
  <si>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</si>
  <si>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</si>
  <si>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</si>
  <si>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</si>
  <si>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</si>
  <si>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</si>
  <si>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</si>
  <si>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</si>
  <si>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</si>
  <si>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</si>
  <si>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</si>
  <si>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</si>
  <si>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</si>
  <si>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</si>
  <si>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</si>
  <si>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</si>
  <si>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</si>
  <si>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</si>
  <si>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</si>
  <si>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</si>
  <si>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</si>
  <si>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</si>
  <si>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</si>
  <si>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</si>
  <si>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</si>
  <si>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</si>
  <si>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</si>
  <si>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</si>
  <si>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</si>
  <si>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</si>
  <si>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</si>
  <si>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</si>
  <si>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</si>
  <si>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</si>
  <si>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</si>
  <si>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</si>
  <si>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</si>
  <si>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</si>
  <si>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</si>
  <si>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</si>
  <si>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</si>
  <si>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</si>
  <si>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</si>
  <si>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</si>
  <si>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</si>
  <si>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</si>
  <si>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</si>
  <si>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</si>
  <si>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</si>
  <si>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</si>
  <si>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</si>
  <si>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</si>
  <si>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</si>
  <si>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</si>
  <si>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</si>
  <si>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</si>
  <si>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</si>
  <si>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</si>
  <si>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</si>
  <si>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</si>
  <si>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</si>
  <si>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</si>
  <si>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</si>
  <si>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</si>
  <si>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</si>
  <si>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</si>
  <si>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</si>
  <si>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</si>
  <si>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</si>
  <si>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</si>
  <si>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</si>
  <si>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</si>
  <si>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</si>
  <si>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</si>
  <si>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</si>
  <si>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</si>
  <si>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</si>
  <si>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</si>
  <si>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</si>
  <si>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</si>
  <si>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</si>
  <si>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</si>
  <si>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</si>
  <si>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</si>
  <si>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</si>
  <si>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</si>
  <si>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</si>
  <si>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</si>
  <si>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</si>
  <si>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</si>
  <si>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</si>
  <si>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</si>
  <si>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</si>
  <si>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</si>
  <si>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</si>
  <si>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</si>
  <si>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</si>
  <si>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</si>
  <si>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</si>
  <si>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</si>
  <si>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</si>
  <si>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</si>
  <si>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</si>
  <si>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</si>
  <si>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</si>
  <si>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</si>
  <si>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</si>
  <si>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</si>
  <si>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</si>
  <si>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</si>
  <si>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</si>
  <si>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</si>
  <si>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</si>
  <si>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</si>
  <si>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</si>
  <si>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</si>
  <si>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</si>
  <si>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</si>
  <si>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</si>
  <si>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</si>
  <si>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</si>
  <si>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</si>
  <si>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</si>
  <si>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</si>
  <si>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</si>
  <si>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</si>
  <si>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</si>
  <si>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</si>
  <si>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</si>
  <si>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</si>
  <si>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</si>
  <si>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</si>
  <si>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</si>
  <si>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</si>
  <si>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</si>
  <si>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</si>
  <si>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</si>
  <si>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</si>
  <si>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</si>
  <si>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</si>
  <si>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</si>
  <si>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</si>
  <si>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</si>
  <si>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</si>
  <si>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</si>
  <si>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</si>
  <si>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</si>
  <si>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</si>
  <si>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</si>
  <si>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</si>
  <si>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</si>
  <si>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</si>
  <si>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</si>
  <si>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</si>
  <si>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</si>
  <si>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</si>
  <si>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</si>
  <si>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</si>
  <si>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</si>
  <si>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</si>
  <si>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</si>
  <si>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</si>
  <si>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</si>
  <si>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</si>
  <si>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</si>
  <si>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</si>
  <si>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</si>
  <si>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</si>
  <si>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</si>
  <si>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</si>
  <si>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</si>
  <si>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</si>
  <si>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</si>
  <si>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</si>
  <si>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</si>
  <si>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</si>
  <si>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</si>
  <si>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</si>
  <si>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</si>
  <si>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</si>
  <si>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</si>
  <si>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</si>
  <si>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</si>
  <si>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</si>
  <si>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</si>
  <si>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</si>
  <si>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</si>
  <si>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</si>
  <si>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</si>
  <si>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</si>
  <si>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</si>
  <si>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</si>
  <si>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</si>
  <si>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</si>
  <si>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</si>
  <si>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</si>
  <si>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</si>
  <si>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</si>
  <si>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</si>
  <si>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</si>
  <si>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</si>
  <si>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</si>
  <si>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</si>
  <si>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</si>
  <si>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</si>
  <si>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</si>
  <si>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</si>
  <si>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</si>
  <si>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</si>
  <si>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</si>
  <si>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</si>
  <si>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</si>
  <si>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</si>
  <si>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</si>
  <si>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</si>
  <si>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</si>
  <si>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</si>
  <si>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</si>
  <si>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</si>
  <si>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</si>
  <si>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</si>
  <si>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</si>
  <si>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</si>
  <si>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</si>
  <si>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</si>
  <si>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</si>
  <si>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</si>
  <si>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</si>
  <si>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</si>
  <si>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</si>
  <si>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</si>
  <si>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</si>
  <si>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</si>
  <si>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</si>
  <si>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</si>
  <si>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</si>
  <si>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</si>
  <si>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</si>
  <si>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</si>
  <si>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</si>
  <si>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</si>
  <si>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</si>
  <si>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</si>
  <si>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</si>
  <si>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</si>
  <si>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</si>
  <si>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</si>
  <si>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</si>
  <si>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</si>
  <si>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</si>
  <si>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</si>
  <si>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</si>
  <si>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</si>
  <si>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</si>
  <si>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</si>
  <si>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</si>
  <si>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</si>
  <si>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</si>
  <si>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</si>
  <si>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</si>
  <si>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</si>
  <si>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</si>
  <si>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</si>
  <si>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</si>
  <si>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</si>
  <si>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</si>
  <si>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</si>
  <si>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</si>
  <si>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</si>
  <si>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</si>
  <si>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</si>
  <si>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</si>
  <si>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</si>
  <si>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</si>
  <si>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</si>
  <si>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</si>
  <si>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</si>
  <si>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</si>
  <si>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</si>
  <si>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</si>
  <si>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</si>
  <si>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</si>
  <si>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</si>
  <si>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</si>
  <si>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</si>
  <si>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</si>
  <si>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</si>
  <si>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</si>
  <si>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</si>
  <si>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</si>
  <si>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</si>
  <si>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</si>
  <si>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</si>
  <si>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</si>
  <si>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</si>
  <si>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</si>
  <si>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</si>
  <si>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</si>
  <si>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</si>
  <si>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</si>
  <si>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</si>
  <si>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</si>
  <si>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</si>
  <si>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</si>
  <si>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</si>
  <si>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</si>
  <si>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</si>
  <si>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</si>
  <si>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</si>
  <si>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</si>
  <si>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</si>
  <si>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</si>
  <si>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</si>
  <si>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</si>
  <si>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</si>
  <si>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</si>
  <si>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</si>
  <si>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</si>
  <si>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</si>
  <si>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</si>
  <si>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</si>
  <si>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</si>
  <si>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</si>
  <si>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</si>
  <si>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</si>
  <si>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</si>
  <si>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</si>
  <si>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</si>
  <si>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</si>
  <si>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</si>
  <si>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</si>
  <si>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</si>
  <si>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</si>
  <si>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</si>
  <si>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</si>
  <si>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</si>
  <si>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</si>
  <si>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</si>
  <si>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</si>
  <si>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</si>
  <si>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</si>
  <si>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</si>
  <si>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</si>
  <si>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</si>
  <si>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</si>
  <si>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</si>
  <si>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</si>
  <si>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</si>
  <si>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</si>
  <si>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</si>
  <si>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</si>
  <si>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</si>
  <si>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</si>
  <si>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</si>
  <si>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</si>
  <si>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</si>
  <si>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</si>
  <si>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</si>
  <si>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</si>
  <si>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</si>
  <si>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</si>
  <si>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</si>
  <si>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</si>
  <si>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</si>
  <si>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</si>
  <si>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</si>
  <si>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</si>
  <si>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</si>
  <si>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</si>
  <si>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</si>
  <si>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</si>
  <si>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</si>
  <si>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</si>
  <si>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</si>
  <si>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</si>
  <si>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</si>
  <si>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</si>
  <si>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</si>
  <si>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</si>
  <si>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</si>
  <si>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</si>
  <si>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</si>
  <si>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</si>
  <si>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</si>
  <si>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</si>
  <si>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</si>
  <si>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</si>
  <si>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</si>
  <si>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</si>
  <si>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</si>
  <si>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</si>
  <si>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</si>
  <si>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</si>
  <si>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</si>
  <si>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</si>
  <si>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</si>
  <si>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</si>
  <si>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</si>
  <si>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</si>
  <si>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</si>
  <si>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</si>
  <si>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</si>
  <si>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</si>
  <si>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</si>
  <si>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</si>
  <si>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</si>
  <si>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</si>
  <si>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</si>
  <si>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</si>
  <si>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</si>
  <si>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</si>
  <si>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</si>
  <si>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</si>
  <si>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</si>
  <si>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</si>
  <si>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</si>
  <si>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</si>
  <si>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</si>
  <si>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</si>
  <si>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</si>
  <si>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</si>
  <si>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</si>
  <si>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</si>
  <si>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</si>
  <si>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</si>
  <si>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</si>
  <si>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</si>
  <si>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</si>
  <si>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</si>
  <si>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</si>
  <si>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</si>
  <si>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</si>
  <si>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</si>
  <si>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</si>
  <si>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</si>
  <si>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</si>
  <si>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</si>
  <si>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</si>
  <si>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</si>
  <si>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</si>
  <si>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</si>
  <si>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</si>
  <si>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</si>
  <si>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</si>
  <si>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</si>
  <si>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</si>
  <si>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</si>
  <si>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</si>
  <si>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</si>
  <si>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</si>
  <si>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</si>
  <si>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</si>
  <si>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</si>
  <si>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</si>
  <si>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</si>
  <si>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</si>
  <si>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</si>
  <si>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</si>
  <si>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</si>
  <si>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</si>
  <si>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</si>
  <si>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</si>
  <si>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</si>
  <si>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</si>
  <si>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</si>
  <si>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</si>
  <si>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</si>
  <si>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</si>
  <si>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</si>
  <si>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</si>
  <si>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</si>
  <si>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</si>
  <si>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</si>
  <si>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</si>
  <si>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</si>
  <si>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</si>
  <si>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</si>
  <si>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</si>
  <si>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</si>
  <si>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</si>
  <si>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</si>
  <si>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</si>
  <si>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</si>
  <si>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</si>
  <si>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</si>
  <si>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</si>
  <si>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</si>
  <si>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</si>
  <si>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</si>
  <si>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</si>
  <si>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</si>
  <si>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</si>
  <si>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</si>
  <si>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</si>
  <si>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</si>
  <si>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</si>
  <si>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</si>
  <si>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</si>
  <si>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</si>
  <si>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</si>
  <si>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</si>
  <si>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</si>
  <si>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</si>
  <si>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</si>
  <si>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</si>
  <si>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</si>
  <si>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</si>
  <si>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</si>
  <si>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</si>
  <si>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</si>
  <si>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</si>
  <si>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</si>
  <si>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</si>
  <si>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</si>
  <si>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</si>
  <si>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</si>
  <si>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</si>
  <si>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</si>
  <si>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</si>
  <si>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</si>
  <si>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</si>
  <si>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</si>
  <si>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</si>
  <si>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</si>
  <si>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</si>
  <si>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</si>
  <si>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</si>
  <si>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</si>
  <si>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</si>
  <si>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</si>
  <si>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</si>
  <si>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</si>
  <si>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</si>
  <si>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</si>
  <si>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</si>
  <si>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</si>
  <si>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</si>
  <si>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</si>
  <si>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</si>
  <si>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</si>
  <si>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</si>
  <si>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</si>
  <si>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</si>
  <si>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</si>
  <si>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</si>
  <si>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</si>
  <si>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</si>
  <si>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</si>
  <si>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</si>
  <si>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</si>
  <si>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</si>
  <si>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</si>
  <si>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</si>
  <si>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</si>
  <si>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</si>
  <si>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</si>
  <si>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</si>
  <si>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</si>
  <si>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</si>
  <si>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</si>
  <si>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</si>
  <si>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</si>
  <si>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</si>
  <si>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</si>
  <si>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</si>
  <si>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</si>
  <si>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</si>
  <si>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</si>
  <si>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</si>
  <si>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</si>
  <si>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</si>
  <si>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</si>
  <si>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</si>
  <si>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</si>
  <si>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</si>
  <si>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</si>
  <si>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</si>
  <si>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</si>
  <si>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</si>
  <si>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</si>
  <si>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</si>
  <si>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</si>
  <si>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</si>
  <si>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</si>
  <si>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</si>
  <si>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</si>
  <si>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</si>
  <si>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</si>
  <si>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</si>
  <si>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</si>
  <si>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</si>
  <si>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</si>
  <si>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</si>
  <si>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</si>
  <si>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</si>
  <si>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</si>
  <si>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</si>
  <si>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</si>
  <si>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</si>
  <si>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</si>
  <si>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</si>
  <si>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</si>
  <si>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</si>
  <si>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</si>
  <si>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</si>
  <si>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</si>
  <si>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</si>
  <si>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</si>
  <si>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</si>
  <si>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</si>
  <si>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</si>
  <si>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</si>
  <si>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</si>
  <si>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</si>
  <si>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</si>
  <si>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</si>
  <si>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</si>
  <si>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</si>
  <si>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</si>
  <si>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</si>
  <si>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</si>
  <si>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</si>
  <si>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</si>
  <si>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</si>
  <si>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</si>
  <si>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</si>
  <si>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</si>
  <si>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</si>
  <si>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</si>
  <si>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</si>
  <si>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</si>
  <si>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</si>
  <si>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</si>
  <si>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</si>
  <si>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</si>
  <si>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</si>
  <si>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</si>
  <si>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</si>
  <si>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</si>
  <si>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</si>
  <si>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</si>
  <si>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</si>
  <si>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</si>
  <si>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</si>
  <si>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</si>
  <si>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</si>
  <si>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</si>
  <si>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</si>
  <si>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</si>
  <si>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</si>
  <si>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</si>
  <si>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</si>
  <si>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</si>
  <si>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</si>
  <si>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</si>
  <si>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</si>
  <si>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</si>
  <si>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</si>
  <si>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</si>
  <si>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</si>
  <si>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</si>
  <si>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</si>
  <si>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</si>
  <si>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</si>
  <si>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</si>
  <si>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</si>
  <si>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</si>
  <si>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</si>
  <si>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</si>
  <si>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</si>
  <si>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</si>
  <si>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</si>
  <si>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</si>
  <si>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</si>
  <si>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</si>
  <si>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</si>
  <si>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</si>
  <si>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</si>
  <si>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</si>
  <si>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</si>
  <si>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</si>
  <si>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</si>
  <si>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</si>
  <si>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</si>
  <si>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</si>
  <si>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</si>
  <si>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</si>
  <si>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</si>
  <si>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</si>
  <si>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</si>
  <si>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</si>
  <si>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</si>
  <si>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Row Labels</t>
  </si>
  <si>
    <t>Grand Total</t>
  </si>
  <si>
    <t>Mean</t>
  </si>
  <si>
    <t>Standard Error</t>
  </si>
  <si>
    <t>Median</t>
  </si>
  <si>
    <t>Mode</t>
  </si>
  <si>
    <t>Standard Deviation</t>
  </si>
  <si>
    <t>Sample Variance</t>
  </si>
  <si>
    <t>Kurtosis</t>
  </si>
  <si>
    <t>Skewness</t>
  </si>
  <si>
    <t>Range</t>
  </si>
  <si>
    <t>Minimum</t>
  </si>
  <si>
    <t>Maximum</t>
  </si>
  <si>
    <t>Sum</t>
  </si>
  <si>
    <t>Count</t>
  </si>
  <si>
    <t>Sum of finalWorth</t>
  </si>
  <si>
    <t>Count of Age</t>
  </si>
  <si>
    <t>30-40</t>
  </si>
  <si>
    <t>40-50</t>
  </si>
  <si>
    <t>50-60</t>
  </si>
  <si>
    <t>60-70</t>
  </si>
  <si>
    <t>70-80</t>
  </si>
  <si>
    <t>80-90</t>
  </si>
  <si>
    <t>90-100</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</si>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</sst>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2"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2"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f>
              <c:strCache>
                <c:ptCount val="1"/>
                <c:pt idx="0">
                  <c:v>Total</c:v>
                </c:pt>
              </c:strCache>
            </c:strRef>
          </c:tx>
          <c:spPr>
            <a:solidFill>
              <a:schemeClr val="accent1"/>
            </a:solidFill>
            <a:ln>
              <a:noFill/>
            </a:ln>
            <a:effectLst/>
          </c:spPr>
          <c:invertIfNegative val="0"/>
          <c:cat>
            <c:strRef>
              <c:f>'Pivot Table'!$B$3:$B$13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Table'!$C$3:$C$13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D2B-49BC-9955-651FDAC31990}"/>
            </c:ext>
          </c:extLst>
        </c:ser>
        <c:dLbls>
          <c:showLegendKey val="0"/>
          <c:showVal val="0"/>
          <c:showCatName val="0"/>
          <c:showSerName val="0"/>
          <c:showPercent val="0"/>
          <c:showBubbleSize val="0"/>
        </c:dLbls>
        <c:gapWidth val="219"/>
        <c:overlap val="-27"/>
        <c:axId val="1179411312"/>
        <c:axId val="1179417968"/>
      </c:barChart>
      <c:catAx>
        <c:axId val="11794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17968"/>
        <c:crosses val="autoZero"/>
        <c:auto val="1"/>
        <c:lblAlgn val="ctr"/>
        <c:lblOffset val="100"/>
        <c:noMultiLvlLbl val="0"/>
      </c:catAx>
      <c:valAx>
        <c:axId val="117941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Table'!$B$18:$B$25</c:f>
              <c:strCache>
                <c:ptCount val="7"/>
                <c:pt idx="0">
                  <c:v>30-40</c:v>
                </c:pt>
                <c:pt idx="1">
                  <c:v>40-50</c:v>
                </c:pt>
                <c:pt idx="2">
                  <c:v>50-60</c:v>
                </c:pt>
                <c:pt idx="3">
                  <c:v>60-70</c:v>
                </c:pt>
                <c:pt idx="4">
                  <c:v>70-80</c:v>
                </c:pt>
                <c:pt idx="5">
                  <c:v>80-90</c:v>
                </c:pt>
                <c:pt idx="6">
                  <c:v>90-100</c:v>
                </c:pt>
              </c:strCache>
            </c:strRef>
          </c:cat>
          <c:val>
            <c:numRef>
              <c:f>'Pivot Table'!$C$18:$C$25</c:f>
              <c:numCache>
                <c:formatCode>General</c:formatCode>
                <c:ptCount val="7"/>
                <c:pt idx="0">
                  <c:v>5</c:v>
                </c:pt>
                <c:pt idx="1">
                  <c:v>30</c:v>
                </c:pt>
                <c:pt idx="2">
                  <c:v>75</c:v>
                </c:pt>
                <c:pt idx="3">
                  <c:v>131</c:v>
                </c:pt>
                <c:pt idx="4">
                  <c:v>118</c:v>
                </c:pt>
                <c:pt idx="5">
                  <c:v>87</c:v>
                </c:pt>
                <c:pt idx="6">
                  <c:v>29</c:v>
                </c:pt>
              </c:numCache>
            </c:numRef>
          </c:val>
          <c:smooth val="0"/>
          <c:extLst>
            <c:ext xmlns:c16="http://schemas.microsoft.com/office/drawing/2014/chart" uri="{C3380CC4-5D6E-409C-BE32-E72D297353CC}">
              <c16:uniqueId val="{00000000-224E-470E-8291-B0B971297C6D}"/>
            </c:ext>
          </c:extLst>
        </c:ser>
        <c:dLbls>
          <c:showLegendKey val="0"/>
          <c:showVal val="0"/>
          <c:showCatName val="0"/>
          <c:showSerName val="0"/>
          <c:showPercent val="0"/>
          <c:showBubbleSize val="0"/>
        </c:dLbls>
        <c:marker val="1"/>
        <c:smooth val="0"/>
        <c:axId val="1171264848"/>
        <c:axId val="1171276912"/>
      </c:lineChart>
      <c:catAx>
        <c:axId val="1171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6912"/>
        <c:crosses val="autoZero"/>
        <c:auto val="1"/>
        <c:lblAlgn val="ctr"/>
        <c:lblOffset val="100"/>
        <c:noMultiLvlLbl val="0"/>
      </c:catAx>
      <c:valAx>
        <c:axId val="117127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Table'!$B$31:$B$41</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Table'!$C$31:$C$41</c:f>
              <c:numCache>
                <c:formatCode>General</c:formatCode>
                <c:ptCount val="10"/>
                <c:pt idx="0">
                  <c:v>3145000</c:v>
                </c:pt>
                <c:pt idx="1">
                  <c:v>901700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00-9EB4-4B0E-895F-E76A027FAB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f>
              <c:strCache>
                <c:ptCount val="1"/>
                <c:pt idx="0">
                  <c:v>Total</c:v>
                </c:pt>
              </c:strCache>
            </c:strRef>
          </c:tx>
          <c:spPr>
            <a:solidFill>
              <a:schemeClr val="accent1"/>
            </a:solidFill>
            <a:ln>
              <a:noFill/>
            </a:ln>
            <a:effectLst/>
          </c:spPr>
          <c:invertIfNegative val="0"/>
          <c:cat>
            <c:strRef>
              <c:f>'Pivot Table'!$B$3:$B$13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Table'!$C$3:$C$13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987-4926-9EC5-8A29FCDAA830}"/>
            </c:ext>
          </c:extLst>
        </c:ser>
        <c:dLbls>
          <c:showLegendKey val="0"/>
          <c:showVal val="0"/>
          <c:showCatName val="0"/>
          <c:showSerName val="0"/>
          <c:showPercent val="0"/>
          <c:showBubbleSize val="0"/>
        </c:dLbls>
        <c:gapWidth val="219"/>
        <c:overlap val="-27"/>
        <c:axId val="1179411312"/>
        <c:axId val="1179417968"/>
      </c:barChart>
      <c:catAx>
        <c:axId val="11794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17968"/>
        <c:crosses val="autoZero"/>
        <c:auto val="1"/>
        <c:lblAlgn val="ctr"/>
        <c:lblOffset val="100"/>
        <c:noMultiLvlLbl val="0"/>
      </c:catAx>
      <c:valAx>
        <c:axId val="117941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Table'!$B$18:$B$25</c:f>
              <c:strCache>
                <c:ptCount val="7"/>
                <c:pt idx="0">
                  <c:v>30-40</c:v>
                </c:pt>
                <c:pt idx="1">
                  <c:v>40-50</c:v>
                </c:pt>
                <c:pt idx="2">
                  <c:v>50-60</c:v>
                </c:pt>
                <c:pt idx="3">
                  <c:v>60-70</c:v>
                </c:pt>
                <c:pt idx="4">
                  <c:v>70-80</c:v>
                </c:pt>
                <c:pt idx="5">
                  <c:v>80-90</c:v>
                </c:pt>
                <c:pt idx="6">
                  <c:v>90-100</c:v>
                </c:pt>
              </c:strCache>
            </c:strRef>
          </c:cat>
          <c:val>
            <c:numRef>
              <c:f>'Pivot Table'!$C$18:$C$25</c:f>
              <c:numCache>
                <c:formatCode>General</c:formatCode>
                <c:ptCount val="7"/>
                <c:pt idx="0">
                  <c:v>5</c:v>
                </c:pt>
                <c:pt idx="1">
                  <c:v>30</c:v>
                </c:pt>
                <c:pt idx="2">
                  <c:v>75</c:v>
                </c:pt>
                <c:pt idx="3">
                  <c:v>131</c:v>
                </c:pt>
                <c:pt idx="4">
                  <c:v>118</c:v>
                </c:pt>
                <c:pt idx="5">
                  <c:v>87</c:v>
                </c:pt>
                <c:pt idx="6">
                  <c:v>29</c:v>
                </c:pt>
              </c:numCache>
            </c:numRef>
          </c:val>
          <c:smooth val="0"/>
          <c:extLst>
            <c:ext xmlns:c16="http://schemas.microsoft.com/office/drawing/2014/chart" uri="{C3380CC4-5D6E-409C-BE32-E72D297353CC}">
              <c16:uniqueId val="{00000000-FC9A-4960-9F4A-DDABDDC732C8}"/>
            </c:ext>
          </c:extLst>
        </c:ser>
        <c:dLbls>
          <c:showLegendKey val="0"/>
          <c:showVal val="0"/>
          <c:showCatName val="0"/>
          <c:showSerName val="0"/>
          <c:showPercent val="0"/>
          <c:showBubbleSize val="0"/>
        </c:dLbls>
        <c:marker val="1"/>
        <c:smooth val="0"/>
        <c:axId val="1171264848"/>
        <c:axId val="1171276912"/>
      </c:lineChart>
      <c:catAx>
        <c:axId val="1171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6912"/>
        <c:crosses val="autoZero"/>
        <c:auto val="1"/>
        <c:lblAlgn val="ctr"/>
        <c:lblOffset val="100"/>
        <c:noMultiLvlLbl val="0"/>
      </c:catAx>
      <c:valAx>
        <c:axId val="117127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Dataset.xlsx]Pivot Table!PivotTable11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Table'!$C$30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0A-4DDB-906A-53F96E61D7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0A-4DDB-906A-53F96E61D7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0A-4DDB-906A-53F96E61D7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0A-4DDB-906A-53F96E61D7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0A-4DDB-906A-53F96E61D7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0A-4DDB-906A-53F96E61D7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0A-4DDB-906A-53F96E61D7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0A-4DDB-906A-53F96E61D7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0A-4DDB-906A-53F96E61D7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0A-4DDB-906A-53F96E61D79F}"/>
              </c:ext>
            </c:extLst>
          </c:dPt>
          <c:cat>
            <c:strRef>
              <c:f>'Pivot Table'!$B$31:$B$41</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Table'!$C$31:$C$41</c:f>
              <c:numCache>
                <c:formatCode>General</c:formatCode>
                <c:ptCount val="10"/>
                <c:pt idx="0">
                  <c:v>3145000</c:v>
                </c:pt>
                <c:pt idx="1">
                  <c:v>901700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14-B70A-4DDB-906A-53F96E61D7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320675</xdr:colOff>
      <xdr:row>0</xdr:row>
      <xdr:rowOff>0</xdr:rowOff>
    </xdr:from>
    <xdr:to>
      <xdr:col>10</xdr:col>
      <xdr:colOff>598715</xdr:colOff>
      <xdr:row>13</xdr:row>
      <xdr:rowOff>184150</xdr:rowOff>
    </xdr:to>
    <xdr:graphicFrame macro="">
      <xdr:nvGraphicFramePr>
        <xdr:cNvPr id="2" name="Chart 1">
          <a:extLst>
            <a:ext uri="{FF2B5EF4-FFF2-40B4-BE49-F238E27FC236}">
              <a16:creationId xmlns:a16="http://schemas.microsoft.com/office/drawing/2014/main" id="{395505EC-5292-49AE-A963-73BAEDC2F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323397</xdr:colOff>
      <xdr:row>14</xdr:row>
      <xdr:rowOff>92075</xdr:rowOff>
    </xdr:from>
    <xdr:to>
      <xdr:col>10</xdr:col>
      <xdr:colOff>564696</xdr:colOff>
      <xdr:row>26</xdr:row>
      <xdr:rowOff>18143</xdr:rowOff>
    </xdr:to>
    <xdr:graphicFrame macro="">
      <xdr:nvGraphicFramePr>
        <xdr:cNvPr id="3" name="Chart 2">
          <a:extLst>
            <a:ext uri="{FF2B5EF4-FFF2-40B4-BE49-F238E27FC236}">
              <a16:creationId xmlns:a16="http://schemas.microsoft.com/office/drawing/2014/main" id="{495DFD53-1F13-40AD-B145-5D821691A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390071</xdr:colOff>
      <xdr:row>28</xdr:row>
      <xdr:rowOff>11793</xdr:rowOff>
    </xdr:from>
    <xdr:to>
      <xdr:col>11</xdr:col>
      <xdr:colOff>344714</xdr:colOff>
      <xdr:row>41</xdr:row>
      <xdr:rowOff>160564</xdr:rowOff>
    </xdr:to>
    <xdr:graphicFrame macro="">
      <xdr:nvGraphicFramePr>
        <xdr:cNvPr id="5" name="Chart 4">
          <a:extLst>
            <a:ext uri="{FF2B5EF4-FFF2-40B4-BE49-F238E27FC236}">
              <a16:creationId xmlns:a16="http://schemas.microsoft.com/office/drawing/2014/main" id="{7BDECD23-3939-48BA-820F-279FD3AB5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3</xdr:row>
      <xdr:rowOff>19050</xdr:rowOff>
    </xdr:from>
    <xdr:to>
      <xdr:col>17</xdr:col>
      <xdr:colOff>644070</xdr:colOff>
      <xdr:row>17</xdr:row>
      <xdr:rowOff>41729</xdr:rowOff>
    </xdr:to>
    <xdr:graphicFrame macro="">
      <xdr:nvGraphicFramePr>
        <xdr:cNvPr id="2" name="Chart 1">
          <a:extLst>
            <a:ext uri="{FF2B5EF4-FFF2-40B4-BE49-F238E27FC236}">
              <a16:creationId xmlns:a16="http://schemas.microsoft.com/office/drawing/2014/main" id="{5A346606-BFD9-4682-BC87-8C0B15F46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546100</xdr:colOff>
      <xdr:row>17</xdr:row>
      <xdr:rowOff>76200</xdr:rowOff>
    </xdr:from>
    <xdr:to>
      <xdr:col>11</xdr:col>
      <xdr:colOff>0</xdr:colOff>
      <xdr:row>31</xdr:row>
      <xdr:rowOff>9072</xdr:rowOff>
    </xdr:to>
    <xdr:graphicFrame macro="">
      <xdr:nvGraphicFramePr>
        <xdr:cNvPr id="3" name="Chart 2">
          <a:extLst>
            <a:ext uri="{FF2B5EF4-FFF2-40B4-BE49-F238E27FC236}">
              <a16:creationId xmlns:a16="http://schemas.microsoft.com/office/drawing/2014/main" id="{CE4B4329-9796-487D-AC9F-86A360C65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25400</xdr:colOff>
      <xdr:row>13</xdr:row>
      <xdr:rowOff>25400</xdr:rowOff>
    </xdr:from>
    <xdr:to>
      <xdr:col>3</xdr:col>
      <xdr:colOff>533400</xdr:colOff>
      <xdr:row>26</xdr:row>
      <xdr:rowOff>180969</xdr:rowOff>
    </xdr:to>
    <mc:AlternateContent xmlns:mc="http://schemas.openxmlformats.org/markup-compatibility/2006">
      <mc:Choice xmlns:a14="http://schemas.microsoft.com/office/drawing/2010/main" Requires="a14">
        <xdr:graphicFrame macro="">
          <xdr:nvGraphicFramePr>
            <xdr:cNvPr id="4" name="industries">
              <a:extLst>
                <a:ext uri="{FF2B5EF4-FFF2-40B4-BE49-F238E27FC236}">
                  <a16:creationId xmlns:a16="http://schemas.microsoft.com/office/drawing/2014/main" id="{B315E022-5FB6-4D38-BE37-21B70A758694}"/>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683491" y="2576945"/>
              <a:ext cx="1824182" cy="270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8</xdr:row>
      <xdr:rowOff>25401</xdr:rowOff>
    </xdr:from>
    <xdr:to>
      <xdr:col>3</xdr:col>
      <xdr:colOff>520700</xdr:colOff>
      <xdr:row>13</xdr:row>
      <xdr:rowOff>1</xdr:rowOff>
    </xdr:to>
    <mc:AlternateContent xmlns:mc="http://schemas.openxmlformats.org/markup-compatibility/2006">
      <mc:Choice xmlns:a14="http://schemas.microsoft.com/office/drawing/2010/main" Requires="a14">
        <xdr:graphicFrame macro="">
          <xdr:nvGraphicFramePr>
            <xdr:cNvPr id="5" name="selfMade">
              <a:extLst>
                <a:ext uri="{FF2B5EF4-FFF2-40B4-BE49-F238E27FC236}">
                  <a16:creationId xmlns:a16="http://schemas.microsoft.com/office/drawing/2014/main" id="{77904995-835E-4FB4-B33E-30BEC627875C}"/>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70791" y="1595583"/>
              <a:ext cx="1824182" cy="95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3</xdr:row>
      <xdr:rowOff>25401</xdr:rowOff>
    </xdr:from>
    <xdr:to>
      <xdr:col>3</xdr:col>
      <xdr:colOff>527050</xdr:colOff>
      <xdr:row>7</xdr:row>
      <xdr:rowOff>184151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1139E83-1445-4196-8A9C-85B2BF7F86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7141" y="614219"/>
              <a:ext cx="1824182" cy="94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36286</xdr:colOff>
      <xdr:row>17</xdr:row>
      <xdr:rowOff>72572</xdr:rowOff>
    </xdr:from>
    <xdr:to>
      <xdr:col>17</xdr:col>
      <xdr:colOff>635000</xdr:colOff>
      <xdr:row>31</xdr:row>
      <xdr:rowOff>21772</xdr:rowOff>
    </xdr:to>
    <xdr:graphicFrame macro="">
      <xdr:nvGraphicFramePr>
        <xdr:cNvPr id="7" name="Chart 6">
          <a:extLst>
            <a:ext uri="{FF2B5EF4-FFF2-40B4-BE49-F238E27FC236}">
              <a16:creationId xmlns:a16="http://schemas.microsoft.com/office/drawing/2014/main" id="{EC16B614-7CC6-4059-AB00-820A3E69F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 Rajon" refreshedDate="45723.935478935186" createdVersion="7" refreshedVersion="7" minRefreshableVersion="3" recordCount="475" xr:uid="{1AC6CB38-B7FE-4337-A0ED-E43E0CACB519}">
  <cacheSource type="worksheet">
    <worksheetSource ref="A1:V476" sheet="Working Sheet"/>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2">
      <sharedItems containsSemiMixedTypes="0" containsString="0" containsNumber="1" minValue="32.830984781383364" maxValue="98.64202600958248" count="445">
        <n v="76.006151329825059"/>
        <n v="53.691323609935786"/>
        <n v="61.14854720480438"/>
        <n v="80.551701111815973"/>
        <n v="94.518822724161538"/>
        <n v="69.35730536382215"/>
        <n v="83.058179329226562"/>
        <n v="85.104737043168214"/>
        <n v="67.882945797952544"/>
        <n v="68.951423654568202"/>
        <n v="71.658440535573646"/>
        <n v="51.948651720219026"/>
        <n v="88.940467861162659"/>
        <n v="51.543444570720112"/>
        <n v="70.264202600958242"/>
        <n v="40.81181148556157"/>
        <n v="89.346350562609061"/>
        <n v="62.902121834360024"/>
        <n v="76.746086346086344"/>
        <n v="80.357316951019996"/>
        <n v="75.414770302944106"/>
        <n v="67.735100388858029"/>
        <n v="60.033527827648115"/>
        <n v="62.702258726899387"/>
        <n v="87.030800821355243"/>
        <n v="41.178671533798315"/>
        <n v="85.450388645875947"/>
        <n v="88.540747726097408"/>
        <n v="87.762481926969585"/>
        <n v="60.455886249227241"/>
        <n v="85.406583377914842"/>
        <n v="89.392893675913101"/>
        <n v="53.354572153915079"/>
        <n v="79.406557377049168"/>
        <n v="56.390181732357803"/>
        <n v="32.830984781383364"/>
        <n v="56.178634900811758"/>
        <n v="76.077336083060729"/>
        <n v="67.765217046266173"/>
        <n v="76.521586521586514"/>
        <n v="74.156749653208735"/>
        <n v="84.69132815484528"/>
        <n v="79.948656413723171"/>
        <n v="45.091060588025236"/>
        <n v="89.880227450508457"/>
        <n v="66.639288158795353"/>
        <n v="86.866529774127315"/>
        <n v="78.058187489169995"/>
        <n v="62.858316221765911"/>
        <n v="71.071868583162214"/>
        <n v="53.431231021952314"/>
        <n v="71.362749878108247"/>
        <n v="79.636538786547234"/>
        <n v="76.885714285714286"/>
        <n v="80.431237688224101"/>
        <n v="52.995234232407221"/>
        <n v="58.828199863107457"/>
        <n v="54.91581108829569"/>
        <n v="84.178638149842172"/>
        <n v="64.173160355503143"/>
        <n v="60.486001942947986"/>
        <n v="82.570841889117048"/>
        <n v="82.178651537142102"/>
        <n v="85.428486011895401"/>
        <n v="72.17863706259611"/>
        <n v="83.822714681440445"/>
        <n v="67.570827712086341"/>
        <n v="68.830960575719644"/>
        <n v="54.466803559206021"/>
        <n v="63.214902489364391"/>
        <n v="69.570855666525276"/>
        <n v="38.464065708418893"/>
        <n v="54.431211498973305"/>
        <n v="62.049976098387731"/>
        <n v="91.967822656617997"/>
        <n v="79.740577995605875"/>
        <n v="59.444883303411132"/>
        <n v="74.513347022587268"/>
        <n v="86.568104038329906"/>
        <n v="63.299776757508106"/>
        <n v="75.579042810411039"/>
        <n v="61.765242710008259"/>
        <n v="57.014396978994569"/>
        <n v="59.888420107719931"/>
        <n v="59.055441478439427"/>
        <n v="79.236809193848231"/>
        <n v="67.485953495754302"/>
        <n v="72.321728513818485"/>
        <n v="63.134839151266256"/>
        <n v="74.726899383983579"/>
        <n v="68.735137672090104"/>
        <n v="89.052718036078247"/>
        <n v="74.965092402464066"/>
        <n v="92.820003495077771"/>
        <n v="85.12116388641283"/>
        <n v="93.989740338338279"/>
        <n v="74.1786522596189"/>
        <n v="57.674895591647335"/>
        <n v="77.423011609772999"/>
        <n v="69.861065052250026"/>
        <n v="56.967854614113762"/>
        <n v="69.129380475594488"/>
        <n v="85.529785694055448"/>
        <n v="69.431226622450154"/>
        <n v="46.992470910335385"/>
        <n v="70.178652681911075"/>
        <n v="58.178654292343388"/>
        <n v="85.882965666991851"/>
        <n v="83.313470334342583"/>
        <n v="80.844646255550728"/>
        <n v="70.685831622176593"/>
        <n v="62.792607802874741"/>
        <n v="61.014395478230149"/>
        <n v="97.694054203539835"/>
        <n v="57.729651972157775"/>
        <n v="67.907586699468297"/>
        <n v="69.428488798056534"/>
        <n v="59.513330341113104"/>
        <n v="80.093763731620754"/>
        <n v="78.014382256108135"/>
        <n v="49.030827355856104"/>
        <n v="82.398357289527723"/>
        <n v="82.606433949349764"/>
        <n v="62.190280629705683"/>
        <n v="92.011628591615633"/>
        <n v="65.978792088917956"/>
        <n v="77.606446023219547"/>
        <n v="60.874768170979422"/>
        <n v="59.652962298025137"/>
        <n v="52.093759685917966"/>
        <n v="71.412031654352475"/>
        <n v="74.636550308008211"/>
        <n v="61.332666985354834"/>
        <n v="84.82274290080224"/>
        <n v="40.403885014014733"/>
        <n v="75.052703627652292"/>
        <n v="61.178662898525126"/>
        <n v="52.625633745690536"/>
        <n v="76.431239031239031"/>
        <n v="71.494167948092866"/>
        <n v="64.902144605301359"/>
        <n v="59.844614003590664"/>
        <n v="90.655715263518132"/>
        <n v="74.765229295003422"/>
        <n v="53.178665585074022"/>
        <n v="85.190294867356897"/>
        <n v="87.721413849324762"/>
        <n v="69.381945783364827"/>
        <n v="95.587259025092436"/>
        <n v="83.754267860593956"/>
        <n v="75.178644763860376"/>
        <n v="58.986995208761122"/>
        <n v="47.488685254511928"/>
        <n v="72.266972511006699"/>
        <n v="45.302557231898412"/>
        <n v="62.548939082819984"/>
        <n v="84.455876735005731"/>
        <n v="66.006170317097087"/>
        <n v="76.395647595647588"/>
        <n v="42.967830253251201"/>
        <n v="60.379228119756249"/>
        <n v="76.074598207936276"/>
        <n v="45.220422904409624"/>
        <n v="83.568092507891521"/>
        <n v="86.997946611909654"/>
        <n v="76.762513162513159"/>
        <n v="76.153996586545304"/>
        <n v="82.10199234727537"/>
        <n v="53.573597491164321"/>
        <n v="55.011635865845314"/>
        <n v="57.093792777908895"/>
        <n v="77.811783053197018"/>
        <n v="64.951424897332728"/>
        <n v="61.431228542870798"/>
        <n v="55.22311350208944"/>
        <n v="78.559890485968509"/>
        <n v="66.513347022587268"/>
        <n v="72.614673128861597"/>
        <n v="72.510636723519184"/>
        <n v="69.014392991239049"/>
        <n v="60.606464717830967"/>
        <n v="64.595511677106231"/>
        <n v="66.110207584177843"/>
        <n v="68.22316958698373"/>
        <n v="72.929520145029414"/>
        <n v="96.428495599944128"/>
        <n v="59.455834829443447"/>
        <n v="46.047241801130077"/>
        <n v="43.521538087125819"/>
        <n v="77.847374805059786"/>
        <n v="58.36824093086927"/>
        <n v="81.499670141179578"/>
        <n v="49.66120893278935"/>
        <n v="84.000676415641308"/>
        <n v="79.62011154301166"/>
        <n v="87.60642323191928"/>
        <n v="65.178661799477325"/>
        <n v="73.94046141490837"/>
        <n v="68.162209348464415"/>
        <n v="57.66668213457077"/>
        <n v="74.992470910335385"/>
        <n v="59.030800821355236"/>
        <n v="72.748825335750482"/>
        <n v="49.390165342495166"/>
        <n v="73.688581441191502"/>
        <n v="50.992470910335385"/>
        <n v="40.78990939312952"/>
        <n v="57.71048723897912"/>
        <n v="66.178653154625692"/>
        <n v="54.178654985315347"/>
        <n v="81.902130887979951"/>
        <n v="73.600971015550854"/>
        <n v="69.751552076504836"/>
        <n v="70.272416153319639"/>
        <n v="81.123902373877328"/>
        <n v="77.178659178659174"/>
        <n v="75.231332669606033"/>
        <n v="69.433964446843788"/>
        <n v="49.710489585570109"/>
        <n v="76.214952614952608"/>
        <n v="57.178664149162145"/>
        <n v="77.269693294056495"/>
        <n v="79.746053743451071"/>
        <n v="74.795345653661869"/>
        <n v="79.178644763860376"/>
        <n v="76.965110565110564"/>
        <n v="63.368223747946594"/>
        <n v="64.587298295101007"/>
        <n v="81.477767515503359"/>
        <n v="93.559900861696292"/>
        <n v="70.431211498973312"/>
        <n v="43.442139206619615"/>
        <n v="71.666654164947687"/>
        <n v="67.948654868661222"/>
        <n v="67.699507975557495"/>
        <n v="59.924012567324958"/>
        <n v="55.978769393342617"/>
        <n v="41.737870877371705"/>
        <n v="68.91857008760951"/>
        <n v="95.819977984137282"/>
        <n v="87.811763620143353"/>
        <n v="62.264202600958249"/>
        <n v="60.809061202861436"/>
        <n v="54.453114305270361"/>
        <n v="54.264202600958249"/>
        <n v="73.811783602248667"/>
        <n v="56.702289355676186"/>
        <n v="56.466839745102668"/>
        <n v="59.09924709103354"/>
        <n v="52.475055769620766"/>
        <n v="75.28061442184611"/>
        <n v="68.680381727158945"/>
        <n v="55.173169062286107"/>
        <n v="60.595513556477968"/>
        <n v="57.754292343387469"/>
        <n v="44.600999880966555"/>
        <n v="82.03902229845626"/>
        <n v="56.299834788765637"/>
        <n v="73.513360589910206"/>
        <n v="70.461327857631758"/>
        <n v="70.173177033123821"/>
        <n v="63.704982940903925"/>
        <n v="56.617417984422943"/>
        <n v="91.464054404145074"/>
        <n v="69.256005861257862"/>
        <n v="43.543441226575808"/>
        <n v="68.000674549638916"/>
        <n v="86.943189596167002"/>
        <n v="64.178636114738211"/>
        <n v="82.442162902121837"/>
        <n v="87.088295687885008"/>
        <n v="70.439425051334709"/>
        <n v="81.164969450101836"/>
        <n v="54.683093771389458"/>
        <n v="82.164962396094467"/>
        <n v="72.568130526471563"/>
        <n v="73.178659957823072"/>
        <n v="73.934985763305832"/>
        <n v="64.129354281622511"/>
        <n v="83.266926496166974"/>
        <n v="93.765238191302345"/>
        <n v="61.253270175133629"/>
        <n v="52.335428919083355"/>
        <n v="65.008918571369307"/>
        <n v="57.759767981438515"/>
        <n v="67.280612649789703"/>
        <n v="70.239561943874065"/>
        <n v="81.732385538989305"/>
        <n v="80.379219391673061"/>
        <n v="43.5598685811633"/>
        <n v="63.652963228170677"/>
        <n v="79.431198242352536"/>
        <n v="81.598231956722529"/>
        <n v="78.173176225957377"/>
        <n v="63.305252516743188"/>
        <n v="68.225907384230283"/>
        <n v="74.351813826146469"/>
        <n v="96.153998137119302"/>
        <n v="60.444935087874242"/>
        <n v="39.778898163606009"/>
        <n v="42.940451745379875"/>
        <n v="79.622849416934258"/>
        <n v="82.368240930869263"/>
        <n v="85.395632060924569"/>
        <n v="57.75155452436195"/>
        <n v="60.496953104300978"/>
        <n v="71.187525784795412"/>
        <n v="69.472293988354608"/>
        <n v="73.025343149950046"/>
        <n v="89.17865725671524"/>
        <n v="91.178644763860376"/>
        <n v="57.472296983758703"/>
        <n v="60.45314845888899"/>
        <n v="82.461327857631758"/>
        <n v="56.658484776964833"/>
        <n v="70.850102669404521"/>
        <n v="60.992493155524159"/>
        <n v="88.433973169470391"/>
        <n v="57.444918793503483"/>
        <n v="42.346338124572213"/>
        <n v="55.568086843748496"/>
        <n v="60.297094409608761"/>
        <n v="63.31894191483088"/>
        <n v="96.173163227864165"/>
        <n v="55.209424083769633"/>
        <n v="63.64474958931806"/>
        <n v="67.896635187683515"/>
        <n v="60.225911860814271"/>
        <n v="63.524282886146331"/>
        <n v="74.269678302532512"/>
        <n v="58.360027378507873"/>
        <n v="77.193034136198236"/>
        <n v="49.17866725072551"/>
        <n v="46.178656725112134"/>
        <n v="62.598220396988367"/>
        <n v="57.532529002320189"/>
        <n v="73.945937066510922"/>
        <n v="86.19849418206708"/>
        <n v="85.789879472574512"/>
        <n v="94.568104038329906"/>
        <n v="73.401109732058117"/>
        <n v="41.803578250350185"/>
        <n v="67.178644763860376"/>
        <n v="70.874743326488712"/>
        <n v="72.017102351573342"/>
        <n v="69.220414144140662"/>
        <n v="80.028054757478444"/>
        <n v="65.412062765609676"/>
        <n v="49.162240595740023"/>
        <n v="82.275154004106781"/>
        <n v="60.557184491742476"/>
        <n v="95.022587268993846"/>
        <n v="86.513347022587268"/>
        <n v="53.874757329882023"/>
        <n v="73.548952325326709"/>
        <n v="64.904882399303105"/>
        <n v="71.729625323481983"/>
        <n v="61.346356090565379"/>
        <n v="62.392881587953454"/>
        <n v="92.107454074422989"/>
        <n v="90.611909650924019"/>
        <n v="79.370965016055422"/>
        <n v="60.178635547576306"/>
        <n v="68.762515644555691"/>
        <n v="87.178644763860376"/>
        <n v="60.987017574847656"/>
        <n v="98.64202600958248"/>
        <n v="61.847377341271567"/>
        <n v="87.011635865845307"/>
        <n v="91.595472209138009"/>
        <n v="62.65571526351814"/>
        <n v="71.855567640550575"/>
        <n v="60.598251346816213"/>
        <n v="81.439437920570001"/>
        <n v="66.041762013729979"/>
        <n v="87.148528405201915"/>
        <n v="76.047219456691792"/>
        <n v="65.529789146780004"/>
        <n v="90.343600273785086"/>
        <n v="94.373716632443532"/>
        <n v="78.674880219028068"/>
        <n v="73.680367963787688"/>
        <n v="87.494170486356794"/>
        <n v="62.178653687366911"/>
        <n v="94.932238193018478"/>
        <n v="63.87199359757382"/>
        <n v="64.398390508980796"/>
        <n v="68.140306324894851"/>
        <n v="60.184845005740527"/>
        <n v="77.365517241379308"/>
        <n v="72.603721928299237"/>
        <n v="58.458590006844624"/>
        <n v="90.475017111567425"/>
        <n v="95.178644763860376"/>
        <n v="73.587281886544503"/>
        <n v="79.220381950312657"/>
        <n v="53.343620887052616"/>
        <n v="60.929523977744417"/>
        <n v="58.568104038329913"/>
        <n v="81.918557857237104"/>
        <n v="83.006160164271051"/>
        <n v="89.472290751549423"/>
        <n v="67.162217659137582"/>
        <n v="71.444886171848637"/>
        <n v="53.346358703768232"/>
        <n v="67.370962622014133"/>
        <n v="75.68855781538899"/>
        <n v="67.902110943575906"/>
        <n v="34.5845311430527"/>
        <n v="36.488760806916432"/>
        <n v="95.907589827542395"/>
        <n v="79.792597600135196"/>
        <n v="60.0225763016158"/>
        <n v="96.962369045956137"/>
        <n v="70.017121042686924"/>
        <n v="83.757005733427818"/>
        <n v="68.540754067584473"/>
        <n v="80.148521210072673"/>
        <n v="80.538012086407804"/>
        <n v="81.965100936799047"/>
        <n v="82.893908281998634"/>
        <n v="69.932248486484397"/>
        <n v="83.882947883785349"/>
        <n v="45.164980359481014"/>
        <n v="70.055450584197743"/>
        <n v="79.082819986310753"/>
        <n v="75.825451571611438"/>
        <n v="72.420289318879725"/>
        <n v="59.937701974865348"/>
        <n v="61.650254226239625"/>
        <n v="73.412061035263193"/>
        <n v="51.461307986362222"/>
        <n v="66.162226217718214"/>
        <n v="62.444900752908964"/>
        <n v="61.833688236061015"/>
        <n v="67.674867074041742"/>
        <n v="80.814530399652767"/>
        <n v="74.751540041067756"/>
        <n v="82.175913708932583"/>
        <n v="88.198521583062089"/>
        <n v="80.516109645754739"/>
        <n v="64.789895051229934"/>
        <n v="83.800811698769564"/>
        <n v="79.762480986986645"/>
        <n v="69.308024524736823"/>
      </sharedItems>
      <fieldGroup base="21">
        <rangePr autoStart="0" autoEnd="0" startNum="30" endNum="100" groupInterval="10"/>
        <groupItems count="9">
          <s v="&lt;30"/>
          <s v="30-40"/>
          <s v="40-50"/>
          <s v="50-60"/>
          <s v="60-70"/>
          <s v="70-80"/>
          <s v="80-90"/>
          <s v="90-100"/>
          <s v="&gt;100"/>
        </groupItems>
      </fieldGroup>
    </cacheField>
    <cacheField name="Age Range" numFmtId="0">
      <sharedItems count="3">
        <s v="Old"/>
        <s v="Middle Age"/>
        <s v="Young"/>
      </sharedItems>
    </cacheField>
  </cacheFields>
  <extLst>
    <ext xmlns:x14="http://schemas.microsoft.com/office/spreadsheetml/2009/9/main" uri="{725AE2AE-9491-48be-B2B4-4EB974FC3084}">
      <x14:pivotCacheDefinition pivotCacheId="339241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x v="0"/>
  </r>
  <r>
    <n v="2"/>
    <x v="1"/>
    <x v="1"/>
    <x v="1"/>
    <s v="Austin"/>
    <s v="Tesla, SpaceX"/>
    <x v="1"/>
    <x v="1"/>
    <x v="0"/>
    <s v="Musk"/>
    <s v="Elon"/>
    <n v="180000"/>
    <n v="1971"/>
    <n v="6"/>
    <n v="28"/>
    <n v="117.24"/>
    <n v="21427700000000"/>
    <n v="78.5"/>
    <n v="9.6"/>
    <n v="36.6"/>
    <n v="328239523"/>
    <x v="1"/>
    <x v="1"/>
  </r>
  <r>
    <n v="3"/>
    <x v="2"/>
    <x v="2"/>
    <x v="1"/>
    <s v="Medina"/>
    <s v="Amazon"/>
    <x v="2"/>
    <x v="1"/>
    <x v="0"/>
    <s v="Bezos"/>
    <s v="Jeff"/>
    <n v="114000"/>
    <n v="1964"/>
    <n v="1"/>
    <n v="12"/>
    <n v="117.24"/>
    <n v="21427700000000"/>
    <n v="78.5"/>
    <n v="9.6"/>
    <n v="36.6"/>
    <n v="328239523"/>
    <x v="2"/>
    <x v="1"/>
  </r>
  <r>
    <n v="4"/>
    <x v="2"/>
    <x v="3"/>
    <x v="1"/>
    <s v="Lanai"/>
    <s v="Oracle"/>
    <x v="2"/>
    <x v="1"/>
    <x v="0"/>
    <s v="Ellison"/>
    <s v="Larry"/>
    <n v="107000"/>
    <n v="1944"/>
    <n v="8"/>
    <n v="17"/>
    <n v="117.24"/>
    <n v="21427700000000"/>
    <n v="78.5"/>
    <n v="9.6"/>
    <n v="36.6"/>
    <n v="328239523"/>
    <x v="3"/>
    <x v="0"/>
  </r>
  <r>
    <n v="5"/>
    <x v="3"/>
    <x v="4"/>
    <x v="1"/>
    <s v="Omaha"/>
    <s v="Berkshire Hathaway"/>
    <x v="3"/>
    <x v="1"/>
    <x v="0"/>
    <s v="Buffett"/>
    <s v="Warren"/>
    <n v="106000"/>
    <n v="1930"/>
    <n v="8"/>
    <n v="30"/>
    <n v="117.24"/>
    <n v="21427700000000"/>
    <n v="78.5"/>
    <n v="9.6"/>
    <n v="36.6"/>
    <n v="328239523"/>
    <x v="4"/>
    <x v="0"/>
  </r>
  <r>
    <n v="6"/>
    <x v="2"/>
    <x v="5"/>
    <x v="1"/>
    <s v="Medina"/>
    <s v="Microsoft"/>
    <x v="2"/>
    <x v="1"/>
    <x v="0"/>
    <s v="Gates"/>
    <s v="Bill"/>
    <n v="104000"/>
    <n v="1955"/>
    <n v="10"/>
    <n v="28"/>
    <n v="117.24"/>
    <n v="21427700000000"/>
    <n v="78.5"/>
    <n v="9.6"/>
    <n v="36.6"/>
    <n v="328239523"/>
    <x v="5"/>
    <x v="1"/>
  </r>
  <r>
    <n v="7"/>
    <x v="4"/>
    <x v="6"/>
    <x v="1"/>
    <s v="New York"/>
    <s v="Bloomberg LP"/>
    <x v="4"/>
    <x v="1"/>
    <x v="0"/>
    <s v="Bloomberg"/>
    <s v="Michael"/>
    <n v="94500"/>
    <n v="1942"/>
    <n v="2"/>
    <n v="14"/>
    <n v="117.24"/>
    <n v="21427700000000"/>
    <n v="78.5"/>
    <n v="9.6"/>
    <n v="36.6"/>
    <n v="328239523"/>
    <x v="6"/>
    <x v="0"/>
  </r>
  <r>
    <n v="8"/>
    <x v="5"/>
    <x v="7"/>
    <x v="2"/>
    <s v="Mexico City"/>
    <s v="Telecom"/>
    <x v="5"/>
    <x v="1"/>
    <x v="0"/>
    <s v="Slim Helu"/>
    <s v="Carlos"/>
    <n v="93000"/>
    <n v="1940"/>
    <n v="1"/>
    <n v="28"/>
    <n v="141.54"/>
    <n v="1258286717125"/>
    <n v="75"/>
    <n v="13.1"/>
    <n v="55.1"/>
    <n v="126014024"/>
    <x v="7"/>
    <x v="0"/>
  </r>
  <r>
    <n v="9"/>
    <x v="6"/>
    <x v="8"/>
    <x v="3"/>
    <s v="Mumbai"/>
    <s v="Diversified"/>
    <x v="6"/>
    <x v="0"/>
    <x v="0"/>
    <s v="Ambani"/>
    <s v="Mukesh"/>
    <n v="83400"/>
    <n v="1957"/>
    <n v="4"/>
    <n v="19"/>
    <n v="180.44"/>
    <n v="2611000000000"/>
    <n v="69.400000000000006"/>
    <n v="11.2"/>
    <n v="49.7"/>
    <n v="1366417754"/>
    <x v="8"/>
    <x v="1"/>
  </r>
  <r>
    <n v="10"/>
    <x v="2"/>
    <x v="9"/>
    <x v="1"/>
    <s v="Hunts Point"/>
    <s v="Microsoft"/>
    <x v="2"/>
    <x v="1"/>
    <x v="0"/>
    <s v="Ballmer"/>
    <s v="Steve"/>
    <n v="80700"/>
    <n v="1956"/>
    <n v="3"/>
    <n v="24"/>
    <n v="117.24"/>
    <n v="21427700000000"/>
    <n v="78.5"/>
    <n v="9.6"/>
    <n v="36.6"/>
    <n v="328239523"/>
    <x v="9"/>
    <x v="1"/>
  </r>
  <r>
    <n v="11"/>
    <x v="0"/>
    <x v="10"/>
    <x v="0"/>
    <s v="Paris"/>
    <s v="L'Oréal"/>
    <x v="0"/>
    <x v="0"/>
    <x v="1"/>
    <s v="Bettencourt Meyers"/>
    <s v="Francoise"/>
    <n v="80500"/>
    <n v="1953"/>
    <n v="7"/>
    <n v="10"/>
    <n v="110.05"/>
    <n v="2715518274227"/>
    <n v="82.5"/>
    <n v="24.2"/>
    <n v="60.7"/>
    <n v="67059887"/>
    <x v="10"/>
    <x v="0"/>
  </r>
  <r>
    <n v="12"/>
    <x v="2"/>
    <x v="11"/>
    <x v="1"/>
    <s v="Palo Alto"/>
    <s v="Google"/>
    <x v="2"/>
    <x v="1"/>
    <x v="0"/>
    <s v="Page"/>
    <s v="Larry"/>
    <n v="79200"/>
    <n v="1973"/>
    <n v="3"/>
    <n v="26"/>
    <n v="117.24"/>
    <n v="21427700000000"/>
    <n v="78.5"/>
    <n v="9.6"/>
    <n v="36.6"/>
    <n v="328239523"/>
    <x v="11"/>
    <x v="1"/>
  </r>
  <r>
    <n v="13"/>
    <x v="0"/>
    <x v="12"/>
    <x v="4"/>
    <s v="La Coruna"/>
    <s v="Zara"/>
    <x v="0"/>
    <x v="1"/>
    <x v="0"/>
    <s v="Ortega"/>
    <s v="Amancio"/>
    <n v="77300"/>
    <n v="1936"/>
    <n v="3"/>
    <n v="28"/>
    <n v="110.96"/>
    <n v="1394116310769"/>
    <n v="83.3"/>
    <n v="14.2"/>
    <n v="47"/>
    <n v="47076781"/>
    <x v="12"/>
    <x v="0"/>
  </r>
  <r>
    <n v="14"/>
    <x v="2"/>
    <x v="13"/>
    <x v="1"/>
    <s v="Los Altos"/>
    <s v="Google"/>
    <x v="2"/>
    <x v="1"/>
    <x v="0"/>
    <s v="Brin"/>
    <s v="Sergey"/>
    <n v="76000"/>
    <n v="1973"/>
    <n v="8"/>
    <n v="21"/>
    <n v="117.24"/>
    <n v="21427700000000"/>
    <n v="78.5"/>
    <n v="9.6"/>
    <n v="36.6"/>
    <n v="328239523"/>
    <x v="13"/>
    <x v="1"/>
  </r>
  <r>
    <n v="15"/>
    <x v="7"/>
    <x v="14"/>
    <x v="5"/>
    <s v="Hangzhou"/>
    <s v="Beverages, pharmaceuticals"/>
    <x v="7"/>
    <x v="1"/>
    <x v="0"/>
    <s v="Zhong"/>
    <s v="Shanshan"/>
    <n v="68000"/>
    <n v="1954"/>
    <n v="12"/>
    <n v="1"/>
    <n v="125.08"/>
    <n v="19910000000000"/>
    <n v="77"/>
    <n v="9.4"/>
    <n v="59.2"/>
    <n v="1397715000"/>
    <x v="14"/>
    <x v="0"/>
  </r>
  <r>
    <n v="16"/>
    <x v="2"/>
    <x v="15"/>
    <x v="1"/>
    <s v="Palo Alto"/>
    <s v="Facebook"/>
    <x v="2"/>
    <x v="1"/>
    <x v="0"/>
    <s v="Zuckerberg"/>
    <s v="Mark"/>
    <n v="64400"/>
    <n v="1984"/>
    <n v="5"/>
    <n v="14"/>
    <n v="117.24"/>
    <n v="21427700000000"/>
    <n v="78.5"/>
    <n v="9.6"/>
    <n v="36.6"/>
    <n v="328239523"/>
    <x v="15"/>
    <x v="1"/>
  </r>
  <r>
    <n v="17"/>
    <x v="6"/>
    <x v="16"/>
    <x v="1"/>
    <s v="Wichita"/>
    <s v="Koch Industries"/>
    <x v="6"/>
    <x v="0"/>
    <x v="0"/>
    <s v="Koch"/>
    <s v="Charles"/>
    <n v="59000"/>
    <n v="1935"/>
    <n v="11"/>
    <n v="1"/>
    <n v="117.24"/>
    <n v="21427700000000"/>
    <n v="78.5"/>
    <n v="9.6"/>
    <n v="36.6"/>
    <n v="328239523"/>
    <x v="16"/>
    <x v="0"/>
  </r>
  <r>
    <n v="17"/>
    <x v="6"/>
    <x v="17"/>
    <x v="1"/>
    <s v="New York"/>
    <s v="Koch Industries"/>
    <x v="6"/>
    <x v="0"/>
    <x v="1"/>
    <s v="Koch"/>
    <s v="Julia"/>
    <n v="59000"/>
    <n v="1962"/>
    <n v="4"/>
    <n v="12"/>
    <n v="117.24"/>
    <n v="21427700000000"/>
    <n v="78.5"/>
    <n v="9.6"/>
    <n v="36.6"/>
    <n v="328239523"/>
    <x v="17"/>
    <x v="1"/>
  </r>
  <r>
    <n v="19"/>
    <x v="0"/>
    <x v="18"/>
    <x v="1"/>
    <s v="Bentonville"/>
    <s v="Walmart"/>
    <x v="0"/>
    <x v="0"/>
    <x v="0"/>
    <s v="Walton"/>
    <s v="Jim"/>
    <n v="58800"/>
    <n v="1948"/>
    <n v="6"/>
    <n v="7"/>
    <n v="117.24"/>
    <n v="21427700000000"/>
    <n v="78.5"/>
    <n v="9.6"/>
    <n v="36.6"/>
    <n v="328239523"/>
    <x v="18"/>
    <x v="0"/>
  </r>
  <r>
    <n v="20"/>
    <x v="0"/>
    <x v="19"/>
    <x v="1"/>
    <s v="Bentonville"/>
    <s v="Walmart"/>
    <x v="0"/>
    <x v="0"/>
    <x v="0"/>
    <s v="Walton"/>
    <s v="Rob"/>
    <n v="57600"/>
    <n v="1944"/>
    <n v="10"/>
    <n v="27"/>
    <n v="117.24"/>
    <n v="21427700000000"/>
    <n v="78.5"/>
    <n v="9.6"/>
    <n v="36.6"/>
    <n v="328239523"/>
    <x v="19"/>
    <x v="0"/>
  </r>
  <r>
    <n v="21"/>
    <x v="0"/>
    <x v="20"/>
    <x v="1"/>
    <s v="Fort Worth"/>
    <s v="Walmart"/>
    <x v="0"/>
    <x v="0"/>
    <x v="1"/>
    <s v="Walton"/>
    <s v="Alice"/>
    <n v="56700"/>
    <n v="1949"/>
    <n v="10"/>
    <n v="7"/>
    <n v="117.24"/>
    <n v="21427700000000"/>
    <n v="78.5"/>
    <n v="9.6"/>
    <n v="36.6"/>
    <n v="328239523"/>
    <x v="20"/>
    <x v="0"/>
  </r>
  <r>
    <n v="22"/>
    <x v="4"/>
    <x v="21"/>
    <x v="6"/>
    <s v="Toronto"/>
    <s v="Media"/>
    <x v="4"/>
    <x v="0"/>
    <x v="0"/>
    <s v="Thomson"/>
    <s v="David"/>
    <n v="54400"/>
    <n v="1957"/>
    <n v="6"/>
    <n v="12"/>
    <n v="116.76"/>
    <n v="1736425629520"/>
    <n v="81.900000000000006"/>
    <n v="12.8"/>
    <n v="24.5"/>
    <n v="36991981"/>
    <x v="21"/>
    <x v="1"/>
  </r>
  <r>
    <n v="23"/>
    <x v="2"/>
    <x v="22"/>
    <x v="1"/>
    <s v="Austin"/>
    <s v="Dell Technologies"/>
    <x v="2"/>
    <x v="1"/>
    <x v="0"/>
    <s v="Dell"/>
    <s v="Michael"/>
    <n v="50100"/>
    <n v="1965"/>
    <n v="2"/>
    <n v="23"/>
    <n v="117.24"/>
    <n v="21427700000000"/>
    <n v="78.5"/>
    <n v="9.6"/>
    <n v="36.6"/>
    <n v="328239523"/>
    <x v="22"/>
    <x v="1"/>
  </r>
  <r>
    <n v="24"/>
    <x v="6"/>
    <x v="23"/>
    <x v="3"/>
    <s v="Ahmedabad"/>
    <s v="Infrastructure, commodities"/>
    <x v="6"/>
    <x v="1"/>
    <x v="0"/>
    <s v="Adani"/>
    <s v="Gautam"/>
    <n v="47200"/>
    <n v="1962"/>
    <n v="6"/>
    <n v="24"/>
    <n v="180.44"/>
    <n v="2611000000000"/>
    <n v="69.400000000000006"/>
    <n v="11.2"/>
    <n v="49.7"/>
    <n v="1366417754"/>
    <x v="23"/>
    <x v="1"/>
  </r>
  <r>
    <n v="25"/>
    <x v="0"/>
    <x v="24"/>
    <x v="1"/>
    <s v="Hillsboro"/>
    <s v="Nike"/>
    <x v="0"/>
    <x v="1"/>
    <x v="0"/>
    <s v="Knight"/>
    <s v="Phil"/>
    <n v="45100"/>
    <n v="1938"/>
    <n v="2"/>
    <n v="24"/>
    <n v="117.24"/>
    <n v="21427700000000"/>
    <n v="78.5"/>
    <n v="9.6"/>
    <n v="36.6"/>
    <n v="328239523"/>
    <x v="24"/>
    <x v="0"/>
  </r>
  <r>
    <n v="26"/>
    <x v="2"/>
    <x v="25"/>
    <x v="5"/>
    <s v="Beijing"/>
    <s v="TikTok"/>
    <x v="2"/>
    <x v="1"/>
    <x v="0"/>
    <s v="Zhang"/>
    <s v="Yiming"/>
    <n v="45000"/>
    <n v="1984"/>
    <n v="1"/>
    <n v="1"/>
    <n v="125.08"/>
    <n v="19910000000000"/>
    <n v="77"/>
    <n v="9.4"/>
    <n v="59.2"/>
    <n v="1397715000"/>
    <x v="25"/>
    <x v="1"/>
  </r>
  <r>
    <n v="27"/>
    <x v="0"/>
    <x v="26"/>
    <x v="7"/>
    <s v="Neckarsulm"/>
    <s v="Retail"/>
    <x v="0"/>
    <x v="0"/>
    <x v="0"/>
    <s v="Schwarz"/>
    <s v="Dieter"/>
    <n v="42900"/>
    <n v="1939"/>
    <n v="9"/>
    <n v="24"/>
    <n v="112.85"/>
    <n v="3845630030824"/>
    <n v="80.900000000000006"/>
    <n v="11.5"/>
    <n v="48.8"/>
    <n v="83132799"/>
    <x v="26"/>
    <x v="0"/>
  </r>
  <r>
    <n v="28"/>
    <x v="0"/>
    <x v="27"/>
    <x v="0"/>
    <s v="Paris"/>
    <s v="Luxury goods"/>
    <x v="0"/>
    <x v="1"/>
    <x v="0"/>
    <s v="Pinault"/>
    <s v="François"/>
    <n v="40100"/>
    <n v="1936"/>
    <n v="8"/>
    <n v="21"/>
    <n v="110.05"/>
    <n v="2715518274227"/>
    <n v="82.5"/>
    <n v="24.2"/>
    <n v="60.7"/>
    <n v="67059887"/>
    <x v="27"/>
    <x v="0"/>
  </r>
  <r>
    <n v="29"/>
    <x v="8"/>
    <x v="28"/>
    <x v="8"/>
    <s v="Schindellegi"/>
    <s v="Shipping"/>
    <x v="8"/>
    <x v="0"/>
    <x v="0"/>
    <s v="Kuehne"/>
    <s v="Klaus-Michael"/>
    <n v="39100"/>
    <n v="1937"/>
    <n v="6"/>
    <n v="2"/>
    <n v="99.55"/>
    <n v="703082435360"/>
    <n v="83.6"/>
    <n v="10.1"/>
    <n v="28.8"/>
    <n v="8574832"/>
    <x v="28"/>
    <x v="0"/>
  </r>
  <r>
    <n v="30"/>
    <x v="7"/>
    <x v="29"/>
    <x v="9"/>
    <s v="Brussels"/>
    <s v="Nutella, chocolates"/>
    <x v="7"/>
    <x v="0"/>
    <x v="0"/>
    <s v="Ferrero"/>
    <s v="Giovanni"/>
    <n v="38900"/>
    <n v="1964"/>
    <n v="9"/>
    <n v="21"/>
    <n v="117.11"/>
    <n v="529606710418"/>
    <n v="81.599999999999994"/>
    <n v="24"/>
    <n v="55.4"/>
    <n v="11484055"/>
    <x v="29"/>
    <x v="1"/>
  </r>
  <r>
    <n v="31"/>
    <x v="7"/>
    <x v="30"/>
    <x v="1"/>
    <s v="The Plains"/>
    <s v="Candy, pet food"/>
    <x v="7"/>
    <x v="0"/>
    <x v="1"/>
    <s v="Mars"/>
    <s v="Jacqueline"/>
    <n v="38300"/>
    <n v="1939"/>
    <n v="10"/>
    <n v="10"/>
    <n v="117.24"/>
    <n v="21427700000000"/>
    <n v="78.5"/>
    <n v="9.6"/>
    <n v="36.6"/>
    <n v="328239523"/>
    <x v="30"/>
    <x v="0"/>
  </r>
  <r>
    <n v="31"/>
    <x v="7"/>
    <x v="31"/>
    <x v="1"/>
    <s v="Jackson"/>
    <s v="Candy, pet food"/>
    <x v="7"/>
    <x v="0"/>
    <x v="0"/>
    <s v="Mars"/>
    <s v="John"/>
    <n v="38300"/>
    <n v="1935"/>
    <n v="10"/>
    <n v="15"/>
    <n v="117.24"/>
    <n v="21427700000000"/>
    <n v="78.5"/>
    <n v="9.6"/>
    <n v="36.6"/>
    <n v="328239523"/>
    <x v="31"/>
    <x v="0"/>
  </r>
  <r>
    <n v="34"/>
    <x v="2"/>
    <x v="32"/>
    <x v="5"/>
    <s v="Shenzhen"/>
    <s v="Internet media"/>
    <x v="2"/>
    <x v="1"/>
    <x v="0"/>
    <s v="Ma"/>
    <s v="Huateng"/>
    <n v="35300"/>
    <n v="1971"/>
    <n v="10"/>
    <n v="29"/>
    <n v="125.08"/>
    <n v="19910000000000"/>
    <n v="77"/>
    <n v="9.4"/>
    <n v="59.2"/>
    <n v="1397715000"/>
    <x v="32"/>
    <x v="1"/>
  </r>
  <r>
    <n v="35"/>
    <x v="9"/>
    <x v="33"/>
    <x v="1"/>
    <s v="Las Vegas"/>
    <s v="Casinos"/>
    <x v="9"/>
    <x v="0"/>
    <x v="1"/>
    <s v="Adelson"/>
    <s v="Miriam"/>
    <n v="35000"/>
    <n v="1945"/>
    <n v="10"/>
    <n v="10"/>
    <n v="117.24"/>
    <n v="21427700000000"/>
    <n v="78.5"/>
    <n v="9.6"/>
    <n v="36.6"/>
    <n v="328239523"/>
    <x v="33"/>
    <x v="0"/>
  </r>
  <r>
    <n v="35"/>
    <x v="3"/>
    <x v="34"/>
    <x v="1"/>
    <s v="Miami"/>
    <s v="Hedge funds"/>
    <x v="3"/>
    <x v="1"/>
    <x v="0"/>
    <s v="Griffin"/>
    <s v="Ken"/>
    <n v="35000"/>
    <n v="1968"/>
    <n v="10"/>
    <n v="15"/>
    <n v="117.24"/>
    <n v="21427700000000"/>
    <n v="78.5"/>
    <n v="9.6"/>
    <n v="36.6"/>
    <n v="328239523"/>
    <x v="34"/>
    <x v="1"/>
  </r>
  <r>
    <n v="37"/>
    <x v="7"/>
    <x v="35"/>
    <x v="10"/>
    <s v="Salzburg"/>
    <s v="Red Bull"/>
    <x v="7"/>
    <x v="0"/>
    <x v="0"/>
    <s v="Mateschitz"/>
    <s v="Mark"/>
    <n v="34700"/>
    <n v="1992"/>
    <n v="5"/>
    <n v="7"/>
    <n v="118.06"/>
    <n v="446314739528"/>
    <n v="81.599999999999994"/>
    <n v="25.4"/>
    <n v="51.4"/>
    <n v="8877067"/>
    <x v="35"/>
    <x v="2"/>
  </r>
  <r>
    <n v="38"/>
    <x v="1"/>
    <x v="36"/>
    <x v="5"/>
    <s v="Ningde"/>
    <s v="Batteries"/>
    <x v="1"/>
    <x v="1"/>
    <x v="0"/>
    <s v="Zeng"/>
    <s v="Robin"/>
    <n v="33400"/>
    <n v="1969"/>
    <n v="1"/>
    <n v="1"/>
    <n v="125.08"/>
    <n v="19910000000000"/>
    <n v="77"/>
    <n v="9.4"/>
    <n v="59.2"/>
    <n v="1397715000"/>
    <x v="36"/>
    <x v="1"/>
  </r>
  <r>
    <n v="39"/>
    <x v="0"/>
    <x v="37"/>
    <x v="11"/>
    <s v="Tokyo"/>
    <s v="Fashion retail"/>
    <x v="0"/>
    <x v="1"/>
    <x v="0"/>
    <s v="Yanai"/>
    <s v="Tadashi"/>
    <n v="32600"/>
    <n v="1949"/>
    <n v="2"/>
    <n v="7"/>
    <n v="105.48"/>
    <n v="5081769542380"/>
    <n v="84.2"/>
    <n v="11.9"/>
    <n v="46.7"/>
    <n v="126226568"/>
    <x v="37"/>
    <x v="0"/>
  </r>
  <r>
    <n v="40"/>
    <x v="6"/>
    <x v="38"/>
    <x v="12"/>
    <s v="London"/>
    <s v="Music, chemicals"/>
    <x v="6"/>
    <x v="1"/>
    <x v="0"/>
    <s v="Blavatnik"/>
    <s v="Len"/>
    <n v="32100"/>
    <n v="1957"/>
    <n v="6"/>
    <n v="1"/>
    <n v="119.62"/>
    <n v="2827113184696"/>
    <n v="81.3"/>
    <n v="25.5"/>
    <n v="30.6"/>
    <n v="66834405"/>
    <x v="38"/>
    <x v="1"/>
  </r>
  <r>
    <n v="41"/>
    <x v="0"/>
    <x v="39"/>
    <x v="1"/>
    <s v="New York"/>
    <s v="Chanel"/>
    <x v="0"/>
    <x v="0"/>
    <x v="0"/>
    <s v="Wertheimer"/>
    <s v="Alain"/>
    <n v="31600"/>
    <n v="1948"/>
    <n v="8"/>
    <n v="28"/>
    <n v="117.24"/>
    <n v="21427700000000"/>
    <n v="78.5"/>
    <n v="9.6"/>
    <n v="36.6"/>
    <n v="328239523"/>
    <x v="39"/>
    <x v="0"/>
  </r>
  <r>
    <n v="41"/>
    <x v="0"/>
    <x v="40"/>
    <x v="1"/>
    <s v="New York"/>
    <s v="Chanel"/>
    <x v="0"/>
    <x v="0"/>
    <x v="0"/>
    <s v="Wertheimer"/>
    <s v="Gerard"/>
    <n v="31600"/>
    <n v="1951"/>
    <n v="1"/>
    <n v="9"/>
    <n v="117.24"/>
    <n v="21427700000000"/>
    <n v="78.5"/>
    <n v="9.6"/>
    <n v="36.6"/>
    <n v="328239523"/>
    <x v="40"/>
    <x v="0"/>
  </r>
  <r>
    <n v="43"/>
    <x v="8"/>
    <x v="41"/>
    <x v="8"/>
    <s v="Geneva"/>
    <s v="Shipping"/>
    <x v="8"/>
    <x v="1"/>
    <x v="0"/>
    <s v="Aponte"/>
    <s v="Gianluigi"/>
    <n v="31200"/>
    <n v="1940"/>
    <n v="6"/>
    <n v="27"/>
    <n v="99.55"/>
    <n v="703082435360"/>
    <n v="83.6"/>
    <n v="10.1"/>
    <n v="28.8"/>
    <n v="8574832"/>
    <x v="41"/>
    <x v="0"/>
  </r>
  <r>
    <n v="43"/>
    <x v="8"/>
    <x v="42"/>
    <x v="8"/>
    <s v="Geneva"/>
    <s v="Shipping"/>
    <x v="8"/>
    <x v="1"/>
    <x v="1"/>
    <s v="Aponte-Diamant"/>
    <s v="Rafaela"/>
    <n v="31200"/>
    <n v="1945"/>
    <n v="3"/>
    <n v="26"/>
    <n v="99.55"/>
    <n v="703082435360"/>
    <n v="83.6"/>
    <n v="10.1"/>
    <n v="28.8"/>
    <n v="8574832"/>
    <x v="42"/>
    <x v="0"/>
  </r>
  <r>
    <n v="45"/>
    <x v="2"/>
    <x v="43"/>
    <x v="5"/>
    <s v="Shanghai"/>
    <s v="E-commerce"/>
    <x v="2"/>
    <x v="1"/>
    <x v="0"/>
    <s v="Huang"/>
    <s v="Colin Zheng"/>
    <n v="30200"/>
    <n v="1980"/>
    <n v="2"/>
    <n v="2"/>
    <n v="125.08"/>
    <n v="19910000000000"/>
    <n v="77"/>
    <n v="9.4"/>
    <n v="59.2"/>
    <n v="1397715000"/>
    <x v="43"/>
    <x v="1"/>
  </r>
  <r>
    <n v="46"/>
    <x v="10"/>
    <x v="44"/>
    <x v="7"/>
    <s v="Kuenzelsau"/>
    <s v="Fasteners"/>
    <x v="10"/>
    <x v="1"/>
    <x v="0"/>
    <s v="Wuerth"/>
    <s v="Reinhold"/>
    <n v="29700"/>
    <n v="1935"/>
    <n v="4"/>
    <n v="20"/>
    <n v="112.85"/>
    <n v="3845630030824"/>
    <n v="80.900000000000006"/>
    <n v="11.5"/>
    <n v="48.8"/>
    <n v="83132799"/>
    <x v="44"/>
    <x v="0"/>
  </r>
  <r>
    <n v="48"/>
    <x v="3"/>
    <x v="45"/>
    <x v="1"/>
    <s v="Haverford"/>
    <s v="Trading, investments"/>
    <x v="3"/>
    <x v="1"/>
    <x v="0"/>
    <s v="Yass"/>
    <s v="Jeff"/>
    <n v="28500"/>
    <n v="1958"/>
    <n v="7"/>
    <n v="17"/>
    <n v="117.24"/>
    <n v="21427700000000"/>
    <n v="78.5"/>
    <n v="9.6"/>
    <n v="36.6"/>
    <n v="328239523"/>
    <x v="45"/>
    <x v="1"/>
  </r>
  <r>
    <n v="49"/>
    <x v="3"/>
    <x v="46"/>
    <x v="1"/>
    <s v="East Setauket"/>
    <s v="Hedge funds"/>
    <x v="3"/>
    <x v="1"/>
    <x v="0"/>
    <s v="Simons"/>
    <s v="Jim"/>
    <n v="28100"/>
    <n v="1938"/>
    <n v="4"/>
    <n v="25"/>
    <n v="117.24"/>
    <n v="21427700000000"/>
    <n v="78.5"/>
    <n v="9.6"/>
    <n v="36.6"/>
    <n v="328239523"/>
    <x v="46"/>
    <x v="0"/>
  </r>
  <r>
    <n v="50"/>
    <x v="3"/>
    <x v="47"/>
    <x v="1"/>
    <s v="New York"/>
    <s v="Investments"/>
    <x v="3"/>
    <x v="1"/>
    <x v="0"/>
    <s v="Schwarzman"/>
    <s v="Stephen"/>
    <n v="27800"/>
    <n v="1947"/>
    <n v="2"/>
    <n v="14"/>
    <n v="117.24"/>
    <n v="21427700000000"/>
    <n v="78.5"/>
    <n v="9.6"/>
    <n v="36.6"/>
    <n v="328239523"/>
    <x v="47"/>
    <x v="0"/>
  </r>
  <r>
    <n v="51"/>
    <x v="1"/>
    <x v="48"/>
    <x v="7"/>
    <s v="Bad Homburg"/>
    <s v="BMW, pharmaceuticals"/>
    <x v="1"/>
    <x v="0"/>
    <x v="1"/>
    <s v="Klatten"/>
    <s v="Susanne"/>
    <n v="27400"/>
    <n v="1962"/>
    <n v="4"/>
    <n v="28"/>
    <n v="112.85"/>
    <n v="3845630030824"/>
    <n v="80.900000000000006"/>
    <n v="11.5"/>
    <n v="48.8"/>
    <n v="83132799"/>
    <x v="48"/>
    <x v="1"/>
  </r>
  <r>
    <n v="52"/>
    <x v="11"/>
    <x v="49"/>
    <x v="13"/>
    <s v="Perth"/>
    <s v="Mining"/>
    <x v="11"/>
    <x v="0"/>
    <x v="1"/>
    <s v="Rinehart"/>
    <s v="Gina"/>
    <n v="27000"/>
    <n v="1954"/>
    <n v="2"/>
    <n v="9"/>
    <n v="119.8"/>
    <n v="1392680589329"/>
    <n v="82.7"/>
    <n v="23"/>
    <n v="47.4"/>
    <n v="25766605"/>
    <x v="49"/>
    <x v="0"/>
  </r>
  <r>
    <n v="53"/>
    <x v="2"/>
    <x v="50"/>
    <x v="5"/>
    <s v="Hangzhou"/>
    <s v="Online games"/>
    <x v="2"/>
    <x v="1"/>
    <x v="0"/>
    <s v="Ding"/>
    <s v="William"/>
    <n v="26700"/>
    <n v="1971"/>
    <n v="10"/>
    <n v="1"/>
    <n v="125.08"/>
    <n v="19910000000000"/>
    <n v="77"/>
    <n v="9.4"/>
    <n v="59.2"/>
    <n v="1397715000"/>
    <x v="50"/>
    <x v="1"/>
  </r>
  <r>
    <n v="54"/>
    <x v="11"/>
    <x v="51"/>
    <x v="2"/>
    <s v="Mexico City"/>
    <s v="Mining"/>
    <x v="11"/>
    <x v="0"/>
    <x v="0"/>
    <s v="Larrea Mota Velasco"/>
    <s v="Germán"/>
    <n v="26600"/>
    <n v="1953"/>
    <n v="10"/>
    <n v="26"/>
    <n v="141.54"/>
    <n v="1258286717125"/>
    <n v="75"/>
    <n v="13.1"/>
    <n v="55.1"/>
    <n v="126014024"/>
    <x v="51"/>
    <x v="0"/>
  </r>
  <r>
    <n v="55"/>
    <x v="2"/>
    <x v="52"/>
    <x v="3"/>
    <s v="Delhi"/>
    <s v="software services"/>
    <x v="2"/>
    <x v="1"/>
    <x v="0"/>
    <s v="Nadar"/>
    <s v="Shiv"/>
    <n v="25600"/>
    <n v="1945"/>
    <n v="7"/>
    <n v="18"/>
    <n v="180.44"/>
    <n v="2611000000000"/>
    <n v="69.400000000000006"/>
    <n v="11.2"/>
    <n v="49.7"/>
    <n v="1366417754"/>
    <x v="52"/>
    <x v="0"/>
  </r>
  <r>
    <n v="56"/>
    <x v="12"/>
    <x v="53"/>
    <x v="14"/>
    <s v="Jakarta"/>
    <s v="Coal"/>
    <x v="12"/>
    <x v="1"/>
    <x v="0"/>
    <s v="Low Tuck"/>
    <s v="Kwong"/>
    <n v="25500"/>
    <n v="1948"/>
    <n v="4"/>
    <n v="17"/>
    <n v="151.18"/>
    <n v="1119190780753"/>
    <n v="71.5"/>
    <n v="10.199999999999999"/>
    <n v="30.1"/>
    <n v="270203917"/>
    <x v="53"/>
    <x v="0"/>
  </r>
  <r>
    <n v="57"/>
    <x v="3"/>
    <x v="54"/>
    <x v="1"/>
    <s v="Palm Beach"/>
    <s v="Discount brokerage"/>
    <x v="3"/>
    <x v="1"/>
    <x v="0"/>
    <s v="Peterffy"/>
    <s v="Thomas"/>
    <n v="25300"/>
    <n v="1944"/>
    <n v="9"/>
    <n v="30"/>
    <n v="117.24"/>
    <n v="21427700000000"/>
    <n v="78.5"/>
    <n v="9.6"/>
    <n v="36.6"/>
    <n v="328239523"/>
    <x v="54"/>
    <x v="0"/>
  </r>
  <r>
    <n v="58"/>
    <x v="11"/>
    <x v="55"/>
    <x v="15"/>
    <s v="Ras Al Khaimah"/>
    <s v="Fertilizers, coal"/>
    <x v="11"/>
    <x v="1"/>
    <x v="0"/>
    <s v="Melnichenko"/>
    <s v="Andrey"/>
    <n v="25200"/>
    <n v="1972"/>
    <n v="3"/>
    <n v="8"/>
    <n v="114.52"/>
    <n v="421142267938"/>
    <n v="77.8"/>
    <n v="0.1"/>
    <n v="15.9"/>
    <n v="9770529"/>
    <x v="55"/>
    <x v="1"/>
  </r>
  <r>
    <n v="59"/>
    <x v="1"/>
    <x v="56"/>
    <x v="7"/>
    <s v="Frankfurt"/>
    <s v="BMW"/>
    <x v="1"/>
    <x v="0"/>
    <x v="0"/>
    <s v="Quandt"/>
    <s v="Stefan"/>
    <n v="24600"/>
    <n v="1966"/>
    <n v="5"/>
    <n v="9"/>
    <n v="112.85"/>
    <n v="3845630030824"/>
    <n v="80.900000000000006"/>
    <n v="11.5"/>
    <n v="48.8"/>
    <n v="83132799"/>
    <x v="56"/>
    <x v="1"/>
  </r>
  <r>
    <n v="60"/>
    <x v="2"/>
    <x v="57"/>
    <x v="1"/>
    <s v="Seattle"/>
    <s v="Amazon"/>
    <x v="2"/>
    <x v="0"/>
    <x v="1"/>
    <s v="Scott"/>
    <s v="MacKenzie"/>
    <n v="24400"/>
    <n v="1970"/>
    <n v="4"/>
    <n v="7"/>
    <n v="117.24"/>
    <n v="21427700000000"/>
    <n v="78.5"/>
    <n v="9.6"/>
    <n v="36.6"/>
    <n v="328239523"/>
    <x v="57"/>
    <x v="1"/>
  </r>
  <r>
    <n v="61"/>
    <x v="3"/>
    <x v="58"/>
    <x v="14"/>
    <s v="Kudus"/>
    <s v="Banking, tobacco"/>
    <x v="3"/>
    <x v="0"/>
    <x v="0"/>
    <s v="Hartono"/>
    <s v="R. Budi"/>
    <n v="24200"/>
    <n v="1941"/>
    <n v="1"/>
    <n v="1"/>
    <n v="151.18"/>
    <n v="1119190780753"/>
    <n v="71.5"/>
    <n v="10.199999999999999"/>
    <n v="30.1"/>
    <n v="270203917"/>
    <x v="58"/>
    <x v="0"/>
  </r>
  <r>
    <n v="62"/>
    <x v="11"/>
    <x v="59"/>
    <x v="16"/>
    <s v="Moscow"/>
    <s v="Metals"/>
    <x v="11"/>
    <x v="1"/>
    <x v="0"/>
    <s v="Potanin"/>
    <s v="Vladimir"/>
    <n v="23700"/>
    <n v="1961"/>
    <n v="1"/>
    <n v="3"/>
    <n v="180.75"/>
    <n v="1699876578871"/>
    <n v="72.7"/>
    <n v="11.4"/>
    <n v="46.2"/>
    <n v="144373535"/>
    <x v="59"/>
    <x v="1"/>
  </r>
  <r>
    <n v="63"/>
    <x v="2"/>
    <x v="60"/>
    <x v="5"/>
    <s v="Hangzhou"/>
    <s v="E-commerce"/>
    <x v="2"/>
    <x v="1"/>
    <x v="0"/>
    <s v="Ma"/>
    <s v="Jack"/>
    <n v="23500"/>
    <n v="1964"/>
    <n v="9"/>
    <n v="10"/>
    <n v="125.08"/>
    <n v="19910000000000"/>
    <n v="77"/>
    <n v="9.4"/>
    <n v="59.2"/>
    <n v="1397715000"/>
    <x v="60"/>
    <x v="1"/>
  </r>
  <r>
    <n v="64"/>
    <x v="10"/>
    <x v="61"/>
    <x v="5"/>
    <s v="Foshan"/>
    <s v="Home appliances"/>
    <x v="10"/>
    <x v="1"/>
    <x v="0"/>
    <s v="He"/>
    <s v="Xiangjian"/>
    <n v="23400"/>
    <n v="1942"/>
    <n v="8"/>
    <n v="11"/>
    <n v="125.08"/>
    <n v="19910000000000"/>
    <n v="77"/>
    <n v="9.4"/>
    <n v="59.2"/>
    <n v="1397715000"/>
    <x v="61"/>
    <x v="0"/>
  </r>
  <r>
    <n v="65"/>
    <x v="11"/>
    <x v="62"/>
    <x v="17"/>
    <s v="Santiago"/>
    <s v="Mining"/>
    <x v="11"/>
    <x v="0"/>
    <x v="1"/>
    <s v="Fontbona"/>
    <s v="Iris"/>
    <n v="23100"/>
    <n v="1943"/>
    <n v="1"/>
    <n v="1"/>
    <n v="131.91"/>
    <n v="282318159745"/>
    <n v="80"/>
    <n v="18.2"/>
    <n v="34"/>
    <n v="18952038"/>
    <x v="62"/>
    <x v="0"/>
  </r>
  <r>
    <n v="65"/>
    <x v="10"/>
    <x v="63"/>
    <x v="14"/>
    <s v="Kudus"/>
    <s v="Banking, tobacco"/>
    <x v="10"/>
    <x v="0"/>
    <x v="0"/>
    <s v="Hartono"/>
    <s v="Michael"/>
    <n v="23100"/>
    <n v="1939"/>
    <n v="10"/>
    <n v="2"/>
    <n v="151.18"/>
    <n v="1119190780753"/>
    <n v="71.5"/>
    <n v="10.199999999999999"/>
    <n v="30.1"/>
    <n v="270203917"/>
    <x v="63"/>
    <x v="0"/>
  </r>
  <r>
    <n v="67"/>
    <x v="10"/>
    <x v="64"/>
    <x v="12"/>
    <s v="London"/>
    <s v="Chemicals"/>
    <x v="10"/>
    <x v="1"/>
    <x v="0"/>
    <s v="Ratcliffe"/>
    <s v="James"/>
    <n v="22900"/>
    <n v="1953"/>
    <n v="1"/>
    <n v="1"/>
    <n v="119.62"/>
    <n v="2827113184696"/>
    <n v="81.3"/>
    <n v="25.5"/>
    <n v="30.6"/>
    <n v="66834405"/>
    <x v="64"/>
    <x v="0"/>
  </r>
  <r>
    <n v="68"/>
    <x v="13"/>
    <x v="65"/>
    <x v="3"/>
    <s v="Pune"/>
    <s v="Vaccines"/>
    <x v="13"/>
    <x v="0"/>
    <x v="0"/>
    <s v="Poonawalla"/>
    <s v="Cyrus"/>
    <n v="22600"/>
    <n v="1941"/>
    <n v="5"/>
    <n v="11"/>
    <n v="180.44"/>
    <n v="2611000000000"/>
    <n v="69.400000000000006"/>
    <n v="11.2"/>
    <n v="49.7"/>
    <n v="1366417754"/>
    <x v="65"/>
    <x v="0"/>
  </r>
  <r>
    <n v="69"/>
    <x v="5"/>
    <x v="66"/>
    <x v="11"/>
    <s v="Tokyo"/>
    <s v="Internet, telecom"/>
    <x v="5"/>
    <x v="1"/>
    <x v="0"/>
    <s v="Son"/>
    <s v="Masayoshi"/>
    <n v="22400"/>
    <n v="1957"/>
    <n v="8"/>
    <n v="11"/>
    <n v="105.48"/>
    <n v="5081769542380"/>
    <n v="84.2"/>
    <n v="11.9"/>
    <n v="46.7"/>
    <n v="126226568"/>
    <x v="66"/>
    <x v="1"/>
  </r>
  <r>
    <n v="70"/>
    <x v="11"/>
    <x v="67"/>
    <x v="16"/>
    <s v="Moscow"/>
    <s v="Steel, transport"/>
    <x v="11"/>
    <x v="1"/>
    <x v="0"/>
    <s v="Lisin"/>
    <s v="Vladimir"/>
    <n v="22100"/>
    <n v="1956"/>
    <n v="5"/>
    <n v="7"/>
    <n v="180.75"/>
    <n v="1699876578871"/>
    <n v="72.7"/>
    <n v="11.4"/>
    <n v="46.2"/>
    <n v="144373535"/>
    <x v="67"/>
    <x v="1"/>
  </r>
  <r>
    <n v="71"/>
    <x v="7"/>
    <x v="68"/>
    <x v="0"/>
    <s v="Laval"/>
    <s v="Cheese"/>
    <x v="7"/>
    <x v="0"/>
    <x v="0"/>
    <s v="Besnier"/>
    <s v="Emmanuel"/>
    <n v="22000"/>
    <n v="1970"/>
    <n v="9"/>
    <n v="18"/>
    <n v="110.05"/>
    <n v="2715518274227"/>
    <n v="82.5"/>
    <n v="24.2"/>
    <n v="60.7"/>
    <n v="67059887"/>
    <x v="68"/>
    <x v="1"/>
  </r>
  <r>
    <n v="72"/>
    <x v="3"/>
    <x v="69"/>
    <x v="1"/>
    <s v="Milton"/>
    <s v="Fidelity"/>
    <x v="3"/>
    <x v="0"/>
    <x v="1"/>
    <s v="Johnson"/>
    <s v="Abigail"/>
    <n v="21600"/>
    <n v="1961"/>
    <n v="12"/>
    <n v="19"/>
    <n v="117.24"/>
    <n v="21427700000000"/>
    <n v="78.5"/>
    <n v="9.6"/>
    <n v="36.6"/>
    <n v="328239523"/>
    <x v="69"/>
    <x v="1"/>
  </r>
  <r>
    <n v="72"/>
    <x v="12"/>
    <x v="70"/>
    <x v="16"/>
    <s v="Moscow"/>
    <s v="Gas, chemicals"/>
    <x v="12"/>
    <x v="1"/>
    <x v="0"/>
    <s v="Mikhelson"/>
    <s v="Leonid"/>
    <n v="21600"/>
    <n v="1955"/>
    <n v="8"/>
    <n v="11"/>
    <n v="180.75"/>
    <n v="1699876578871"/>
    <n v="72.7"/>
    <n v="11.4"/>
    <n v="46.2"/>
    <n v="144373535"/>
    <x v="70"/>
    <x v="1"/>
  </r>
  <r>
    <n v="74"/>
    <x v="0"/>
    <x v="71"/>
    <x v="1"/>
    <s v="Chicago"/>
    <s v="Walmart"/>
    <x v="0"/>
    <x v="0"/>
    <x v="0"/>
    <s v="Walton"/>
    <s v="Lukas"/>
    <n v="21200"/>
    <n v="1986"/>
    <n v="9"/>
    <n v="19"/>
    <n v="117.24"/>
    <n v="21427700000000"/>
    <n v="78.5"/>
    <n v="9.6"/>
    <n v="36.6"/>
    <n v="328239523"/>
    <x v="71"/>
    <x v="1"/>
  </r>
  <r>
    <n v="74"/>
    <x v="14"/>
    <x v="72"/>
    <x v="5"/>
    <s v="Shenzhen"/>
    <s v="Package delivery"/>
    <x v="14"/>
    <x v="1"/>
    <x v="0"/>
    <s v="Wang"/>
    <s v="Wei"/>
    <n v="21200"/>
    <n v="1970"/>
    <n v="10"/>
    <n v="1"/>
    <n v="125.08"/>
    <n v="19910000000000"/>
    <n v="77"/>
    <n v="9.4"/>
    <n v="59.2"/>
    <n v="1397715000"/>
    <x v="72"/>
    <x v="1"/>
  </r>
  <r>
    <n v="76"/>
    <x v="2"/>
    <x v="73"/>
    <x v="1"/>
    <s v="Los Altos"/>
    <s v="Semiconductors"/>
    <x v="2"/>
    <x v="1"/>
    <x v="0"/>
    <s v="Huang"/>
    <s v="Jensen"/>
    <n v="21100"/>
    <n v="1963"/>
    <n v="2"/>
    <n v="17"/>
    <n v="117.24"/>
    <n v="21427700000000"/>
    <n v="78.5"/>
    <n v="9.6"/>
    <n v="36.6"/>
    <n v="328239523"/>
    <x v="73"/>
    <x v="1"/>
  </r>
  <r>
    <n v="77"/>
    <x v="0"/>
    <x v="74"/>
    <x v="1"/>
    <s v="New York"/>
    <s v="Estee Lauder"/>
    <x v="0"/>
    <x v="0"/>
    <x v="0"/>
    <s v="Lauder"/>
    <s v="Leonard"/>
    <n v="21000"/>
    <n v="1933"/>
    <n v="3"/>
    <n v="19"/>
    <n v="117.24"/>
    <n v="21427700000000"/>
    <n v="78.5"/>
    <n v="9.6"/>
    <n v="36.6"/>
    <n v="328239523"/>
    <x v="74"/>
    <x v="0"/>
  </r>
  <r>
    <n v="77"/>
    <x v="10"/>
    <x v="75"/>
    <x v="11"/>
    <s v="Osaka"/>
    <s v="Sensors"/>
    <x v="10"/>
    <x v="1"/>
    <x v="0"/>
    <s v="Takizaki"/>
    <s v="Takemitsu"/>
    <n v="21000"/>
    <n v="1945"/>
    <n v="6"/>
    <n v="10"/>
    <n v="105.48"/>
    <n v="5081769542380"/>
    <n v="84.2"/>
    <n v="11.9"/>
    <n v="46.7"/>
    <n v="126226568"/>
    <x v="75"/>
    <x v="0"/>
  </r>
  <r>
    <n v="79"/>
    <x v="11"/>
    <x v="76"/>
    <x v="16"/>
    <s v="Moscow"/>
    <s v="Steel, investments"/>
    <x v="11"/>
    <x v="1"/>
    <x v="0"/>
    <s v="Mordashov"/>
    <s v="Alexey"/>
    <n v="20900"/>
    <n v="1965"/>
    <n v="9"/>
    <n v="26"/>
    <n v="180.75"/>
    <n v="1699876578871"/>
    <n v="72.7"/>
    <n v="11.4"/>
    <n v="46.2"/>
    <n v="144373535"/>
    <x v="76"/>
    <x v="1"/>
  </r>
  <r>
    <n v="80"/>
    <x v="12"/>
    <x v="77"/>
    <x v="16"/>
    <s v="Moscow"/>
    <s v="Oil"/>
    <x v="12"/>
    <x v="1"/>
    <x v="0"/>
    <s v="Alekperov"/>
    <s v="Vagit"/>
    <n v="20500"/>
    <n v="1950"/>
    <n v="9"/>
    <n v="1"/>
    <n v="180.75"/>
    <n v="1699876578871"/>
    <n v="72.7"/>
    <n v="11.4"/>
    <n v="46.2"/>
    <n v="144373535"/>
    <x v="77"/>
    <x v="0"/>
  </r>
  <r>
    <n v="81"/>
    <x v="13"/>
    <x v="78"/>
    <x v="1"/>
    <s v="Nashville"/>
    <s v="Hospitals"/>
    <x v="13"/>
    <x v="1"/>
    <x v="0"/>
    <s v="Frist"/>
    <s v="Thomas"/>
    <n v="20200"/>
    <n v="1938"/>
    <n v="8"/>
    <n v="12"/>
    <n v="117.24"/>
    <n v="21427700000000"/>
    <n v="78.5"/>
    <n v="9.6"/>
    <n v="36.6"/>
    <n v="328239523"/>
    <x v="78"/>
    <x v="0"/>
  </r>
  <r>
    <n v="82"/>
    <x v="11"/>
    <x v="79"/>
    <x v="13"/>
    <s v="Perth"/>
    <s v="Mining"/>
    <x v="11"/>
    <x v="1"/>
    <x v="0"/>
    <s v="Forrest"/>
    <s v="Andrew"/>
    <n v="19600"/>
    <n v="1961"/>
    <n v="11"/>
    <n v="18"/>
    <n v="119.8"/>
    <n v="1392680589329"/>
    <n v="82.7"/>
    <n v="23"/>
    <n v="47.4"/>
    <n v="25766605"/>
    <x v="79"/>
    <x v="1"/>
  </r>
  <r>
    <n v="83"/>
    <x v="3"/>
    <x v="80"/>
    <x v="1"/>
    <s v="Greenwich"/>
    <s v="Hedge funds"/>
    <x v="3"/>
    <x v="1"/>
    <x v="0"/>
    <s v="Dalio"/>
    <s v="Ray"/>
    <n v="19100"/>
    <n v="1949"/>
    <n v="8"/>
    <n v="8"/>
    <n v="117.24"/>
    <n v="21427700000000"/>
    <n v="78.5"/>
    <n v="9.6"/>
    <n v="36.6"/>
    <n v="328239523"/>
    <x v="80"/>
    <x v="0"/>
  </r>
  <r>
    <n v="84"/>
    <x v="1"/>
    <x v="81"/>
    <x v="5"/>
    <s v="Hangzhou"/>
    <s v="Automobiles"/>
    <x v="1"/>
    <x v="1"/>
    <x v="0"/>
    <s v="Li"/>
    <s v="Eric"/>
    <n v="19000"/>
    <n v="1963"/>
    <n v="6"/>
    <n v="1"/>
    <n v="125.08"/>
    <n v="19910000000000"/>
    <n v="77"/>
    <n v="9.4"/>
    <n v="59.2"/>
    <n v="1397715000"/>
    <x v="81"/>
    <x v="1"/>
  </r>
  <r>
    <n v="84"/>
    <x v="11"/>
    <x v="82"/>
    <x v="5"/>
    <s v="Shenzhen"/>
    <s v="Mining, copper products"/>
    <x v="11"/>
    <x v="1"/>
    <x v="0"/>
    <s v="Wang"/>
    <s v="Wenyin"/>
    <n v="19000"/>
    <n v="1968"/>
    <n v="3"/>
    <n v="1"/>
    <n v="125.08"/>
    <n v="19910000000000"/>
    <n v="77"/>
    <n v="9.4"/>
    <n v="59.2"/>
    <n v="1397715000"/>
    <x v="82"/>
    <x v="1"/>
  </r>
  <r>
    <n v="86"/>
    <x v="7"/>
    <x v="83"/>
    <x v="5"/>
    <s v="Nanyang"/>
    <s v="Pig breeding"/>
    <x v="7"/>
    <x v="1"/>
    <x v="0"/>
    <s v="Qin"/>
    <s v="Yinglin"/>
    <n v="18900"/>
    <n v="1965"/>
    <n v="4"/>
    <n v="17"/>
    <n v="125.08"/>
    <n v="19910000000000"/>
    <n v="77"/>
    <n v="9.4"/>
    <n v="59.2"/>
    <n v="1397715000"/>
    <x v="83"/>
    <x v="1"/>
  </r>
  <r>
    <n v="88"/>
    <x v="1"/>
    <x v="84"/>
    <x v="5"/>
    <s v="Shenzhen"/>
    <s v="Batteries, automobiles"/>
    <x v="1"/>
    <x v="1"/>
    <x v="0"/>
    <s v="Wang"/>
    <s v="Chuanfu"/>
    <n v="18700"/>
    <n v="1966"/>
    <n v="2"/>
    <n v="15"/>
    <n v="125.08"/>
    <n v="19910000000000"/>
    <n v="77"/>
    <n v="9.4"/>
    <n v="59.2"/>
    <n v="1397715000"/>
    <x v="84"/>
    <x v="1"/>
  </r>
  <r>
    <n v="89"/>
    <x v="12"/>
    <x v="85"/>
    <x v="1"/>
    <s v="Oklahoma City"/>
    <s v="Oil &amp; gas"/>
    <x v="12"/>
    <x v="1"/>
    <x v="0"/>
    <s v="Hamm"/>
    <s v="Harold"/>
    <n v="18500"/>
    <n v="1945"/>
    <n v="12"/>
    <n v="11"/>
    <n v="117.24"/>
    <n v="21427700000000"/>
    <n v="78.5"/>
    <n v="9.6"/>
    <n v="36.6"/>
    <n v="328239523"/>
    <x v="85"/>
    <x v="0"/>
  </r>
  <r>
    <n v="89"/>
    <x v="3"/>
    <x v="86"/>
    <x v="1"/>
    <s v="Palm Beach"/>
    <s v="Hedge funds"/>
    <x v="3"/>
    <x v="1"/>
    <x v="0"/>
    <s v="Tepper"/>
    <s v="David"/>
    <n v="18500"/>
    <n v="1957"/>
    <n v="9"/>
    <n v="11"/>
    <n v="117.24"/>
    <n v="21427700000000"/>
    <n v="78.5"/>
    <n v="9.6"/>
    <n v="36.6"/>
    <n v="328239523"/>
    <x v="86"/>
    <x v="1"/>
  </r>
  <r>
    <n v="89"/>
    <x v="12"/>
    <x v="87"/>
    <x v="16"/>
    <s v="Moscow"/>
    <s v="Oil, gas"/>
    <x v="12"/>
    <x v="1"/>
    <x v="0"/>
    <s v="Timchenko"/>
    <s v="Gennady"/>
    <n v="18500"/>
    <n v="1952"/>
    <n v="11"/>
    <n v="9"/>
    <n v="180.75"/>
    <n v="1699876578871"/>
    <n v="72.7"/>
    <n v="11.4"/>
    <n v="46.2"/>
    <n v="144373535"/>
    <x v="87"/>
    <x v="0"/>
  </r>
  <r>
    <n v="92"/>
    <x v="3"/>
    <x v="88"/>
    <x v="1"/>
    <s v="Franklin"/>
    <s v="Quicken Loans"/>
    <x v="3"/>
    <x v="1"/>
    <x v="0"/>
    <s v="Gilbert"/>
    <s v="Daniel"/>
    <n v="18000"/>
    <n v="1962"/>
    <n v="1"/>
    <n v="17"/>
    <n v="117.24"/>
    <n v="21427700000000"/>
    <n v="78.5"/>
    <n v="9.6"/>
    <n v="36.6"/>
    <n v="328239523"/>
    <x v="88"/>
    <x v="1"/>
  </r>
  <r>
    <n v="93"/>
    <x v="11"/>
    <x v="89"/>
    <x v="12"/>
    <s v="London"/>
    <s v="Steel"/>
    <x v="11"/>
    <x v="0"/>
    <x v="0"/>
    <s v="Mittal"/>
    <s v="Lakshmi"/>
    <n v="17700"/>
    <n v="1950"/>
    <n v="6"/>
    <n v="15"/>
    <n v="119.62"/>
    <n v="2827113184696"/>
    <n v="81.3"/>
    <n v="25.5"/>
    <n v="30.6"/>
    <n v="66834405"/>
    <x v="89"/>
    <x v="0"/>
  </r>
  <r>
    <n v="94"/>
    <x v="3"/>
    <x v="90"/>
    <x v="1"/>
    <s v="Greenwich"/>
    <s v="Hedge funds"/>
    <x v="3"/>
    <x v="1"/>
    <x v="0"/>
    <s v="Cohen"/>
    <s v="Steve"/>
    <n v="17500"/>
    <n v="1956"/>
    <n v="6"/>
    <n v="11"/>
    <n v="117.24"/>
    <n v="21427700000000"/>
    <n v="78.5"/>
    <n v="9.6"/>
    <n v="36.6"/>
    <n v="328239523"/>
    <x v="90"/>
    <x v="1"/>
  </r>
  <r>
    <n v="94"/>
    <x v="3"/>
    <x v="91"/>
    <x v="1"/>
    <s v="Indian Creek"/>
    <s v="Investments"/>
    <x v="3"/>
    <x v="1"/>
    <x v="0"/>
    <s v="Icahn"/>
    <s v="Carl"/>
    <n v="17500"/>
    <n v="1936"/>
    <n v="2"/>
    <n v="16"/>
    <n v="117.24"/>
    <n v="21427700000000"/>
    <n v="78.5"/>
    <n v="9.6"/>
    <n v="36.6"/>
    <n v="328239523"/>
    <x v="91"/>
    <x v="0"/>
  </r>
  <r>
    <n v="94"/>
    <x v="11"/>
    <x v="92"/>
    <x v="3"/>
    <s v="Hisar"/>
    <s v="Steel"/>
    <x v="11"/>
    <x v="0"/>
    <x v="1"/>
    <s v="Jindal"/>
    <s v="Savitri"/>
    <n v="17500"/>
    <n v="1950"/>
    <n v="3"/>
    <n v="20"/>
    <n v="180.44"/>
    <n v="2611000000000"/>
    <n v="69.400000000000006"/>
    <n v="11.2"/>
    <n v="49.7"/>
    <n v="1366417754"/>
    <x v="92"/>
    <x v="0"/>
  </r>
  <r>
    <n v="97"/>
    <x v="15"/>
    <x v="93"/>
    <x v="1"/>
    <s v="Newport Beach"/>
    <s v="Real estate"/>
    <x v="15"/>
    <x v="1"/>
    <x v="0"/>
    <s v="Bren"/>
    <s v="Donald"/>
    <n v="17400"/>
    <n v="1932"/>
    <n v="5"/>
    <n v="11"/>
    <n v="117.24"/>
    <n v="21427700000000"/>
    <n v="78.5"/>
    <n v="9.6"/>
    <n v="36.6"/>
    <n v="328239523"/>
    <x v="93"/>
    <x v="0"/>
  </r>
  <r>
    <n v="97"/>
    <x v="0"/>
    <x v="94"/>
    <x v="1"/>
    <s v="Eau Claire"/>
    <s v="Home improvement stores"/>
    <x v="0"/>
    <x v="1"/>
    <x v="0"/>
    <s v="Menard"/>
    <s v="John"/>
    <n v="17400"/>
    <n v="1940"/>
    <n v="1"/>
    <n v="22"/>
    <n v="117.24"/>
    <n v="21427700000000"/>
    <n v="78.5"/>
    <n v="9.6"/>
    <n v="36.6"/>
    <n v="328239523"/>
    <x v="94"/>
    <x v="0"/>
  </r>
  <r>
    <n v="99"/>
    <x v="4"/>
    <x v="95"/>
    <x v="1"/>
    <s v="New York"/>
    <s v="Newspapers, TV network"/>
    <x v="4"/>
    <x v="0"/>
    <x v="0"/>
    <s v="Murdoch"/>
    <s v="Rupert"/>
    <n v="17100"/>
    <n v="1931"/>
    <n v="3"/>
    <n v="11"/>
    <n v="117.24"/>
    <n v="21427700000000"/>
    <n v="78.5"/>
    <n v="9.6"/>
    <n v="36.6"/>
    <n v="328239523"/>
    <x v="95"/>
    <x v="0"/>
  </r>
  <r>
    <n v="100"/>
    <x v="3"/>
    <x v="96"/>
    <x v="8"/>
    <s v="Crans-Montana"/>
    <s v="Banking"/>
    <x v="3"/>
    <x v="0"/>
    <x v="1"/>
    <s v="Safra"/>
    <s v="Vicky"/>
    <n v="16700"/>
    <n v="1953"/>
    <n v="1"/>
    <n v="1"/>
    <n v="99.55"/>
    <n v="703082435360"/>
    <n v="83.6"/>
    <n v="10.1"/>
    <n v="28.8"/>
    <n v="8574832"/>
    <x v="64"/>
    <x v="0"/>
  </r>
  <r>
    <n v="101"/>
    <x v="0"/>
    <x v="97"/>
    <x v="7"/>
    <s v="Mulheim an der Ruhr"/>
    <s v="Aldi, Trader Joe's"/>
    <x v="0"/>
    <x v="0"/>
    <x v="0"/>
    <s v="Albrecht"/>
    <s v="Theo"/>
    <n v="16500"/>
    <n v="1951"/>
    <n v="1"/>
    <n v="1"/>
    <n v="112.85"/>
    <n v="3845630030824"/>
    <n v="80.900000000000006"/>
    <n v="11.5"/>
    <n v="48.8"/>
    <n v="83132799"/>
    <x v="96"/>
    <x v="0"/>
  </r>
  <r>
    <n v="101"/>
    <x v="3"/>
    <x v="98"/>
    <x v="18"/>
    <s v="Prague"/>
    <s v="Finance, telecommunications"/>
    <x v="3"/>
    <x v="0"/>
    <x v="1"/>
    <s v="Kellnerova"/>
    <s v="Renata"/>
    <n v="16500"/>
    <n v="1967"/>
    <n v="7"/>
    <n v="4"/>
    <n v="116.48"/>
    <n v="246489245495"/>
    <n v="79"/>
    <n v="14.9"/>
    <n v="46.1"/>
    <n v="10669709"/>
    <x v="97"/>
    <x v="1"/>
  </r>
  <r>
    <n v="103"/>
    <x v="13"/>
    <x v="99"/>
    <x v="5"/>
    <s v="Shenzhen"/>
    <s v="medical devices"/>
    <x v="13"/>
    <x v="1"/>
    <x v="0"/>
    <s v="Li"/>
    <s v="Xiting"/>
    <n v="16300"/>
    <n v="1951"/>
    <n v="1"/>
    <n v="1"/>
    <n v="125.08"/>
    <n v="19910000000000"/>
    <n v="77"/>
    <n v="9.4"/>
    <n v="59.2"/>
    <n v="1397715000"/>
    <x v="96"/>
    <x v="0"/>
  </r>
  <r>
    <n v="104"/>
    <x v="0"/>
    <x v="100"/>
    <x v="19"/>
    <s v="Stockholm"/>
    <s v="H&amp;M"/>
    <x v="0"/>
    <x v="0"/>
    <x v="0"/>
    <s v="Persson"/>
    <s v="Stefan"/>
    <n v="16200"/>
    <n v="1947"/>
    <n v="10"/>
    <n v="4"/>
    <n v="110.51"/>
    <n v="530832908738"/>
    <n v="82.5"/>
    <n v="27.9"/>
    <n v="49.1"/>
    <n v="10285453"/>
    <x v="98"/>
    <x v="0"/>
  </r>
  <r>
    <n v="104"/>
    <x v="2"/>
    <x v="101"/>
    <x v="1"/>
    <s v="Atherton"/>
    <s v="Google"/>
    <x v="2"/>
    <x v="1"/>
    <x v="0"/>
    <s v="Schmidt"/>
    <s v="Eric"/>
    <n v="16200"/>
    <n v="1955"/>
    <n v="4"/>
    <n v="27"/>
    <n v="117.24"/>
    <n v="21427700000000"/>
    <n v="78.5"/>
    <n v="9.6"/>
    <n v="36.6"/>
    <n v="328239523"/>
    <x v="99"/>
    <x v="1"/>
  </r>
  <r>
    <n v="106"/>
    <x v="3"/>
    <x v="102"/>
    <x v="8"/>
    <s v="Geneva"/>
    <s v="Hedge funds"/>
    <x v="3"/>
    <x v="1"/>
    <x v="0"/>
    <s v="Platt"/>
    <s v="Michael"/>
    <n v="16000"/>
    <n v="1968"/>
    <n v="3"/>
    <n v="18"/>
    <n v="99.55"/>
    <n v="703082435360"/>
    <n v="83.6"/>
    <n v="10.1"/>
    <n v="28.8"/>
    <n v="8574832"/>
    <x v="100"/>
    <x v="1"/>
  </r>
  <r>
    <n v="107"/>
    <x v="7"/>
    <x v="103"/>
    <x v="5"/>
    <s v="Foshan"/>
    <s v="Soy sauce"/>
    <x v="7"/>
    <x v="1"/>
    <x v="0"/>
    <s v="Pang"/>
    <s v="Kang"/>
    <n v="15900"/>
    <n v="1956"/>
    <n v="1"/>
    <n v="19"/>
    <n v="125.08"/>
    <n v="19910000000000"/>
    <n v="77"/>
    <n v="9.4"/>
    <n v="59.2"/>
    <n v="1397715000"/>
    <x v="101"/>
    <x v="1"/>
  </r>
  <r>
    <n v="108"/>
    <x v="7"/>
    <x v="104"/>
    <x v="8"/>
    <s v="Zurich"/>
    <s v="Beer"/>
    <x v="7"/>
    <x v="1"/>
    <x v="0"/>
    <s v="Lemann"/>
    <s v="Jorge Paulo"/>
    <n v="15800"/>
    <n v="1939"/>
    <n v="8"/>
    <n v="26"/>
    <n v="99.55"/>
    <n v="703082435360"/>
    <n v="83.6"/>
    <n v="10.1"/>
    <n v="28.8"/>
    <n v="8574832"/>
    <x v="102"/>
    <x v="0"/>
  </r>
  <r>
    <n v="112"/>
    <x v="13"/>
    <x v="105"/>
    <x v="3"/>
    <s v="Mumbai"/>
    <s v="Pharmaceuticals"/>
    <x v="13"/>
    <x v="1"/>
    <x v="0"/>
    <s v="Shanghvi"/>
    <s v="Dilip"/>
    <n v="15600"/>
    <n v="1955"/>
    <n v="10"/>
    <n v="1"/>
    <n v="180.44"/>
    <n v="2611000000000"/>
    <n v="69.400000000000006"/>
    <n v="11.2"/>
    <n v="49.7"/>
    <n v="1366417754"/>
    <x v="103"/>
    <x v="1"/>
  </r>
  <r>
    <n v="113"/>
    <x v="2"/>
    <x v="106"/>
    <x v="1"/>
    <s v="San Jose"/>
    <s v="Wireless networking"/>
    <x v="2"/>
    <x v="1"/>
    <x v="0"/>
    <s v="Pera"/>
    <s v="Robert"/>
    <n v="15500"/>
    <n v="1978"/>
    <n v="3"/>
    <n v="10"/>
    <n v="117.24"/>
    <n v="21427700000000"/>
    <n v="78.5"/>
    <n v="9.6"/>
    <n v="36.6"/>
    <n v="328239523"/>
    <x v="104"/>
    <x v="1"/>
  </r>
  <r>
    <n v="114"/>
    <x v="0"/>
    <x v="107"/>
    <x v="3"/>
    <s v="Mumbai"/>
    <s v="Retail, investments"/>
    <x v="0"/>
    <x v="1"/>
    <x v="0"/>
    <s v="Damani"/>
    <s v="Radhakishan"/>
    <n v="15300"/>
    <n v="1955"/>
    <n v="1"/>
    <n v="1"/>
    <n v="180.44"/>
    <n v="2611000000000"/>
    <n v="69.400000000000006"/>
    <n v="11.2"/>
    <n v="49.7"/>
    <n v="1366417754"/>
    <x v="105"/>
    <x v="0"/>
  </r>
  <r>
    <n v="115"/>
    <x v="1"/>
    <x v="108"/>
    <x v="5"/>
    <s v="Ningde"/>
    <s v="Batteries"/>
    <x v="1"/>
    <x v="1"/>
    <x v="0"/>
    <s v="Huang"/>
    <s v="Shilin"/>
    <n v="15200"/>
    <n v="1967"/>
    <n v="1"/>
    <n v="1"/>
    <n v="125.08"/>
    <n v="19910000000000"/>
    <n v="77"/>
    <n v="9.4"/>
    <n v="59.2"/>
    <n v="1397715000"/>
    <x v="106"/>
    <x v="1"/>
  </r>
  <r>
    <n v="116"/>
    <x v="6"/>
    <x v="109"/>
    <x v="20"/>
    <s v="Bangkok"/>
    <s v="Diversified"/>
    <x v="6"/>
    <x v="0"/>
    <x v="0"/>
    <s v="Chearavanont"/>
    <s v="Dhanin"/>
    <n v="14900"/>
    <n v="1939"/>
    <n v="4"/>
    <n v="19"/>
    <n v="113.27"/>
    <n v="543649976166"/>
    <n v="76.900000000000006"/>
    <n v="14.9"/>
    <n v="29.5"/>
    <n v="69625582"/>
    <x v="107"/>
    <x v="0"/>
  </r>
  <r>
    <n v="116"/>
    <x v="0"/>
    <x v="110"/>
    <x v="1"/>
    <s v="Oklahoma City"/>
    <s v="Retail"/>
    <x v="0"/>
    <x v="1"/>
    <x v="0"/>
    <s v="Green"/>
    <s v="David"/>
    <n v="14900"/>
    <n v="1941"/>
    <n v="11"/>
    <n v="13"/>
    <n v="117.24"/>
    <n v="21427700000000"/>
    <n v="78.5"/>
    <n v="9.6"/>
    <n v="36.6"/>
    <n v="328239523"/>
    <x v="108"/>
    <x v="0"/>
  </r>
  <r>
    <n v="118"/>
    <x v="7"/>
    <x v="111"/>
    <x v="20"/>
    <s v="Bangkok"/>
    <s v="Alcohol, real estate"/>
    <x v="7"/>
    <x v="1"/>
    <x v="0"/>
    <s v="Sirivadhanabhakdi"/>
    <s v="Charoen"/>
    <n v="14800"/>
    <n v="1944"/>
    <n v="5"/>
    <n v="2"/>
    <n v="113.27"/>
    <n v="543649976166"/>
    <n v="76.900000000000006"/>
    <n v="14.9"/>
    <n v="29.5"/>
    <n v="69625582"/>
    <x v="109"/>
    <x v="0"/>
  </r>
  <r>
    <n v="119"/>
    <x v="7"/>
    <x v="112"/>
    <x v="12"/>
    <s v="London"/>
    <s v="Heineken"/>
    <x v="7"/>
    <x v="0"/>
    <x v="1"/>
    <s v="de Carvalho-Heineken"/>
    <s v="Charlene"/>
    <n v="14700"/>
    <n v="1954"/>
    <n v="6"/>
    <n v="30"/>
    <n v="119.62"/>
    <n v="2827113184696"/>
    <n v="81.3"/>
    <n v="25.5"/>
    <n v="30.6"/>
    <n v="66834405"/>
    <x v="110"/>
    <x v="0"/>
  </r>
  <r>
    <n v="120"/>
    <x v="13"/>
    <x v="113"/>
    <x v="5"/>
    <s v="Shenzhen"/>
    <s v="Medical devices"/>
    <x v="13"/>
    <x v="1"/>
    <x v="0"/>
    <s v="Xu"/>
    <s v="Hang"/>
    <n v="14600"/>
    <n v="1962"/>
    <n v="5"/>
    <n v="22"/>
    <n v="125.08"/>
    <n v="19910000000000"/>
    <n v="77"/>
    <n v="9.4"/>
    <n v="59.2"/>
    <n v="1397715000"/>
    <x v="111"/>
    <x v="1"/>
  </r>
  <r>
    <n v="121"/>
    <x v="1"/>
    <x v="114"/>
    <x v="5"/>
    <s v="Baoding"/>
    <s v="Automobiles"/>
    <x v="1"/>
    <x v="1"/>
    <x v="0"/>
    <s v="Wei"/>
    <s v="Jianjun"/>
    <n v="14500"/>
    <n v="1964"/>
    <n v="3"/>
    <n v="1"/>
    <n v="125.08"/>
    <n v="19910000000000"/>
    <n v="77"/>
    <n v="9.4"/>
    <n v="59.2"/>
    <n v="1397715000"/>
    <x v="112"/>
    <x v="1"/>
  </r>
  <r>
    <n v="123"/>
    <x v="10"/>
    <x v="115"/>
    <x v="21"/>
    <s v="Singapore"/>
    <s v="Paints"/>
    <x v="10"/>
    <x v="1"/>
    <x v="0"/>
    <s v="Goh"/>
    <s v="Cheng Liang"/>
    <n v="14300"/>
    <n v="1927"/>
    <n v="6"/>
    <n v="27"/>
    <n v="114.41"/>
    <n v="372062527489"/>
    <n v="83.1"/>
    <n v="13.1"/>
    <n v="21"/>
    <n v="5703569"/>
    <x v="113"/>
    <x v="0"/>
  </r>
  <r>
    <n v="124"/>
    <x v="6"/>
    <x v="116"/>
    <x v="3"/>
    <s v="Mumbai"/>
    <s v="Commodities"/>
    <x v="6"/>
    <x v="0"/>
    <x v="0"/>
    <s v="Birla"/>
    <s v="Kumar"/>
    <n v="14200"/>
    <n v="1967"/>
    <n v="6"/>
    <n v="14"/>
    <n v="180.44"/>
    <n v="2611000000000"/>
    <n v="69.400000000000006"/>
    <n v="11.2"/>
    <n v="49.7"/>
    <n v="1366417754"/>
    <x v="114"/>
    <x v="1"/>
  </r>
  <r>
    <n v="124"/>
    <x v="10"/>
    <x v="117"/>
    <x v="22"/>
    <s v="Lagos"/>
    <s v="Cement, sugar"/>
    <x v="10"/>
    <x v="1"/>
    <x v="0"/>
    <s v="Dangote"/>
    <s v="Aliko"/>
    <n v="14200"/>
    <n v="1957"/>
    <n v="4"/>
    <n v="10"/>
    <n v="267.51"/>
    <n v="448120428859"/>
    <n v="54.3"/>
    <n v="1.5"/>
    <n v="34.799999999999997"/>
    <n v="200963599"/>
    <x v="115"/>
    <x v="1"/>
  </r>
  <r>
    <n v="127"/>
    <x v="6"/>
    <x v="118"/>
    <x v="12"/>
    <s v="London"/>
    <s v="Shipping"/>
    <x v="6"/>
    <x v="0"/>
    <x v="0"/>
    <s v="Ofer"/>
    <s v="Idan"/>
    <n v="14000"/>
    <n v="1955"/>
    <n v="10"/>
    <n v="2"/>
    <n v="119.62"/>
    <n v="2827113184696"/>
    <n v="81.3"/>
    <n v="25.5"/>
    <n v="30.6"/>
    <n v="66834405"/>
    <x v="116"/>
    <x v="1"/>
  </r>
  <r>
    <n v="128"/>
    <x v="13"/>
    <x v="119"/>
    <x v="5"/>
    <s v="Changsha"/>
    <s v="Hospitals"/>
    <x v="13"/>
    <x v="1"/>
    <x v="0"/>
    <s v="Chen"/>
    <s v="Bang"/>
    <n v="13900"/>
    <n v="1965"/>
    <n v="9"/>
    <n v="1"/>
    <n v="125.08"/>
    <n v="19910000000000"/>
    <n v="77"/>
    <n v="9.4"/>
    <n v="59.2"/>
    <n v="1397715000"/>
    <x v="117"/>
    <x v="1"/>
  </r>
  <r>
    <n v="130"/>
    <x v="8"/>
    <x v="120"/>
    <x v="12"/>
    <s v="London"/>
    <s v="Shipping"/>
    <x v="8"/>
    <x v="1"/>
    <x v="0"/>
    <s v="Fredriksen"/>
    <s v="John"/>
    <n v="13700"/>
    <n v="1945"/>
    <n v="2"/>
    <n v="1"/>
    <n v="119.62"/>
    <n v="2827113184696"/>
    <n v="81.3"/>
    <n v="25.5"/>
    <n v="30.6"/>
    <n v="66834405"/>
    <x v="118"/>
    <x v="0"/>
  </r>
  <r>
    <n v="130"/>
    <x v="16"/>
    <x v="121"/>
    <x v="1"/>
    <s v="Afton"/>
    <s v="Building supplies"/>
    <x v="16"/>
    <x v="1"/>
    <x v="1"/>
    <s v="Hendricks"/>
    <s v="Diane"/>
    <n v="13700"/>
    <n v="1947"/>
    <n v="3"/>
    <n v="2"/>
    <n v="117.24"/>
    <n v="21427700000000"/>
    <n v="78.5"/>
    <n v="9.6"/>
    <n v="36.6"/>
    <n v="328239523"/>
    <x v="119"/>
    <x v="0"/>
  </r>
  <r>
    <n v="130"/>
    <x v="2"/>
    <x v="122"/>
    <x v="1"/>
    <s v="Atherton"/>
    <s v="WhatsApp"/>
    <x v="2"/>
    <x v="1"/>
    <x v="0"/>
    <s v="Koum"/>
    <s v="Jan"/>
    <n v="13700"/>
    <n v="1976"/>
    <n v="2"/>
    <n v="24"/>
    <n v="117.24"/>
    <n v="21427700000000"/>
    <n v="78.5"/>
    <n v="9.6"/>
    <n v="36.6"/>
    <n v="328239523"/>
    <x v="120"/>
    <x v="1"/>
  </r>
  <r>
    <n v="133"/>
    <x v="17"/>
    <x v="123"/>
    <x v="1"/>
    <s v="Dallas"/>
    <s v="Dallas Cowboys"/>
    <x v="17"/>
    <x v="1"/>
    <x v="0"/>
    <s v="Jones"/>
    <s v="Jerry"/>
    <n v="13300"/>
    <n v="1942"/>
    <n v="10"/>
    <n v="13"/>
    <n v="117.24"/>
    <n v="21427700000000"/>
    <n v="78.5"/>
    <n v="9.6"/>
    <n v="36.6"/>
    <n v="328239523"/>
    <x v="121"/>
    <x v="0"/>
  </r>
  <r>
    <n v="133"/>
    <x v="12"/>
    <x v="124"/>
    <x v="1"/>
    <s v="Tulsa"/>
    <s v="Oil &amp; gas, banking"/>
    <x v="12"/>
    <x v="0"/>
    <x v="0"/>
    <s v="Kaiser"/>
    <s v="George"/>
    <n v="13300"/>
    <n v="1942"/>
    <n v="7"/>
    <n v="29"/>
    <n v="117.24"/>
    <n v="21427700000000"/>
    <n v="78.5"/>
    <n v="9.6"/>
    <n v="36.6"/>
    <n v="328239523"/>
    <x v="122"/>
    <x v="0"/>
  </r>
  <r>
    <n v="136"/>
    <x v="1"/>
    <x v="125"/>
    <x v="5"/>
    <s v="Guangzhou"/>
    <s v="Automobiles, batteries"/>
    <x v="1"/>
    <x v="1"/>
    <x v="0"/>
    <s v="Lu"/>
    <s v="Xiangyang"/>
    <n v="13200"/>
    <n v="1962"/>
    <n v="12"/>
    <n v="28"/>
    <n v="125.08"/>
    <n v="19910000000000"/>
    <n v="77"/>
    <n v="9.4"/>
    <n v="59.2"/>
    <n v="1397715000"/>
    <x v="123"/>
    <x v="1"/>
  </r>
  <r>
    <n v="137"/>
    <x v="15"/>
    <x v="126"/>
    <x v="13"/>
    <s v="Sydney"/>
    <s v="Real estate"/>
    <x v="15"/>
    <x v="1"/>
    <x v="0"/>
    <s v="Triguboff"/>
    <s v="Harry"/>
    <n v="13100"/>
    <n v="1933"/>
    <n v="3"/>
    <n v="3"/>
    <n v="119.8"/>
    <n v="1392680589329"/>
    <n v="82.7"/>
    <n v="23"/>
    <n v="47.4"/>
    <n v="25766605"/>
    <x v="124"/>
    <x v="0"/>
  </r>
  <r>
    <n v="138"/>
    <x v="3"/>
    <x v="127"/>
    <x v="3"/>
    <s v="Mumbai"/>
    <s v="Banking"/>
    <x v="3"/>
    <x v="1"/>
    <x v="0"/>
    <s v="Kotak"/>
    <s v="Uday"/>
    <n v="12900"/>
    <n v="1959"/>
    <n v="3"/>
    <n v="15"/>
    <n v="180.44"/>
    <n v="2611000000000"/>
    <n v="69.400000000000006"/>
    <n v="11.2"/>
    <n v="49.7"/>
    <n v="1366417754"/>
    <x v="125"/>
    <x v="1"/>
  </r>
  <r>
    <n v="138"/>
    <x v="17"/>
    <x v="128"/>
    <x v="1"/>
    <s v="Electra"/>
    <s v="Sports, real estate"/>
    <x v="17"/>
    <x v="1"/>
    <x v="0"/>
    <s v="Kroenke"/>
    <s v="Stanley"/>
    <n v="12900"/>
    <n v="1947"/>
    <n v="7"/>
    <n v="29"/>
    <n v="117.24"/>
    <n v="21427700000000"/>
    <n v="78.5"/>
    <n v="9.6"/>
    <n v="36.6"/>
    <n v="328239523"/>
    <x v="126"/>
    <x v="0"/>
  </r>
  <r>
    <n v="140"/>
    <x v="12"/>
    <x v="129"/>
    <x v="12"/>
    <s v="London"/>
    <s v="Oil, banking, telecom"/>
    <x v="12"/>
    <x v="1"/>
    <x v="0"/>
    <s v="Fridman"/>
    <s v="Mikhail"/>
    <n v="12600"/>
    <n v="1964"/>
    <n v="4"/>
    <n v="21"/>
    <n v="119.62"/>
    <n v="2827113184696"/>
    <n v="81.3"/>
    <n v="25.5"/>
    <n v="30.6"/>
    <n v="66834405"/>
    <x v="127"/>
    <x v="1"/>
  </r>
  <r>
    <n v="141"/>
    <x v="12"/>
    <x v="130"/>
    <x v="20"/>
    <s v="Bangkok"/>
    <s v="Energy"/>
    <x v="12"/>
    <x v="1"/>
    <x v="0"/>
    <s v="Ratanavadi"/>
    <s v="Sarath"/>
    <n v="12300"/>
    <n v="1965"/>
    <n v="7"/>
    <n v="12"/>
    <n v="113.27"/>
    <n v="543649976166"/>
    <n v="76.900000000000006"/>
    <n v="14.9"/>
    <n v="29.5"/>
    <n v="69625582"/>
    <x v="128"/>
    <x v="1"/>
  </r>
  <r>
    <n v="142"/>
    <x v="11"/>
    <x v="131"/>
    <x v="5"/>
    <s v="Yinchuan"/>
    <s v="Coal"/>
    <x v="11"/>
    <x v="1"/>
    <x v="0"/>
    <s v="Dang"/>
    <s v="Yanbao"/>
    <n v="12200"/>
    <n v="1973"/>
    <n v="2"/>
    <n v="1"/>
    <n v="125.08"/>
    <n v="19910000000000"/>
    <n v="77"/>
    <n v="9.4"/>
    <n v="59.2"/>
    <n v="1397715000"/>
    <x v="129"/>
    <x v="1"/>
  </r>
  <r>
    <n v="142"/>
    <x v="13"/>
    <x v="132"/>
    <x v="5"/>
    <s v="Chongqing"/>
    <s v="Vaccines"/>
    <x v="13"/>
    <x v="1"/>
    <x v="0"/>
    <s v="Jiang"/>
    <s v="Rensheng"/>
    <n v="12200"/>
    <n v="1953"/>
    <n v="10"/>
    <n v="8"/>
    <n v="125.08"/>
    <n v="19910000000000"/>
    <n v="77"/>
    <n v="9.4"/>
    <n v="59.2"/>
    <n v="1397715000"/>
    <x v="130"/>
    <x v="0"/>
  </r>
  <r>
    <n v="144"/>
    <x v="1"/>
    <x v="133"/>
    <x v="1"/>
    <s v="Naples"/>
    <s v="Auto parts"/>
    <x v="1"/>
    <x v="1"/>
    <x v="0"/>
    <s v="Khan"/>
    <s v="Shahid"/>
    <n v="12100"/>
    <n v="1950"/>
    <n v="7"/>
    <n v="18"/>
    <n v="117.24"/>
    <n v="21427700000000"/>
    <n v="78.5"/>
    <n v="9.6"/>
    <n v="36.6"/>
    <n v="328239523"/>
    <x v="131"/>
    <x v="0"/>
  </r>
  <r>
    <n v="145"/>
    <x v="2"/>
    <x v="134"/>
    <x v="1"/>
    <s v="Palo Alto"/>
    <s v="Apple, Disney"/>
    <x v="2"/>
    <x v="0"/>
    <x v="1"/>
    <s v="Powell Jobs"/>
    <s v="Laurene"/>
    <n v="12000"/>
    <n v="1963"/>
    <n v="11"/>
    <n v="6"/>
    <n v="117.24"/>
    <n v="21427700000000"/>
    <n v="78.5"/>
    <n v="9.6"/>
    <n v="36.6"/>
    <n v="328239523"/>
    <x v="132"/>
    <x v="1"/>
  </r>
  <r>
    <n v="147"/>
    <x v="15"/>
    <x v="135"/>
    <x v="1"/>
    <s v="New York"/>
    <s v="Real estate"/>
    <x v="15"/>
    <x v="1"/>
    <x v="0"/>
    <s v="Ross"/>
    <s v="Stephen"/>
    <n v="11600"/>
    <n v="1940"/>
    <n v="5"/>
    <n v="10"/>
    <n v="117.24"/>
    <n v="21427700000000"/>
    <n v="78.5"/>
    <n v="9.6"/>
    <n v="36.6"/>
    <n v="328239523"/>
    <x v="133"/>
    <x v="0"/>
  </r>
  <r>
    <n v="148"/>
    <x v="2"/>
    <x v="136"/>
    <x v="15"/>
    <s v="Dubai"/>
    <s v="Messaging app"/>
    <x v="2"/>
    <x v="1"/>
    <x v="0"/>
    <s v="Durov"/>
    <s v="Pavel"/>
    <n v="11500"/>
    <n v="1984"/>
    <n v="10"/>
    <n v="10"/>
    <n v="114.52"/>
    <n v="421142267938"/>
    <n v="77.8"/>
    <n v="0.1"/>
    <n v="15.9"/>
    <n v="9770529"/>
    <x v="134"/>
    <x v="1"/>
  </r>
  <r>
    <n v="148"/>
    <x v="13"/>
    <x v="137"/>
    <x v="7"/>
    <s v="Tegernsee"/>
    <s v="Pharmaceuticals"/>
    <x v="13"/>
    <x v="1"/>
    <x v="0"/>
    <s v="Struengmann"/>
    <s v="Andreas"/>
    <n v="11500"/>
    <n v="1950"/>
    <n v="2"/>
    <n v="16"/>
    <n v="112.85"/>
    <n v="3845630030824"/>
    <n v="80.900000000000006"/>
    <n v="11.5"/>
    <n v="48.8"/>
    <n v="83132799"/>
    <x v="135"/>
    <x v="0"/>
  </r>
  <r>
    <n v="148"/>
    <x v="13"/>
    <x v="138"/>
    <x v="7"/>
    <s v="Tegernsee"/>
    <s v="Pharmaceuticals"/>
    <x v="13"/>
    <x v="1"/>
    <x v="0"/>
    <s v="Struengmann"/>
    <s v="Thomas"/>
    <n v="11500"/>
    <n v="1950"/>
    <n v="2"/>
    <n v="16"/>
    <n v="112.85"/>
    <n v="3845630030824"/>
    <n v="80.900000000000006"/>
    <n v="11.5"/>
    <n v="48.8"/>
    <n v="83132799"/>
    <x v="135"/>
    <x v="0"/>
  </r>
  <r>
    <n v="151"/>
    <x v="7"/>
    <x v="139"/>
    <x v="5"/>
    <s v="Chengdu"/>
    <s v="Agribusiness"/>
    <x v="7"/>
    <x v="1"/>
    <x v="0"/>
    <s v="Liu"/>
    <s v="Hanyuan"/>
    <n v="11400"/>
    <n v="1964"/>
    <n v="1"/>
    <n v="1"/>
    <n v="125.08"/>
    <n v="19910000000000"/>
    <n v="77"/>
    <n v="9.4"/>
    <n v="59.2"/>
    <n v="1397715000"/>
    <x v="136"/>
    <x v="1"/>
  </r>
  <r>
    <n v="151"/>
    <x v="0"/>
    <x v="140"/>
    <x v="1"/>
    <s v="Bryn Mawr"/>
    <s v="Online retail"/>
    <x v="0"/>
    <x v="1"/>
    <x v="0"/>
    <s v="Rubin"/>
    <s v="Michael"/>
    <n v="11400"/>
    <n v="1972"/>
    <n v="7"/>
    <n v="21"/>
    <n v="117.24"/>
    <n v="21427700000000"/>
    <n v="78.5"/>
    <n v="9.6"/>
    <n v="36.6"/>
    <n v="328239523"/>
    <x v="137"/>
    <x v="1"/>
  </r>
  <r>
    <n v="153"/>
    <x v="3"/>
    <x v="141"/>
    <x v="1"/>
    <s v="New York"/>
    <s v="Hedge funds"/>
    <x v="3"/>
    <x v="1"/>
    <x v="0"/>
    <s v="Englander"/>
    <s v="Israel"/>
    <n v="11300"/>
    <n v="1948"/>
    <n v="9"/>
    <n v="30"/>
    <n v="117.24"/>
    <n v="21427700000000"/>
    <n v="78.5"/>
    <n v="9.6"/>
    <n v="36.6"/>
    <n v="328239523"/>
    <x v="138"/>
    <x v="0"/>
  </r>
  <r>
    <n v="153"/>
    <x v="10"/>
    <x v="142"/>
    <x v="23"/>
    <s v="Herzliya"/>
    <s v="Fertilizer, real estate"/>
    <x v="10"/>
    <x v="1"/>
    <x v="0"/>
    <s v="Kantor"/>
    <s v="Viatcheslav"/>
    <n v="11300"/>
    <n v="1953"/>
    <n v="9"/>
    <n v="8"/>
    <n v="108.15"/>
    <n v="395098666122"/>
    <n v="82.8"/>
    <n v="23.1"/>
    <n v="25.3"/>
    <n v="9053300"/>
    <x v="139"/>
    <x v="0"/>
  </r>
  <r>
    <n v="153"/>
    <x v="10"/>
    <x v="143"/>
    <x v="13"/>
    <s v="Melbourne"/>
    <s v="Manufacturing"/>
    <x v="10"/>
    <x v="0"/>
    <x v="0"/>
    <s v="Pratt"/>
    <s v="Anthony"/>
    <n v="11300"/>
    <n v="1960"/>
    <n v="4"/>
    <n v="11"/>
    <n v="119.8"/>
    <n v="1392680589329"/>
    <n v="82.7"/>
    <n v="23"/>
    <n v="47.4"/>
    <n v="25766605"/>
    <x v="140"/>
    <x v="1"/>
  </r>
  <r>
    <n v="153"/>
    <x v="3"/>
    <x v="144"/>
    <x v="8"/>
    <s v="Frauenfeld"/>
    <s v="Investments"/>
    <x v="3"/>
    <x v="1"/>
    <x v="0"/>
    <s v="Prokhorov"/>
    <s v="Mikhail"/>
    <n v="11300"/>
    <n v="1965"/>
    <n v="5"/>
    <n v="3"/>
    <n v="99.55"/>
    <n v="703082435360"/>
    <n v="83.6"/>
    <n v="10.1"/>
    <n v="28.8"/>
    <n v="8574832"/>
    <x v="141"/>
    <x v="1"/>
  </r>
  <r>
    <n v="157"/>
    <x v="0"/>
    <x v="145"/>
    <x v="24"/>
    <s v="Milan"/>
    <s v="Luxury goods"/>
    <x v="0"/>
    <x v="1"/>
    <x v="0"/>
    <s v="Armani"/>
    <s v="Giorgio"/>
    <n v="11100"/>
    <n v="1934"/>
    <n v="7"/>
    <n v="11"/>
    <n v="110.62"/>
    <n v="2001244392042"/>
    <n v="82.9"/>
    <n v="24.3"/>
    <n v="59.1"/>
    <n v="60297396"/>
    <x v="142"/>
    <x v="0"/>
  </r>
  <r>
    <n v="157"/>
    <x v="0"/>
    <x v="146"/>
    <x v="25"/>
    <s v="Cape Town"/>
    <s v="Luxury goods"/>
    <x v="0"/>
    <x v="0"/>
    <x v="0"/>
    <s v="Rupert"/>
    <s v="Johann"/>
    <n v="11100"/>
    <n v="1950"/>
    <n v="6"/>
    <n v="1"/>
    <n v="158.93"/>
    <n v="351431649241"/>
    <n v="63.9"/>
    <n v="27.5"/>
    <n v="29.2"/>
    <n v="58558270"/>
    <x v="143"/>
    <x v="0"/>
  </r>
  <r>
    <n v="159"/>
    <x v="2"/>
    <x v="147"/>
    <x v="5"/>
    <s v="Shenzhen"/>
    <s v="Internet media"/>
    <x v="2"/>
    <x v="1"/>
    <x v="0"/>
    <s v="Zhang"/>
    <s v="Zhidong"/>
    <n v="11000"/>
    <n v="1972"/>
    <n v="1"/>
    <n v="1"/>
    <n v="125.08"/>
    <n v="19910000000000"/>
    <n v="77"/>
    <n v="9.4"/>
    <n v="59.2"/>
    <n v="1397715000"/>
    <x v="144"/>
    <x v="1"/>
  </r>
  <r>
    <n v="161"/>
    <x v="3"/>
    <x v="148"/>
    <x v="1"/>
    <s v="Denver"/>
    <s v="Energy, sports, entertainment"/>
    <x v="3"/>
    <x v="0"/>
    <x v="0"/>
    <s v="Anschutz"/>
    <s v="Philip"/>
    <n v="10900"/>
    <n v="1939"/>
    <n v="12"/>
    <n v="28"/>
    <n v="117.24"/>
    <n v="21427700000000"/>
    <n v="78.5"/>
    <n v="9.6"/>
    <n v="36.6"/>
    <n v="328239523"/>
    <x v="145"/>
    <x v="0"/>
  </r>
  <r>
    <n v="161"/>
    <x v="0"/>
    <x v="149"/>
    <x v="1"/>
    <s v="Oklahoma City"/>
    <s v="Gas stations"/>
    <x v="0"/>
    <x v="1"/>
    <x v="1"/>
    <s v="Love"/>
    <s v="Judy"/>
    <n v="10900"/>
    <n v="1937"/>
    <n v="6"/>
    <n v="17"/>
    <n v="117.24"/>
    <n v="21427700000000"/>
    <n v="78.5"/>
    <n v="9.6"/>
    <n v="36.6"/>
    <n v="328239523"/>
    <x v="146"/>
    <x v="0"/>
  </r>
  <r>
    <n v="161"/>
    <x v="0"/>
    <x v="150"/>
    <x v="2"/>
    <s v="Mexico City"/>
    <s v="Retail, media"/>
    <x v="0"/>
    <x v="0"/>
    <x v="0"/>
    <s v="Salinas Pliego"/>
    <s v="Ricardo"/>
    <n v="10900"/>
    <n v="1955"/>
    <n v="10"/>
    <n v="19"/>
    <n v="141.54"/>
    <n v="1258286717125"/>
    <n v="75"/>
    <n v="13.1"/>
    <n v="55.1"/>
    <n v="126014024"/>
    <x v="147"/>
    <x v="1"/>
  </r>
  <r>
    <n v="164"/>
    <x v="4"/>
    <x v="151"/>
    <x v="1"/>
    <s v="New York"/>
    <s v="Media"/>
    <x v="4"/>
    <x v="0"/>
    <x v="0"/>
    <s v="Newhouse"/>
    <s v="Donald"/>
    <n v="10700"/>
    <n v="1929"/>
    <n v="8"/>
    <n v="5"/>
    <n v="117.24"/>
    <n v="21427700000000"/>
    <n v="78.5"/>
    <n v="9.6"/>
    <n v="36.6"/>
    <n v="328239523"/>
    <x v="148"/>
    <x v="0"/>
  </r>
  <r>
    <n v="165"/>
    <x v="17"/>
    <x v="152"/>
    <x v="1"/>
    <s v="Brookline"/>
    <s v="Manufacturing, New England Patriots"/>
    <x v="17"/>
    <x v="1"/>
    <x v="0"/>
    <s v="Kraft"/>
    <s v="Robert"/>
    <n v="10600"/>
    <n v="1941"/>
    <n v="6"/>
    <n v="5"/>
    <n v="117.24"/>
    <n v="21427700000000"/>
    <n v="78.5"/>
    <n v="9.6"/>
    <n v="36.6"/>
    <n v="328239523"/>
    <x v="149"/>
    <x v="0"/>
  </r>
  <r>
    <n v="165"/>
    <x v="7"/>
    <x v="153"/>
    <x v="26"/>
    <s v="Sao Paulo"/>
    <s v="Beer"/>
    <x v="7"/>
    <x v="1"/>
    <x v="0"/>
    <s v="Telles"/>
    <s v="Marcel Herrmann"/>
    <n v="10600"/>
    <n v="1950"/>
    <n v="1"/>
    <n v="1"/>
    <n v="167.4"/>
    <n v="1839758040766"/>
    <n v="75.7"/>
    <n v="14.2"/>
    <n v="65.099999999999994"/>
    <n v="212559417"/>
    <x v="150"/>
    <x v="0"/>
  </r>
  <r>
    <n v="167"/>
    <x v="3"/>
    <x v="154"/>
    <x v="16"/>
    <s v="Moscow"/>
    <s v="Gold"/>
    <x v="3"/>
    <x v="1"/>
    <x v="0"/>
    <s v="Kerimov &amp; family"/>
    <s v="Suleiman"/>
    <n v="10500"/>
    <n v="1966"/>
    <n v="3"/>
    <n v="12"/>
    <n v="180.75"/>
    <n v="1699876578871"/>
    <n v="72.7"/>
    <n v="11.4"/>
    <n v="46.2"/>
    <n v="144373535"/>
    <x v="151"/>
    <x v="1"/>
  </r>
  <r>
    <n v="167"/>
    <x v="0"/>
    <x v="155"/>
    <x v="5"/>
    <s v="Guangzhou"/>
    <s v="E-commerce"/>
    <x v="0"/>
    <x v="1"/>
    <x v="0"/>
    <s v="Xu"/>
    <s v="Sky"/>
    <n v="10500"/>
    <n v="1984"/>
    <n v="1"/>
    <n v="1"/>
    <n v="125.08"/>
    <n v="19910000000000"/>
    <n v="77"/>
    <n v="9.4"/>
    <n v="59.2"/>
    <n v="1397715000"/>
    <x v="25"/>
    <x v="1"/>
  </r>
  <r>
    <n v="167"/>
    <x v="3"/>
    <x v="156"/>
    <x v="15"/>
    <s v="Dubai"/>
    <s v="Cryptocurrency exchange"/>
    <x v="3"/>
    <x v="1"/>
    <x v="0"/>
    <s v="Zhao"/>
    <s v="Changpeng"/>
    <n v="10500"/>
    <n v="1977"/>
    <n v="9"/>
    <n v="10"/>
    <n v="114.52"/>
    <n v="421142267938"/>
    <n v="77.8"/>
    <n v="0.1"/>
    <n v="15.9"/>
    <n v="9770529"/>
    <x v="152"/>
    <x v="1"/>
  </r>
  <r>
    <n v="170"/>
    <x v="3"/>
    <x v="157"/>
    <x v="1"/>
    <s v="Dallas"/>
    <s v="Banks, real estate"/>
    <x v="3"/>
    <x v="1"/>
    <x v="0"/>
    <s v="Beal"/>
    <s v="Andrew"/>
    <n v="10300"/>
    <n v="1952"/>
    <n v="11"/>
    <n v="29"/>
    <n v="117.24"/>
    <n v="21427700000000"/>
    <n v="78.5"/>
    <n v="9.6"/>
    <n v="36.6"/>
    <n v="328239523"/>
    <x v="153"/>
    <x v="0"/>
  </r>
  <r>
    <n v="171"/>
    <x v="2"/>
    <x v="158"/>
    <x v="13"/>
    <s v="Sydney"/>
    <s v="Software"/>
    <x v="2"/>
    <x v="1"/>
    <x v="0"/>
    <s v="Cannon-Brookes"/>
    <s v="Mike"/>
    <n v="10200"/>
    <n v="1979"/>
    <n v="11"/>
    <n v="17"/>
    <n v="119.8"/>
    <n v="1392680589329"/>
    <n v="82.7"/>
    <n v="23"/>
    <n v="47.4"/>
    <n v="25766605"/>
    <x v="154"/>
    <x v="1"/>
  </r>
  <r>
    <n v="171"/>
    <x v="13"/>
    <x v="159"/>
    <x v="1"/>
    <s v="Bloomington"/>
    <s v="Medical devices"/>
    <x v="13"/>
    <x v="0"/>
    <x v="0"/>
    <s v="Cook"/>
    <s v="Carl"/>
    <n v="10200"/>
    <n v="1962"/>
    <n v="8"/>
    <n v="19"/>
    <n v="117.24"/>
    <n v="21427700000000"/>
    <n v="78.5"/>
    <n v="9.6"/>
    <n v="36.6"/>
    <n v="328239523"/>
    <x v="155"/>
    <x v="1"/>
  </r>
  <r>
    <n v="171"/>
    <x v="2"/>
    <x v="160"/>
    <x v="1"/>
    <s v="Incline Village"/>
    <s v="Business software"/>
    <x v="2"/>
    <x v="1"/>
    <x v="0"/>
    <s v="Duffield"/>
    <s v="David"/>
    <n v="10200"/>
    <n v="1940"/>
    <n v="9"/>
    <n v="21"/>
    <n v="117.24"/>
    <n v="21427700000000"/>
    <n v="78.5"/>
    <n v="9.6"/>
    <n v="36.6"/>
    <n v="328239523"/>
    <x v="156"/>
    <x v="0"/>
  </r>
  <r>
    <n v="171"/>
    <x v="12"/>
    <x v="161"/>
    <x v="1"/>
    <s v="Houston"/>
    <s v="Oil"/>
    <x v="12"/>
    <x v="1"/>
    <x v="0"/>
    <s v="Hildebrand"/>
    <s v="Jeffery"/>
    <n v="10200"/>
    <n v="1959"/>
    <n v="3"/>
    <n v="5"/>
    <n v="117.24"/>
    <n v="21427700000000"/>
    <n v="78.5"/>
    <n v="9.6"/>
    <n v="36.6"/>
    <n v="328239523"/>
    <x v="157"/>
    <x v="1"/>
  </r>
  <r>
    <n v="171"/>
    <x v="10"/>
    <x v="162"/>
    <x v="16"/>
    <s v="Magnitogorsk"/>
    <s v="Steel"/>
    <x v="10"/>
    <x v="1"/>
    <x v="0"/>
    <s v="Rashnikov"/>
    <s v="Viktor"/>
    <n v="10200"/>
    <n v="1948"/>
    <n v="10"/>
    <n v="13"/>
    <n v="180.75"/>
    <n v="1699876578871"/>
    <n v="72.7"/>
    <n v="11.4"/>
    <n v="46.2"/>
    <n v="144373535"/>
    <x v="158"/>
    <x v="0"/>
  </r>
  <r>
    <n v="171"/>
    <x v="2"/>
    <x v="163"/>
    <x v="21"/>
    <s v="Singapore"/>
    <s v="Facebook"/>
    <x v="2"/>
    <x v="1"/>
    <x v="0"/>
    <s v="Saverin"/>
    <s v="Eduardo"/>
    <n v="10200"/>
    <n v="1982"/>
    <n v="3"/>
    <n v="19"/>
    <n v="114.41"/>
    <n v="372062527489"/>
    <n v="83.1"/>
    <n v="13.1"/>
    <n v="21"/>
    <n v="5703569"/>
    <x v="159"/>
    <x v="1"/>
  </r>
  <r>
    <n v="171"/>
    <x v="1"/>
    <x v="164"/>
    <x v="7"/>
    <s v="Herzogenaurach"/>
    <s v="Auto parts"/>
    <x v="1"/>
    <x v="0"/>
    <x v="0"/>
    <s v="Schaeffler"/>
    <s v="Georg"/>
    <n v="10200"/>
    <n v="1964"/>
    <n v="10"/>
    <n v="19"/>
    <n v="112.85"/>
    <n v="3845630030824"/>
    <n v="80.900000000000006"/>
    <n v="11.5"/>
    <n v="48.8"/>
    <n v="83132799"/>
    <x v="160"/>
    <x v="1"/>
  </r>
  <r>
    <n v="171"/>
    <x v="0"/>
    <x v="165"/>
    <x v="1"/>
    <s v="Jackson"/>
    <s v="Walmart"/>
    <x v="0"/>
    <x v="0"/>
    <x v="1"/>
    <s v="Walton"/>
    <s v="Christy"/>
    <n v="10200"/>
    <n v="1949"/>
    <n v="2"/>
    <n v="8"/>
    <n v="117.24"/>
    <n v="21427700000000"/>
    <n v="78.5"/>
    <n v="9.6"/>
    <n v="36.6"/>
    <n v="328239523"/>
    <x v="161"/>
    <x v="0"/>
  </r>
  <r>
    <n v="179"/>
    <x v="2"/>
    <x v="166"/>
    <x v="13"/>
    <s v="Sydney"/>
    <s v="Software"/>
    <x v="2"/>
    <x v="1"/>
    <x v="0"/>
    <s v="Farquhar"/>
    <s v="Scott"/>
    <n v="10100"/>
    <n v="1979"/>
    <n v="12"/>
    <n v="17"/>
    <n v="119.8"/>
    <n v="1392680589329"/>
    <n v="82.7"/>
    <n v="23"/>
    <n v="47.4"/>
    <n v="25766605"/>
    <x v="162"/>
    <x v="1"/>
  </r>
  <r>
    <n v="179"/>
    <x v="6"/>
    <x v="167"/>
    <x v="27"/>
    <s v="Kuala Lumpur"/>
    <s v="Banking, property"/>
    <x v="6"/>
    <x v="0"/>
    <x v="0"/>
    <s v="Quek"/>
    <s v="Leng Chan"/>
    <n v="10100"/>
    <n v="1941"/>
    <n v="8"/>
    <n v="12"/>
    <n v="121.46"/>
    <n v="364701517788"/>
    <n v="76"/>
    <n v="12"/>
    <n v="38.700000000000003"/>
    <n v="32447385"/>
    <x v="163"/>
    <x v="0"/>
  </r>
  <r>
    <n v="179"/>
    <x v="15"/>
    <x v="168"/>
    <x v="5"/>
    <s v="Beijing"/>
    <s v="Real estate"/>
    <x v="15"/>
    <x v="1"/>
    <x v="1"/>
    <s v="Wu"/>
    <s v="Yajun"/>
    <n v="10100"/>
    <n v="1964"/>
    <n v="1"/>
    <n v="1"/>
    <n v="125.08"/>
    <n v="19910000000000"/>
    <n v="77"/>
    <n v="9.4"/>
    <n v="59.2"/>
    <n v="1397715000"/>
    <x v="136"/>
    <x v="1"/>
  </r>
  <r>
    <n v="182"/>
    <x v="12"/>
    <x v="169"/>
    <x v="1"/>
    <s v="Midland"/>
    <s v="Oil"/>
    <x v="12"/>
    <x v="1"/>
    <x v="0"/>
    <s v="Stephens"/>
    <s v="Autry"/>
    <n v="10000"/>
    <n v="1938"/>
    <n v="3"/>
    <n v="8"/>
    <n v="117.24"/>
    <n v="21427700000000"/>
    <n v="78.5"/>
    <n v="9.6"/>
    <n v="36.6"/>
    <n v="328239523"/>
    <x v="164"/>
    <x v="0"/>
  </r>
  <r>
    <n v="183"/>
    <x v="14"/>
    <x v="170"/>
    <x v="5"/>
    <s v="Shanghai"/>
    <s v="Diversified"/>
    <x v="14"/>
    <x v="1"/>
    <x v="0"/>
    <s v="Liu"/>
    <s v="Yongxing"/>
    <n v="9900"/>
    <n v="1948"/>
    <n v="6"/>
    <n v="1"/>
    <n v="125.08"/>
    <n v="19910000000000"/>
    <n v="77"/>
    <n v="9.4"/>
    <n v="59.2"/>
    <n v="1397715000"/>
    <x v="165"/>
    <x v="0"/>
  </r>
  <r>
    <n v="184"/>
    <x v="6"/>
    <x v="171"/>
    <x v="15"/>
    <s v="Dubai"/>
    <s v="Infrastructure, commodities"/>
    <x v="6"/>
    <x v="1"/>
    <x v="0"/>
    <s v="Adani"/>
    <s v="Vinod"/>
    <n v="9800"/>
    <n v="1949"/>
    <n v="1"/>
    <n v="10"/>
    <n v="114.52"/>
    <n v="421142267938"/>
    <n v="77.8"/>
    <n v="0.1"/>
    <n v="15.9"/>
    <n v="9770529"/>
    <x v="166"/>
    <x v="0"/>
  </r>
  <r>
    <n v="184"/>
    <x v="0"/>
    <x v="172"/>
    <x v="8"/>
    <s v="Martigny"/>
    <s v="Hermes"/>
    <x v="0"/>
    <x v="0"/>
    <x v="0"/>
    <s v="Puech"/>
    <s v="Nicolas"/>
    <n v="9800"/>
    <n v="1943"/>
    <n v="1"/>
    <n v="29"/>
    <n v="99.55"/>
    <n v="703082435360"/>
    <n v="83.6"/>
    <n v="10.1"/>
    <n v="28.8"/>
    <n v="8574832"/>
    <x v="167"/>
    <x v="0"/>
  </r>
  <r>
    <n v="184"/>
    <x v="8"/>
    <x v="173"/>
    <x v="0"/>
    <s v="Marseille"/>
    <s v="Shipping"/>
    <x v="8"/>
    <x v="0"/>
    <x v="0"/>
    <s v="Saadé"/>
    <s v="Jacques"/>
    <n v="9800"/>
    <n v="1971"/>
    <n v="8"/>
    <n v="10"/>
    <n v="110.05"/>
    <n v="2715518274227"/>
    <n v="82.5"/>
    <n v="24.2"/>
    <n v="60.7"/>
    <n v="67059887"/>
    <x v="168"/>
    <x v="1"/>
  </r>
  <r>
    <n v="184"/>
    <x v="8"/>
    <x v="174"/>
    <x v="0"/>
    <s v="Marseille"/>
    <s v="Shipping"/>
    <x v="8"/>
    <x v="0"/>
    <x v="0"/>
    <s v="Saadé"/>
    <s v="Rodolphe"/>
    <n v="9800"/>
    <n v="1970"/>
    <n v="3"/>
    <n v="3"/>
    <n v="110.05"/>
    <n v="2715518274227"/>
    <n v="82.5"/>
    <n v="24.2"/>
    <n v="60.7"/>
    <n v="67059887"/>
    <x v="169"/>
    <x v="1"/>
  </r>
  <r>
    <n v="184"/>
    <x v="8"/>
    <x v="175"/>
    <x v="0"/>
    <s v="Marseille"/>
    <s v="Shipping"/>
    <x v="8"/>
    <x v="0"/>
    <x v="1"/>
    <s v="Saadé Zeenny"/>
    <s v="Tanya"/>
    <n v="9800"/>
    <n v="1968"/>
    <n v="2"/>
    <n v="1"/>
    <n v="110.05"/>
    <n v="2715518274227"/>
    <n v="82.5"/>
    <n v="24.2"/>
    <n v="60.7"/>
    <n v="67059887"/>
    <x v="170"/>
    <x v="1"/>
  </r>
  <r>
    <n v="184"/>
    <x v="3"/>
    <x v="176"/>
    <x v="19"/>
    <s v="Stockholm"/>
    <s v="Investments"/>
    <x v="3"/>
    <x v="1"/>
    <x v="0"/>
    <s v="Schorling"/>
    <s v="Melker"/>
    <n v="9800"/>
    <n v="1947"/>
    <n v="5"/>
    <n v="15"/>
    <n v="110.51"/>
    <n v="530832908738"/>
    <n v="82.5"/>
    <n v="27.9"/>
    <n v="49.1"/>
    <n v="10285453"/>
    <x v="171"/>
    <x v="0"/>
  </r>
  <r>
    <n v="190"/>
    <x v="10"/>
    <x v="177"/>
    <x v="16"/>
    <s v="Moscow"/>
    <s v="Fertilizers"/>
    <x v="10"/>
    <x v="1"/>
    <x v="0"/>
    <s v="Guriev &amp; family"/>
    <s v="Andrei"/>
    <n v="9700"/>
    <n v="1960"/>
    <n v="3"/>
    <n v="24"/>
    <n v="180.75"/>
    <n v="1699876578871"/>
    <n v="72.7"/>
    <n v="11.4"/>
    <n v="46.2"/>
    <n v="144373535"/>
    <x v="172"/>
    <x v="1"/>
  </r>
  <r>
    <n v="190"/>
    <x v="3"/>
    <x v="178"/>
    <x v="28"/>
    <s v="Seoul"/>
    <s v="Private equity"/>
    <x v="3"/>
    <x v="1"/>
    <x v="0"/>
    <s v="Kim"/>
    <s v="Michael"/>
    <n v="9700"/>
    <n v="1963"/>
    <n v="10"/>
    <n v="1"/>
    <n v="115.16"/>
    <n v="2029000000000"/>
    <n v="82.6"/>
    <n v="15.6"/>
    <n v="33.200000000000003"/>
    <n v="51709098"/>
    <x v="173"/>
    <x v="1"/>
  </r>
  <r>
    <n v="190"/>
    <x v="2"/>
    <x v="179"/>
    <x v="5"/>
    <s v="Beijing"/>
    <s v="Smartphones"/>
    <x v="2"/>
    <x v="1"/>
    <x v="0"/>
    <s v="Lei"/>
    <s v="Jun"/>
    <n v="9700"/>
    <n v="1969"/>
    <n v="12"/>
    <n v="16"/>
    <n v="125.08"/>
    <n v="19910000000000"/>
    <n v="77"/>
    <n v="9.4"/>
    <n v="59.2"/>
    <n v="1397715000"/>
    <x v="174"/>
    <x v="1"/>
  </r>
  <r>
    <n v="190"/>
    <x v="10"/>
    <x v="180"/>
    <x v="7"/>
    <s v="Haiger"/>
    <s v="Manufacturing"/>
    <x v="10"/>
    <x v="0"/>
    <x v="0"/>
    <s v="Loh"/>
    <s v="Friedhelm"/>
    <n v="9700"/>
    <n v="1946"/>
    <n v="8"/>
    <n v="15"/>
    <n v="112.85"/>
    <n v="3845630030824"/>
    <n v="80.900000000000006"/>
    <n v="11.5"/>
    <n v="48.8"/>
    <n v="83132799"/>
    <x v="175"/>
    <x v="0"/>
  </r>
  <r>
    <n v="190"/>
    <x v="13"/>
    <x v="181"/>
    <x v="5"/>
    <s v="Lianyungang"/>
    <s v="Pharmaceuticals"/>
    <x v="13"/>
    <x v="1"/>
    <x v="0"/>
    <s v="Sun"/>
    <s v="Piaoyang"/>
    <n v="9700"/>
    <n v="1958"/>
    <n v="9"/>
    <n v="1"/>
    <n v="125.08"/>
    <n v="19910000000000"/>
    <n v="77"/>
    <n v="9.4"/>
    <n v="59.2"/>
    <n v="1397715000"/>
    <x v="176"/>
    <x v="1"/>
  </r>
  <r>
    <n v="195"/>
    <x v="2"/>
    <x v="182"/>
    <x v="1"/>
    <s v="Keene"/>
    <s v="Warehouse automation"/>
    <x v="2"/>
    <x v="0"/>
    <x v="0"/>
    <s v="Cohen"/>
    <s v="Rick"/>
    <n v="9600"/>
    <n v="1952"/>
    <n v="7"/>
    <n v="25"/>
    <n v="117.24"/>
    <n v="21427700000000"/>
    <n v="78.5"/>
    <n v="9.6"/>
    <n v="36.6"/>
    <n v="328239523"/>
    <x v="177"/>
    <x v="0"/>
  </r>
  <r>
    <n v="195"/>
    <x v="12"/>
    <x v="183"/>
    <x v="5"/>
    <s v="Xingtai"/>
    <s v="Solar panels"/>
    <x v="12"/>
    <x v="1"/>
    <x v="0"/>
    <s v="Jin"/>
    <s v="Baofang"/>
    <n v="9600"/>
    <n v="1952"/>
    <n v="9"/>
    <n v="1"/>
    <n v="125.08"/>
    <n v="19910000000000"/>
    <n v="77"/>
    <n v="9.4"/>
    <n v="59.2"/>
    <n v="1397715000"/>
    <x v="178"/>
    <x v="0"/>
  </r>
  <r>
    <n v="195"/>
    <x v="10"/>
    <x v="184"/>
    <x v="5"/>
    <s v="Ningbo"/>
    <s v="Chemicals"/>
    <x v="10"/>
    <x v="1"/>
    <x v="0"/>
    <s v="Luo"/>
    <s v="Liguo"/>
    <n v="9600"/>
    <n v="1956"/>
    <n v="3"/>
    <n v="1"/>
    <n v="125.08"/>
    <n v="19910000000000"/>
    <n v="77"/>
    <n v="9.4"/>
    <n v="59.2"/>
    <n v="1397715000"/>
    <x v="179"/>
    <x v="1"/>
  </r>
  <r>
    <n v="195"/>
    <x v="7"/>
    <x v="185"/>
    <x v="1"/>
    <s v="Los Angeles"/>
    <s v="Candy, pet food"/>
    <x v="7"/>
    <x v="0"/>
    <x v="1"/>
    <s v="Mars"/>
    <s v="Marijke"/>
    <n v="9600"/>
    <n v="1964"/>
    <n v="7"/>
    <n v="28"/>
    <n v="117.24"/>
    <n v="21427700000000"/>
    <n v="78.5"/>
    <n v="9.6"/>
    <n v="36.6"/>
    <n v="328239523"/>
    <x v="180"/>
    <x v="1"/>
  </r>
  <r>
    <n v="195"/>
    <x v="7"/>
    <x v="186"/>
    <x v="1"/>
    <s v="Alexandria"/>
    <s v="Candy, pet food"/>
    <x v="7"/>
    <x v="0"/>
    <x v="1"/>
    <s v="Mars"/>
    <s v="Pamela"/>
    <n v="9600"/>
    <n v="1960"/>
    <n v="8"/>
    <n v="1"/>
    <n v="117.24"/>
    <n v="21427700000000"/>
    <n v="78.5"/>
    <n v="9.6"/>
    <n v="36.6"/>
    <n v="328239523"/>
    <x v="181"/>
    <x v="1"/>
  </r>
  <r>
    <n v="195"/>
    <x v="7"/>
    <x v="187"/>
    <x v="1"/>
    <s v="New York"/>
    <s v="Candy, pet food"/>
    <x v="7"/>
    <x v="0"/>
    <x v="1"/>
    <s v="Mars"/>
    <s v="Valerie"/>
    <n v="9600"/>
    <n v="1959"/>
    <n v="1"/>
    <n v="26"/>
    <n v="117.24"/>
    <n v="21427700000000"/>
    <n v="78.5"/>
    <n v="9.6"/>
    <n v="36.6"/>
    <n v="328239523"/>
    <x v="182"/>
    <x v="1"/>
  </r>
  <r>
    <n v="195"/>
    <x v="7"/>
    <x v="188"/>
    <x v="1"/>
    <s v="Philadelphia"/>
    <s v="Candy, pet food"/>
    <x v="7"/>
    <x v="0"/>
    <x v="1"/>
    <s v="Mars"/>
    <s v="Victoria"/>
    <n v="9600"/>
    <n v="1956"/>
    <n v="12"/>
    <n v="15"/>
    <n v="117.24"/>
    <n v="21427700000000"/>
    <n v="78.5"/>
    <n v="9.6"/>
    <n v="36.6"/>
    <n v="328239523"/>
    <x v="183"/>
    <x v="1"/>
  </r>
  <r>
    <n v="202"/>
    <x v="3"/>
    <x v="189"/>
    <x v="0"/>
    <s v="Paris"/>
    <s v="Investments"/>
    <x v="3"/>
    <x v="0"/>
    <x v="0"/>
    <s v="Bolloré"/>
    <s v="Vincent"/>
    <n v="9500"/>
    <n v="1952"/>
    <n v="4"/>
    <n v="1"/>
    <n v="110.05"/>
    <n v="2715518274227"/>
    <n v="82.5"/>
    <n v="24.2"/>
    <n v="60.7"/>
    <n v="67059887"/>
    <x v="184"/>
    <x v="0"/>
  </r>
  <r>
    <n v="202"/>
    <x v="6"/>
    <x v="190"/>
    <x v="6"/>
    <s v="Vancouver"/>
    <s v="Diversified"/>
    <x v="6"/>
    <x v="1"/>
    <x v="0"/>
    <s v="Pattison"/>
    <s v="Jim"/>
    <n v="9500"/>
    <n v="1928"/>
    <n v="10"/>
    <n v="1"/>
    <n v="116.76"/>
    <n v="1736425629520"/>
    <n v="81.900000000000006"/>
    <n v="12.8"/>
    <n v="24.5"/>
    <n v="36991981"/>
    <x v="185"/>
    <x v="0"/>
  </r>
  <r>
    <n v="204"/>
    <x v="13"/>
    <x v="191"/>
    <x v="8"/>
    <s v="Gstaad"/>
    <s v="Biotech, investments"/>
    <x v="13"/>
    <x v="0"/>
    <x v="0"/>
    <s v="Bertarelli"/>
    <s v="Ernesto"/>
    <n v="9400"/>
    <n v="1965"/>
    <n v="9"/>
    <n v="22"/>
    <n v="99.55"/>
    <n v="703082435360"/>
    <n v="83.6"/>
    <n v="10.1"/>
    <n v="28.8"/>
    <n v="8574832"/>
    <x v="186"/>
    <x v="1"/>
  </r>
  <r>
    <n v="204"/>
    <x v="2"/>
    <x v="192"/>
    <x v="5"/>
    <s v="Beijing"/>
    <s v="Food delivery"/>
    <x v="2"/>
    <x v="1"/>
    <x v="0"/>
    <s v="Wang"/>
    <s v="Xing"/>
    <n v="9400"/>
    <n v="1979"/>
    <n v="2"/>
    <n v="18"/>
    <n v="125.08"/>
    <n v="19910000000000"/>
    <n v="77"/>
    <n v="9.4"/>
    <n v="59.2"/>
    <n v="1397715000"/>
    <x v="187"/>
    <x v="1"/>
  </r>
  <r>
    <n v="206"/>
    <x v="2"/>
    <x v="193"/>
    <x v="1"/>
    <s v="San Francisco"/>
    <s v="Airbnb"/>
    <x v="2"/>
    <x v="1"/>
    <x v="0"/>
    <s v="Chesky"/>
    <s v="Brian"/>
    <n v="9300"/>
    <n v="1981"/>
    <n v="8"/>
    <n v="29"/>
    <n v="117.24"/>
    <n v="21427700000000"/>
    <n v="78.5"/>
    <n v="9.6"/>
    <n v="36.6"/>
    <n v="328239523"/>
    <x v="188"/>
    <x v="1"/>
  </r>
  <r>
    <n v="206"/>
    <x v="10"/>
    <x v="194"/>
    <x v="12"/>
    <s v="Gloucestershire"/>
    <s v="Vacuums"/>
    <x v="10"/>
    <x v="1"/>
    <x v="0"/>
    <s v="Dyson"/>
    <s v="James"/>
    <n v="9300"/>
    <n v="1947"/>
    <n v="5"/>
    <n v="2"/>
    <n v="119.62"/>
    <n v="2827113184696"/>
    <n v="81.3"/>
    <n v="25.5"/>
    <n v="30.6"/>
    <n v="66834405"/>
    <x v="189"/>
    <x v="0"/>
  </r>
  <r>
    <n v="208"/>
    <x v="6"/>
    <x v="195"/>
    <x v="16"/>
    <s v="Moscow"/>
    <s v="Steel, investments"/>
    <x v="6"/>
    <x v="1"/>
    <x v="0"/>
    <s v="Abramovich"/>
    <s v="Roman"/>
    <n v="9200"/>
    <n v="1966"/>
    <n v="10"/>
    <n v="24"/>
    <n v="180.75"/>
    <n v="1699876578871"/>
    <n v="72.7"/>
    <n v="11.4"/>
    <n v="46.2"/>
    <n v="144373535"/>
    <x v="190"/>
    <x v="1"/>
  </r>
  <r>
    <n v="208"/>
    <x v="6"/>
    <x v="196"/>
    <x v="19"/>
    <s v="Stockholm"/>
    <s v="Diversified"/>
    <x v="6"/>
    <x v="0"/>
    <x v="1"/>
    <s v="Ax:son Johnson"/>
    <s v="Antonia"/>
    <n v="9200"/>
    <n v="1943"/>
    <n v="9"/>
    <n v="6"/>
    <n v="110.51"/>
    <n v="530832908738"/>
    <n v="82.5"/>
    <n v="27.9"/>
    <n v="49.1"/>
    <n v="10285453"/>
    <x v="191"/>
    <x v="0"/>
  </r>
  <r>
    <n v="208"/>
    <x v="12"/>
    <x v="197"/>
    <x v="18"/>
    <s v="Prague"/>
    <s v="Energy, investments"/>
    <x v="12"/>
    <x v="1"/>
    <x v="0"/>
    <s v="Kretinsky"/>
    <s v="Daniel"/>
    <n v="9200"/>
    <n v="1975"/>
    <n v="7"/>
    <n v="9"/>
    <n v="116.48"/>
    <n v="246489245495"/>
    <n v="79"/>
    <n v="14.9"/>
    <n v="46.1"/>
    <n v="10669709"/>
    <x v="192"/>
    <x v="1"/>
  </r>
  <r>
    <n v="208"/>
    <x v="4"/>
    <x v="198"/>
    <x v="1"/>
    <s v="Elizabeth"/>
    <s v="Cable television"/>
    <x v="4"/>
    <x v="1"/>
    <x v="0"/>
    <s v="Malone"/>
    <s v="John"/>
    <n v="9200"/>
    <n v="1941"/>
    <n v="3"/>
    <n v="7"/>
    <n v="117.24"/>
    <n v="21427700000000"/>
    <n v="78.5"/>
    <n v="9.6"/>
    <n v="36.6"/>
    <n v="328239523"/>
    <x v="193"/>
    <x v="0"/>
  </r>
  <r>
    <n v="208"/>
    <x v="2"/>
    <x v="199"/>
    <x v="3"/>
    <s v="Bangalore"/>
    <s v="Software services"/>
    <x v="2"/>
    <x v="0"/>
    <x v="0"/>
    <s v="Premji"/>
    <s v="Azim"/>
    <n v="9200"/>
    <n v="1945"/>
    <n v="7"/>
    <n v="24"/>
    <n v="180.44"/>
    <n v="2611000000000"/>
    <n v="69.400000000000006"/>
    <n v="11.2"/>
    <n v="49.7"/>
    <n v="1366417754"/>
    <x v="194"/>
    <x v="0"/>
  </r>
  <r>
    <n v="208"/>
    <x v="3"/>
    <x v="200"/>
    <x v="1"/>
    <s v="Woodside"/>
    <s v="Discount brokerage"/>
    <x v="3"/>
    <x v="1"/>
    <x v="0"/>
    <s v="Schwab"/>
    <s v="Charles"/>
    <n v="9200"/>
    <n v="1937"/>
    <n v="7"/>
    <n v="29"/>
    <n v="117.24"/>
    <n v="21427700000000"/>
    <n v="78.5"/>
    <n v="9.6"/>
    <n v="36.6"/>
    <n v="328239523"/>
    <x v="195"/>
    <x v="0"/>
  </r>
  <r>
    <n v="208"/>
    <x v="0"/>
    <x v="201"/>
    <x v="1"/>
    <s v="Beverly Hills"/>
    <s v="Hardware stores"/>
    <x v="0"/>
    <x v="1"/>
    <x v="0"/>
    <s v="Smidt"/>
    <s v="Eric"/>
    <n v="9200"/>
    <n v="1960"/>
    <n v="1"/>
    <n v="1"/>
    <n v="117.24"/>
    <n v="21427700000000"/>
    <n v="78.5"/>
    <n v="9.6"/>
    <n v="36.6"/>
    <n v="328239523"/>
    <x v="196"/>
    <x v="1"/>
  </r>
  <r>
    <n v="215"/>
    <x v="2"/>
    <x v="202"/>
    <x v="1"/>
    <s v="Palo Alto"/>
    <s v="Google"/>
    <x v="2"/>
    <x v="1"/>
    <x v="0"/>
    <s v="Cheriton"/>
    <s v="David"/>
    <n v="9000"/>
    <n v="1951"/>
    <n v="3"/>
    <n v="29"/>
    <n v="117.24"/>
    <n v="21427700000000"/>
    <n v="78.5"/>
    <n v="9.6"/>
    <n v="36.6"/>
    <n v="328239523"/>
    <x v="197"/>
    <x v="0"/>
  </r>
  <r>
    <n v="215"/>
    <x v="11"/>
    <x v="203"/>
    <x v="8"/>
    <s v="Ruschlikon"/>
    <s v="Mining"/>
    <x v="11"/>
    <x v="1"/>
    <x v="0"/>
    <s v="Glasenberg"/>
    <s v="Ivan"/>
    <n v="9000"/>
    <n v="1957"/>
    <n v="1"/>
    <n v="7"/>
    <n v="99.55"/>
    <n v="703082435360"/>
    <n v="83.6"/>
    <n v="10.1"/>
    <n v="28.8"/>
    <n v="8574832"/>
    <x v="198"/>
    <x v="1"/>
  </r>
  <r>
    <n v="215"/>
    <x v="15"/>
    <x v="204"/>
    <x v="7"/>
    <s v="Hamburg"/>
    <s v="Real estate"/>
    <x v="15"/>
    <x v="0"/>
    <x v="0"/>
    <s v="Otto"/>
    <s v="Alexander"/>
    <n v="9000"/>
    <n v="1967"/>
    <n v="7"/>
    <n v="7"/>
    <n v="112.85"/>
    <n v="3845630030824"/>
    <n v="80.900000000000006"/>
    <n v="11.5"/>
    <n v="48.8"/>
    <n v="83132799"/>
    <x v="199"/>
    <x v="1"/>
  </r>
  <r>
    <n v="215"/>
    <x v="7"/>
    <x v="205"/>
    <x v="6"/>
    <s v="Vancouver"/>
    <s v="Alcoholic beverages"/>
    <x v="7"/>
    <x v="1"/>
    <x v="0"/>
    <s v="von Mandl"/>
    <s v="Anthony"/>
    <n v="9000"/>
    <n v="1950"/>
    <n v="3"/>
    <n v="10"/>
    <n v="116.76"/>
    <n v="1736425629520"/>
    <n v="81.900000000000006"/>
    <n v="12.8"/>
    <n v="24.5"/>
    <n v="36991981"/>
    <x v="200"/>
    <x v="0"/>
  </r>
  <r>
    <n v="215"/>
    <x v="10"/>
    <x v="206"/>
    <x v="5"/>
    <s v="Changzhou"/>
    <s v="Hydraulic machinery"/>
    <x v="10"/>
    <x v="1"/>
    <x v="0"/>
    <s v="Wang"/>
    <s v="Liping"/>
    <n v="9000"/>
    <n v="1966"/>
    <n v="2"/>
    <n v="24"/>
    <n v="125.08"/>
    <n v="19910000000000"/>
    <n v="77"/>
    <n v="9.4"/>
    <n v="59.2"/>
    <n v="1397715000"/>
    <x v="201"/>
    <x v="1"/>
  </r>
  <r>
    <n v="220"/>
    <x v="7"/>
    <x v="207"/>
    <x v="12"/>
    <s v="London"/>
    <s v="Packaging"/>
    <x v="7"/>
    <x v="0"/>
    <x v="0"/>
    <s v="Rausing"/>
    <s v="Finn"/>
    <n v="8900"/>
    <n v="1955"/>
    <n v="1"/>
    <n v="1"/>
    <n v="119.62"/>
    <n v="2827113184696"/>
    <n v="81.3"/>
    <n v="25.5"/>
    <n v="30.6"/>
    <n v="66834405"/>
    <x v="105"/>
    <x v="0"/>
  </r>
  <r>
    <n v="220"/>
    <x v="7"/>
    <x v="208"/>
    <x v="12"/>
    <s v="Surrey"/>
    <s v="Packaging"/>
    <x v="7"/>
    <x v="0"/>
    <x v="0"/>
    <s v="Rausing"/>
    <s v="Jorn"/>
    <n v="8900"/>
    <n v="1960"/>
    <n v="1"/>
    <n v="1"/>
    <n v="119.62"/>
    <n v="2827113184696"/>
    <n v="81.3"/>
    <n v="25.5"/>
    <n v="30.6"/>
    <n v="66834405"/>
    <x v="196"/>
    <x v="1"/>
  </r>
  <r>
    <n v="220"/>
    <x v="7"/>
    <x v="209"/>
    <x v="12"/>
    <s v="Newmarket"/>
    <s v="Packaging"/>
    <x v="7"/>
    <x v="0"/>
    <x v="1"/>
    <s v="Rausing"/>
    <s v="Kirsten"/>
    <n v="8900"/>
    <n v="1952"/>
    <n v="6"/>
    <n v="6"/>
    <n v="119.62"/>
    <n v="2827113184696"/>
    <n v="81.3"/>
    <n v="25.5"/>
    <n v="30.6"/>
    <n v="66834405"/>
    <x v="202"/>
    <x v="0"/>
  </r>
  <r>
    <n v="223"/>
    <x v="0"/>
    <x v="210"/>
    <x v="16"/>
    <s v="Moscow region"/>
    <s v="Ecommerce"/>
    <x v="0"/>
    <x v="1"/>
    <x v="1"/>
    <s v="Bakalchuk"/>
    <s v="Tatyana"/>
    <n v="8800"/>
    <n v="1975"/>
    <n v="10"/>
    <n v="16"/>
    <n v="180.75"/>
    <n v="1699876578871"/>
    <n v="72.7"/>
    <n v="11.4"/>
    <n v="46.2"/>
    <n v="144373535"/>
    <x v="203"/>
    <x v="1"/>
  </r>
  <r>
    <n v="223"/>
    <x v="2"/>
    <x v="211"/>
    <x v="1"/>
    <s v="Woodside"/>
    <s v="Venture capital"/>
    <x v="2"/>
    <x v="1"/>
    <x v="0"/>
    <s v="Doerr"/>
    <s v="John"/>
    <n v="8800"/>
    <n v="1951"/>
    <n v="6"/>
    <n v="29"/>
    <n v="117.24"/>
    <n v="21427700000000"/>
    <n v="78.5"/>
    <n v="9.6"/>
    <n v="36.6"/>
    <n v="328239523"/>
    <x v="204"/>
    <x v="0"/>
  </r>
  <r>
    <n v="223"/>
    <x v="2"/>
    <x v="212"/>
    <x v="5"/>
    <s v="Beijing"/>
    <s v="E-commerce"/>
    <x v="2"/>
    <x v="1"/>
    <x v="0"/>
    <s v="Liu"/>
    <s v="Richard"/>
    <n v="8800"/>
    <n v="1974"/>
    <n v="3"/>
    <n v="10"/>
    <n v="125.08"/>
    <n v="19910000000000"/>
    <n v="77"/>
    <n v="9.4"/>
    <n v="59.2"/>
    <n v="1397715000"/>
    <x v="205"/>
    <x v="1"/>
  </r>
  <r>
    <n v="223"/>
    <x v="2"/>
    <x v="213"/>
    <x v="1"/>
    <s v="San Francisco"/>
    <s v="Facebook"/>
    <x v="2"/>
    <x v="1"/>
    <x v="0"/>
    <s v="Moskovitz"/>
    <s v="Dustin"/>
    <n v="8800"/>
    <n v="1984"/>
    <n v="5"/>
    <n v="22"/>
    <n v="117.24"/>
    <n v="21427700000000"/>
    <n v="78.5"/>
    <n v="9.6"/>
    <n v="36.6"/>
    <n v="328239523"/>
    <x v="206"/>
    <x v="1"/>
  </r>
  <r>
    <n v="223"/>
    <x v="2"/>
    <x v="214"/>
    <x v="1"/>
    <s v="Honolulu"/>
    <s v="EBay, PayPal"/>
    <x v="2"/>
    <x v="1"/>
    <x v="0"/>
    <s v="Omidyar"/>
    <s v="Pierre"/>
    <n v="8800"/>
    <n v="1967"/>
    <n v="6"/>
    <n v="21"/>
    <n v="117.24"/>
    <n v="21427700000000"/>
    <n v="78.5"/>
    <n v="9.6"/>
    <n v="36.6"/>
    <n v="328239523"/>
    <x v="207"/>
    <x v="1"/>
  </r>
  <r>
    <n v="223"/>
    <x v="12"/>
    <x v="215"/>
    <x v="5"/>
    <s v="Ningde"/>
    <s v="Batteries"/>
    <x v="12"/>
    <x v="1"/>
    <x v="0"/>
    <s v="Pei"/>
    <s v="Zhenhua"/>
    <n v="8800"/>
    <n v="1959"/>
    <n v="1"/>
    <n v="1"/>
    <n v="125.08"/>
    <n v="19910000000000"/>
    <n v="77"/>
    <n v="9.4"/>
    <n v="59.2"/>
    <n v="1397715000"/>
    <x v="208"/>
    <x v="1"/>
  </r>
  <r>
    <n v="223"/>
    <x v="12"/>
    <x v="216"/>
    <x v="12"/>
    <s v="London"/>
    <s v="Oil"/>
    <x v="12"/>
    <x v="0"/>
    <x v="1"/>
    <s v="Perrodo"/>
    <s v="Carrie"/>
    <n v="8800"/>
    <n v="1951"/>
    <n v="1"/>
    <n v="1"/>
    <n v="119.62"/>
    <n v="2827113184696"/>
    <n v="81.3"/>
    <n v="25.5"/>
    <n v="30.6"/>
    <n v="66834405"/>
    <x v="96"/>
    <x v="0"/>
  </r>
  <r>
    <n v="230"/>
    <x v="10"/>
    <x v="217"/>
    <x v="5"/>
    <s v="Wujiang"/>
    <s v="Chemicals"/>
    <x v="10"/>
    <x v="1"/>
    <x v="0"/>
    <s v="Chen"/>
    <s v="Jianhua"/>
    <n v="8700"/>
    <n v="1971"/>
    <n v="1"/>
    <n v="1"/>
    <n v="125.08"/>
    <n v="19910000000000"/>
    <n v="77"/>
    <n v="9.4"/>
    <n v="59.2"/>
    <n v="1397715000"/>
    <x v="209"/>
    <x v="1"/>
  </r>
  <r>
    <n v="230"/>
    <x v="0"/>
    <x v="218"/>
    <x v="7"/>
    <s v="Hamburg"/>
    <s v="Retail, real estate"/>
    <x v="0"/>
    <x v="0"/>
    <x v="0"/>
    <s v="Otto"/>
    <s v="Michael"/>
    <n v="8700"/>
    <n v="1943"/>
    <n v="4"/>
    <n v="12"/>
    <n v="112.85"/>
    <n v="3845630030824"/>
    <n v="80.900000000000006"/>
    <n v="11.5"/>
    <n v="48.8"/>
    <n v="83132799"/>
    <x v="210"/>
    <x v="0"/>
  </r>
  <r>
    <n v="232"/>
    <x v="3"/>
    <x v="219"/>
    <x v="1"/>
    <s v="New York"/>
    <s v="Private equity"/>
    <x v="3"/>
    <x v="1"/>
    <x v="0"/>
    <s v="Black"/>
    <s v="Leon"/>
    <n v="8600"/>
    <n v="1951"/>
    <n v="7"/>
    <n v="31"/>
    <n v="117.24"/>
    <n v="21427700000000"/>
    <n v="78.5"/>
    <n v="9.6"/>
    <n v="36.6"/>
    <n v="328239523"/>
    <x v="211"/>
    <x v="0"/>
  </r>
  <r>
    <n v="232"/>
    <x v="3"/>
    <x v="220"/>
    <x v="29"/>
    <s v="Auckland"/>
    <s v="Investments"/>
    <x v="3"/>
    <x v="1"/>
    <x v="0"/>
    <s v="Hart"/>
    <s v="Graeme"/>
    <n v="8600"/>
    <n v="1955"/>
    <n v="6"/>
    <n v="6"/>
    <n v="114.24"/>
    <n v="206928765544"/>
    <n v="81.900000000000006"/>
    <n v="29"/>
    <n v="34.6"/>
    <n v="4841000"/>
    <x v="212"/>
    <x v="1"/>
  </r>
  <r>
    <n v="232"/>
    <x v="7"/>
    <x v="221"/>
    <x v="3"/>
    <s v="Delhi"/>
    <s v="Soft drinks, fast food"/>
    <x v="7"/>
    <x v="0"/>
    <x v="0"/>
    <s v="Jaipuria"/>
    <s v="Ravi"/>
    <n v="8600"/>
    <n v="1954"/>
    <n v="11"/>
    <n v="28"/>
    <n v="180.44"/>
    <n v="2611000000000"/>
    <n v="69.400000000000006"/>
    <n v="11.2"/>
    <n v="49.7"/>
    <n v="1366417754"/>
    <x v="213"/>
    <x v="0"/>
  </r>
  <r>
    <n v="232"/>
    <x v="2"/>
    <x v="222"/>
    <x v="7"/>
    <s v="Heidelberg"/>
    <s v="Software"/>
    <x v="2"/>
    <x v="1"/>
    <x v="0"/>
    <s v="Plattner"/>
    <s v="Hasso"/>
    <n v="8600"/>
    <n v="1944"/>
    <n v="1"/>
    <n v="21"/>
    <n v="112.85"/>
    <n v="3845630030824"/>
    <n v="80.900000000000006"/>
    <n v="11.5"/>
    <n v="48.8"/>
    <n v="83132799"/>
    <x v="214"/>
    <x v="0"/>
  </r>
  <r>
    <n v="232"/>
    <x v="7"/>
    <x v="223"/>
    <x v="8"/>
    <s v="St. Gallen"/>
    <s v="Beer"/>
    <x v="7"/>
    <x v="1"/>
    <x v="0"/>
    <s v="Sicupira"/>
    <s v="Carlos Alberto"/>
    <n v="8600"/>
    <n v="1948"/>
    <n v="1"/>
    <n v="1"/>
    <n v="99.55"/>
    <n v="703082435360"/>
    <n v="83.6"/>
    <n v="10.1"/>
    <n v="28.8"/>
    <n v="8574832"/>
    <x v="215"/>
    <x v="0"/>
  </r>
  <r>
    <n v="232"/>
    <x v="15"/>
    <x v="224"/>
    <x v="30"/>
    <s v="Manila"/>
    <s v="Real estate"/>
    <x v="15"/>
    <x v="1"/>
    <x v="0"/>
    <s v="Villar"/>
    <s v="Manuel"/>
    <n v="8600"/>
    <n v="1949"/>
    <n v="12"/>
    <n v="13"/>
    <n v="129.61000000000001"/>
    <n v="376795508680"/>
    <n v="71.099999999999994"/>
    <n v="14"/>
    <n v="43.1"/>
    <n v="108116615"/>
    <x v="216"/>
    <x v="0"/>
  </r>
  <r>
    <n v="232"/>
    <x v="2"/>
    <x v="225"/>
    <x v="1"/>
    <s v="Palo Alto"/>
    <s v="Google"/>
    <x v="2"/>
    <x v="1"/>
    <x v="0"/>
    <s v="von Bechtolsheim"/>
    <s v="Andreas"/>
    <n v="8600"/>
    <n v="1955"/>
    <n v="9"/>
    <n v="30"/>
    <n v="117.24"/>
    <n v="21427700000000"/>
    <n v="78.5"/>
    <n v="9.6"/>
    <n v="36.6"/>
    <n v="328239523"/>
    <x v="217"/>
    <x v="1"/>
  </r>
  <r>
    <n v="239"/>
    <x v="3"/>
    <x v="226"/>
    <x v="1"/>
    <s v="New York"/>
    <s v="Investments"/>
    <x v="3"/>
    <x v="1"/>
    <x v="0"/>
    <s v="Coleman"/>
    <s v="Chase"/>
    <n v="8500"/>
    <n v="1975"/>
    <n v="6"/>
    <n v="21"/>
    <n v="117.24"/>
    <n v="21427700000000"/>
    <n v="78.5"/>
    <n v="9.6"/>
    <n v="36.6"/>
    <n v="328239523"/>
    <x v="218"/>
    <x v="1"/>
  </r>
  <r>
    <n v="239"/>
    <x v="0"/>
    <x v="227"/>
    <x v="1"/>
    <s v="Electra"/>
    <s v="Walmart"/>
    <x v="0"/>
    <x v="0"/>
    <x v="1"/>
    <s v="Kroenke"/>
    <s v="Ann Walton"/>
    <n v="8500"/>
    <n v="1948"/>
    <n v="12"/>
    <n v="18"/>
    <n v="117.24"/>
    <n v="21427700000000"/>
    <n v="78.5"/>
    <n v="9.6"/>
    <n v="36.6"/>
    <n v="328239523"/>
    <x v="219"/>
    <x v="0"/>
  </r>
  <r>
    <n v="239"/>
    <x v="10"/>
    <x v="228"/>
    <x v="5"/>
    <s v="Xi'an"/>
    <s v="Solar wafers and modules"/>
    <x v="10"/>
    <x v="1"/>
    <x v="0"/>
    <s v="Li"/>
    <s v="Zhenguo"/>
    <n v="8500"/>
    <n v="1968"/>
    <n v="1"/>
    <n v="1"/>
    <n v="125.08"/>
    <n v="19910000000000"/>
    <n v="77"/>
    <n v="9.4"/>
    <n v="59.2"/>
    <n v="1397715000"/>
    <x v="220"/>
    <x v="1"/>
  </r>
  <r>
    <n v="242"/>
    <x v="4"/>
    <x v="229"/>
    <x v="1"/>
    <s v="Atlanta"/>
    <s v="Media, automotive"/>
    <x v="4"/>
    <x v="0"/>
    <x v="0"/>
    <s v="Kennedy"/>
    <s v="Jim"/>
    <n v="8400"/>
    <n v="1947"/>
    <n v="11"/>
    <n v="29"/>
    <n v="117.24"/>
    <n v="21427700000000"/>
    <n v="78.5"/>
    <n v="9.6"/>
    <n v="36.6"/>
    <n v="328239523"/>
    <x v="221"/>
    <x v="0"/>
  </r>
  <r>
    <n v="242"/>
    <x v="11"/>
    <x v="230"/>
    <x v="25"/>
    <s v="Johannesburg"/>
    <s v="Diamonds"/>
    <x v="11"/>
    <x v="0"/>
    <x v="0"/>
    <s v="Oppenheimer"/>
    <s v="Nicky"/>
    <n v="8400"/>
    <n v="1945"/>
    <n v="6"/>
    <n v="8"/>
    <n v="158.93"/>
    <n v="351431649241"/>
    <n v="63.9"/>
    <n v="27.5"/>
    <n v="29.2"/>
    <n v="58558270"/>
    <x v="222"/>
    <x v="0"/>
  </r>
  <r>
    <n v="242"/>
    <x v="4"/>
    <x v="231"/>
    <x v="13"/>
    <s v="New South Wales"/>
    <s v="Media, automotive"/>
    <x v="4"/>
    <x v="0"/>
    <x v="1"/>
    <s v="Parry-Okeden"/>
    <s v="Blair"/>
    <n v="8400"/>
    <n v="1950"/>
    <n v="5"/>
    <n v="21"/>
    <n v="119.8"/>
    <n v="1392680589329"/>
    <n v="82.7"/>
    <n v="23"/>
    <n v="47.4"/>
    <n v="25766605"/>
    <x v="223"/>
    <x v="0"/>
  </r>
  <r>
    <n v="242"/>
    <x v="11"/>
    <x v="232"/>
    <x v="5"/>
    <s v="Binzhou"/>
    <s v="Aluminum products"/>
    <x v="11"/>
    <x v="0"/>
    <x v="1"/>
    <s v="Zheng"/>
    <s v="Shuliang"/>
    <n v="8400"/>
    <n v="1946"/>
    <n v="1"/>
    <n v="1"/>
    <n v="125.08"/>
    <n v="19910000000000"/>
    <n v="77"/>
    <n v="9.4"/>
    <n v="59.2"/>
    <n v="1397715000"/>
    <x v="224"/>
    <x v="0"/>
  </r>
  <r>
    <n v="246"/>
    <x v="0"/>
    <x v="233"/>
    <x v="1"/>
    <s v="Springfield"/>
    <s v="Sporting goods retail"/>
    <x v="0"/>
    <x v="1"/>
    <x v="0"/>
    <s v="Morris"/>
    <s v="John"/>
    <n v="8300"/>
    <n v="1948"/>
    <n v="3"/>
    <n v="19"/>
    <n v="117.24"/>
    <n v="21427700000000"/>
    <n v="78.5"/>
    <n v="9.6"/>
    <n v="36.6"/>
    <n v="328239523"/>
    <x v="225"/>
    <x v="0"/>
  </r>
  <r>
    <n v="249"/>
    <x v="12"/>
    <x v="234"/>
    <x v="16"/>
    <s v="Moscow"/>
    <s v="Oil, banking, telecom"/>
    <x v="12"/>
    <x v="1"/>
    <x v="0"/>
    <s v="Khan"/>
    <s v="German"/>
    <n v="8200"/>
    <n v="1961"/>
    <n v="10"/>
    <n v="24"/>
    <n v="180.75"/>
    <n v="1699876578871"/>
    <n v="72.7"/>
    <n v="11.4"/>
    <n v="46.2"/>
    <n v="144373535"/>
    <x v="226"/>
    <x v="1"/>
  </r>
  <r>
    <n v="249"/>
    <x v="6"/>
    <x v="235"/>
    <x v="22"/>
    <s v="Lagos"/>
    <s v="Cement, sugar"/>
    <x v="6"/>
    <x v="0"/>
    <x v="0"/>
    <s v="Rabiu"/>
    <s v="Abdulsamad"/>
    <n v="8200"/>
    <n v="1960"/>
    <n v="8"/>
    <n v="4"/>
    <n v="267.51"/>
    <n v="448120428859"/>
    <n v="54.3"/>
    <n v="1.5"/>
    <n v="34.799999999999997"/>
    <n v="200963599"/>
    <x v="227"/>
    <x v="1"/>
  </r>
  <r>
    <n v="249"/>
    <x v="3"/>
    <x v="236"/>
    <x v="1"/>
    <s v="Atherton"/>
    <s v="Private equity"/>
    <x v="3"/>
    <x v="1"/>
    <x v="0"/>
    <s v="Roberts"/>
    <s v="George"/>
    <n v="8200"/>
    <n v="1943"/>
    <n v="9"/>
    <n v="14"/>
    <n v="117.24"/>
    <n v="21427700000000"/>
    <n v="78.5"/>
    <n v="9.6"/>
    <n v="36.6"/>
    <n v="328239523"/>
    <x v="228"/>
    <x v="0"/>
  </r>
  <r>
    <n v="249"/>
    <x v="15"/>
    <x v="237"/>
    <x v="3"/>
    <s v="Delhi"/>
    <s v="Real estate"/>
    <x v="15"/>
    <x v="0"/>
    <x v="0"/>
    <s v="Singh"/>
    <s v="Kushal Pal"/>
    <n v="8200"/>
    <n v="1931"/>
    <n v="8"/>
    <n v="15"/>
    <n v="180.44"/>
    <n v="2611000000000"/>
    <n v="69.400000000000006"/>
    <n v="11.2"/>
    <n v="49.7"/>
    <n v="1366417754"/>
    <x v="229"/>
    <x v="0"/>
  </r>
  <r>
    <n v="249"/>
    <x v="15"/>
    <x v="238"/>
    <x v="5"/>
    <s v="Beijing"/>
    <s v="Real estate"/>
    <x v="15"/>
    <x v="1"/>
    <x v="0"/>
    <s v="Wang"/>
    <s v="Jianlin"/>
    <n v="8200"/>
    <n v="1954"/>
    <n v="10"/>
    <n v="1"/>
    <n v="125.08"/>
    <n v="19910000000000"/>
    <n v="77"/>
    <n v="9.4"/>
    <n v="59.2"/>
    <n v="1397715000"/>
    <x v="230"/>
    <x v="0"/>
  </r>
  <r>
    <n v="249"/>
    <x v="15"/>
    <x v="239"/>
    <x v="5"/>
    <s v="Foshan"/>
    <s v="Real estate"/>
    <x v="15"/>
    <x v="0"/>
    <x v="1"/>
    <s v="Yang"/>
    <s v="Huiyan"/>
    <n v="8200"/>
    <n v="1981"/>
    <n v="9"/>
    <n v="27"/>
    <n v="125.08"/>
    <n v="19910000000000"/>
    <n v="77"/>
    <n v="9.4"/>
    <n v="59.2"/>
    <n v="1397715000"/>
    <x v="231"/>
    <x v="1"/>
  </r>
  <r>
    <n v="256"/>
    <x v="6"/>
    <x v="240"/>
    <x v="0"/>
    <s v="Paris"/>
    <s v="Diversified"/>
    <x v="6"/>
    <x v="0"/>
    <x v="0"/>
    <s v="Dassault"/>
    <s v="Laurent"/>
    <n v="8100"/>
    <n v="1953"/>
    <n v="7"/>
    <n v="7"/>
    <n v="110.05"/>
    <n v="2715518274227"/>
    <n v="82.5"/>
    <n v="24.2"/>
    <n v="60.7"/>
    <n v="67059887"/>
    <x v="232"/>
    <x v="0"/>
  </r>
  <r>
    <n v="256"/>
    <x v="6"/>
    <x v="241"/>
    <x v="0"/>
    <s v="Paris"/>
    <s v="Diversified"/>
    <x v="6"/>
    <x v="0"/>
    <x v="0"/>
    <s v="Dassault"/>
    <s v="Thierry"/>
    <n v="8100"/>
    <n v="1957"/>
    <n v="3"/>
    <n v="26"/>
    <n v="110.05"/>
    <n v="2715518274227"/>
    <n v="82.5"/>
    <n v="24.2"/>
    <n v="60.7"/>
    <n v="67059887"/>
    <x v="233"/>
    <x v="1"/>
  </r>
  <r>
    <n v="256"/>
    <x v="7"/>
    <x v="242"/>
    <x v="1"/>
    <s v="Houston"/>
    <s v="Houston Rockets, entertainment"/>
    <x v="7"/>
    <x v="1"/>
    <x v="0"/>
    <s v="Fertitta"/>
    <s v="Tilman"/>
    <n v="8100"/>
    <n v="1957"/>
    <n v="6"/>
    <n v="25"/>
    <n v="117.24"/>
    <n v="21427700000000"/>
    <n v="78.5"/>
    <n v="9.6"/>
    <n v="36.6"/>
    <n v="328239523"/>
    <x v="234"/>
    <x v="1"/>
  </r>
  <r>
    <n v="256"/>
    <x v="6"/>
    <x v="243"/>
    <x v="0"/>
    <s v="Paris"/>
    <s v="Diversified"/>
    <x v="6"/>
    <x v="0"/>
    <x v="1"/>
    <s v="Habert-Dassault"/>
    <s v="Marie-Hélène"/>
    <n v="8100"/>
    <n v="1965"/>
    <n v="4"/>
    <n v="4"/>
    <n v="110.05"/>
    <n v="2715518274227"/>
    <n v="82.5"/>
    <n v="24.2"/>
    <n v="60.7"/>
    <n v="67059887"/>
    <x v="235"/>
    <x v="1"/>
  </r>
  <r>
    <n v="256"/>
    <x v="9"/>
    <x v="244"/>
    <x v="8"/>
    <s v="Verbier"/>
    <s v="Oil and gas, IT, lotteries"/>
    <x v="9"/>
    <x v="1"/>
    <x v="0"/>
    <s v="Komarek"/>
    <s v="Karel"/>
    <n v="8100"/>
    <n v="1969"/>
    <n v="3"/>
    <n v="15"/>
    <n v="99.55"/>
    <n v="703082435360"/>
    <n v="83.6"/>
    <n v="10.1"/>
    <n v="28.8"/>
    <n v="8574832"/>
    <x v="236"/>
    <x v="1"/>
  </r>
  <r>
    <n v="261"/>
    <x v="2"/>
    <x v="245"/>
    <x v="1"/>
    <s v="San Francisco"/>
    <s v="Airbnb"/>
    <x v="2"/>
    <x v="1"/>
    <x v="0"/>
    <s v="Blecharczyk"/>
    <s v="Nathan"/>
    <n v="8000"/>
    <n v="1983"/>
    <n v="6"/>
    <n v="11"/>
    <n v="117.24"/>
    <n v="21427700000000"/>
    <n v="78.5"/>
    <n v="9.6"/>
    <n v="36.6"/>
    <n v="328239523"/>
    <x v="237"/>
    <x v="1"/>
  </r>
  <r>
    <n v="261"/>
    <x v="12"/>
    <x v="246"/>
    <x v="16"/>
    <s v="Moscow"/>
    <s v="Oil"/>
    <x v="12"/>
    <x v="1"/>
    <x v="0"/>
    <s v="Fedun"/>
    <s v="Leonid"/>
    <n v="8000"/>
    <n v="1956"/>
    <n v="4"/>
    <n v="5"/>
    <n v="180.75"/>
    <n v="1699876578871"/>
    <n v="72.7"/>
    <n v="11.4"/>
    <n v="46.2"/>
    <n v="144373535"/>
    <x v="238"/>
    <x v="1"/>
  </r>
  <r>
    <n v="261"/>
    <x v="0"/>
    <x v="247"/>
    <x v="1"/>
    <s v="Atlanta"/>
    <s v="Home Depot"/>
    <x v="0"/>
    <x v="1"/>
    <x v="0"/>
    <s v="Marcus"/>
    <s v="Bernard"/>
    <n v="8000"/>
    <n v="1929"/>
    <n v="5"/>
    <n v="12"/>
    <n v="117.24"/>
    <n v="21427700000000"/>
    <n v="78.5"/>
    <n v="9.6"/>
    <n v="36.6"/>
    <n v="328239523"/>
    <x v="239"/>
    <x v="0"/>
  </r>
  <r>
    <n v="261"/>
    <x v="3"/>
    <x v="248"/>
    <x v="1"/>
    <s v="Winnetka"/>
    <s v="Insurance"/>
    <x v="3"/>
    <x v="1"/>
    <x v="0"/>
    <s v="Ryan"/>
    <s v="Patrick"/>
    <n v="8000"/>
    <n v="1937"/>
    <n v="5"/>
    <n v="15"/>
    <n v="117.24"/>
    <n v="21427700000000"/>
    <n v="78.5"/>
    <n v="9.6"/>
    <n v="36.6"/>
    <n v="328239523"/>
    <x v="240"/>
    <x v="0"/>
  </r>
  <r>
    <n v="261"/>
    <x v="3"/>
    <x v="249"/>
    <x v="1"/>
    <s v="Austin"/>
    <s v="Private equity"/>
    <x v="3"/>
    <x v="1"/>
    <x v="0"/>
    <s v="Smith"/>
    <s v="Robert F."/>
    <n v="8000"/>
    <n v="1962"/>
    <n v="12"/>
    <n v="1"/>
    <n v="117.24"/>
    <n v="21427700000000"/>
    <n v="78.5"/>
    <n v="9.6"/>
    <n v="36.6"/>
    <n v="328239523"/>
    <x v="241"/>
    <x v="1"/>
  </r>
  <r>
    <n v="261"/>
    <x v="11"/>
    <x v="250"/>
    <x v="18"/>
    <s v="Prague"/>
    <s v="Coal mines"/>
    <x v="11"/>
    <x v="1"/>
    <x v="0"/>
    <s v="Tykac"/>
    <s v="Pavel"/>
    <n v="8000"/>
    <n v="1964"/>
    <n v="5"/>
    <n v="15"/>
    <n v="116.48"/>
    <n v="246489245495"/>
    <n v="79"/>
    <n v="14.9"/>
    <n v="46.1"/>
    <n v="10669709"/>
    <x v="242"/>
    <x v="1"/>
  </r>
  <r>
    <n v="268"/>
    <x v="3"/>
    <x v="251"/>
    <x v="1"/>
    <s v="Miami Beach"/>
    <s v="Private equity"/>
    <x v="3"/>
    <x v="1"/>
    <x v="0"/>
    <s v="Bravo"/>
    <s v="Orlando"/>
    <n v="7900"/>
    <n v="1970"/>
    <n v="9"/>
    <n v="23"/>
    <n v="117.24"/>
    <n v="21427700000000"/>
    <n v="78.5"/>
    <n v="9.6"/>
    <n v="36.6"/>
    <n v="328239523"/>
    <x v="243"/>
    <x v="1"/>
  </r>
  <r>
    <n v="268"/>
    <x v="0"/>
    <x v="252"/>
    <x v="5"/>
    <s v="Quanzhou"/>
    <s v="Sports apparel"/>
    <x v="0"/>
    <x v="1"/>
    <x v="0"/>
    <s v="Ding"/>
    <s v="Shizhong"/>
    <n v="7900"/>
    <n v="1970"/>
    <n v="12"/>
    <n v="1"/>
    <n v="125.08"/>
    <n v="19910000000000"/>
    <n v="77"/>
    <n v="9.4"/>
    <n v="59.2"/>
    <n v="1397715000"/>
    <x v="244"/>
    <x v="1"/>
  </r>
  <r>
    <n v="268"/>
    <x v="0"/>
    <x v="253"/>
    <x v="1"/>
    <s v="Henderson"/>
    <s v="Walmart"/>
    <x v="0"/>
    <x v="0"/>
    <x v="1"/>
    <s v="Laurie"/>
    <s v="Nancy Walton"/>
    <n v="7900"/>
    <n v="1951"/>
    <n v="5"/>
    <n v="15"/>
    <n v="117.24"/>
    <n v="21427700000000"/>
    <n v="78.5"/>
    <n v="9.6"/>
    <n v="36.6"/>
    <n v="328239523"/>
    <x v="245"/>
    <x v="0"/>
  </r>
  <r>
    <n v="268"/>
    <x v="2"/>
    <x v="254"/>
    <x v="28"/>
    <s v="Seoul"/>
    <s v="Samsung"/>
    <x v="2"/>
    <x v="0"/>
    <x v="0"/>
    <s v="Lee"/>
    <s v="Jay Y."/>
    <n v="7900"/>
    <n v="1968"/>
    <n v="6"/>
    <n v="23"/>
    <n v="115.16"/>
    <n v="2029000000000"/>
    <n v="82.6"/>
    <n v="15.6"/>
    <n v="33.200000000000003"/>
    <n v="51709098"/>
    <x v="246"/>
    <x v="1"/>
  </r>
  <r>
    <n v="268"/>
    <x v="3"/>
    <x v="255"/>
    <x v="1"/>
    <s v="New York"/>
    <s v="Private equity"/>
    <x v="3"/>
    <x v="1"/>
    <x v="0"/>
    <s v="Musallam"/>
    <s v="Ramzi"/>
    <n v="7900"/>
    <n v="1968"/>
    <n v="9"/>
    <n v="17"/>
    <n v="117.24"/>
    <n v="21427700000000"/>
    <n v="78.5"/>
    <n v="9.6"/>
    <n v="36.6"/>
    <n v="328239523"/>
    <x v="247"/>
    <x v="1"/>
  </r>
  <r>
    <n v="268"/>
    <x v="3"/>
    <x v="256"/>
    <x v="1"/>
    <s v="New York"/>
    <s v="Hedge funds"/>
    <x v="3"/>
    <x v="1"/>
    <x v="0"/>
    <s v="Shaw"/>
    <s v="David"/>
    <n v="7900"/>
    <n v="1951"/>
    <n v="3"/>
    <n v="29"/>
    <n v="117.24"/>
    <n v="21427700000000"/>
    <n v="78.5"/>
    <n v="9.6"/>
    <n v="36.6"/>
    <n v="328239523"/>
    <x v="197"/>
    <x v="0"/>
  </r>
  <r>
    <n v="268"/>
    <x v="11"/>
    <x v="257"/>
    <x v="16"/>
    <s v="Moscow"/>
    <s v="Metals and mining"/>
    <x v="11"/>
    <x v="1"/>
    <x v="0"/>
    <s v="Skoch &amp; family"/>
    <s v="Andrei"/>
    <n v="7900"/>
    <n v="1966"/>
    <n v="1"/>
    <n v="30"/>
    <n v="180.75"/>
    <n v="1699876578871"/>
    <n v="72.7"/>
    <n v="11.4"/>
    <n v="46.2"/>
    <n v="144373535"/>
    <x v="248"/>
    <x v="1"/>
  </r>
  <r>
    <n v="268"/>
    <x v="6"/>
    <x v="258"/>
    <x v="10"/>
    <s v="Vienna"/>
    <s v="Real estate, construction"/>
    <x v="6"/>
    <x v="1"/>
    <x v="0"/>
    <s v="Stumpf"/>
    <s v="Georg"/>
    <n v="7900"/>
    <n v="1972"/>
    <n v="9"/>
    <n v="14"/>
    <n v="118.06"/>
    <n v="446314739528"/>
    <n v="81.599999999999994"/>
    <n v="25.4"/>
    <n v="51.4"/>
    <n v="8877067"/>
    <x v="249"/>
    <x v="1"/>
  </r>
  <r>
    <n v="276"/>
    <x v="5"/>
    <x v="259"/>
    <x v="1"/>
    <s v="Saddle River"/>
    <s v="Telecom"/>
    <x v="5"/>
    <x v="1"/>
    <x v="0"/>
    <s v="Commisso"/>
    <s v="Rocco"/>
    <n v="7800"/>
    <n v="1949"/>
    <n v="11"/>
    <n v="25"/>
    <n v="117.24"/>
    <n v="21427700000000"/>
    <n v="78.5"/>
    <n v="9.6"/>
    <n v="36.6"/>
    <n v="328239523"/>
    <x v="250"/>
    <x v="0"/>
  </r>
  <r>
    <n v="276"/>
    <x v="10"/>
    <x v="260"/>
    <x v="5"/>
    <s v="Hangzhou"/>
    <s v="Petrochemicals"/>
    <x v="10"/>
    <x v="1"/>
    <x v="0"/>
    <s v="Li"/>
    <s v="Shuirong"/>
    <n v="7800"/>
    <n v="1956"/>
    <n v="7"/>
    <n v="1"/>
    <n v="125.08"/>
    <n v="19910000000000"/>
    <n v="77"/>
    <n v="9.4"/>
    <n v="59.2"/>
    <n v="1397715000"/>
    <x v="251"/>
    <x v="1"/>
  </r>
  <r>
    <n v="276"/>
    <x v="2"/>
    <x v="261"/>
    <x v="5"/>
    <s v="Shanghai"/>
    <s v="Financial information"/>
    <x v="2"/>
    <x v="1"/>
    <x v="0"/>
    <s v="Qi"/>
    <s v="Shi"/>
    <n v="7800"/>
    <n v="1970"/>
    <n v="1"/>
    <n v="3"/>
    <n v="125.08"/>
    <n v="19910000000000"/>
    <n v="77"/>
    <n v="9.4"/>
    <n v="59.2"/>
    <n v="1397715000"/>
    <x v="252"/>
    <x v="1"/>
  </r>
  <r>
    <n v="276"/>
    <x v="10"/>
    <x v="262"/>
    <x v="5"/>
    <s v="Guangzhou"/>
    <s v="Furniture"/>
    <x v="10"/>
    <x v="1"/>
    <x v="0"/>
    <s v="Yao"/>
    <s v="Liangsong"/>
    <n v="7800"/>
    <n v="1964"/>
    <n v="8"/>
    <n v="1"/>
    <n v="125.08"/>
    <n v="19910000000000"/>
    <n v="77"/>
    <n v="9.4"/>
    <n v="59.2"/>
    <n v="1397715000"/>
    <x v="253"/>
    <x v="1"/>
  </r>
  <r>
    <n v="282"/>
    <x v="7"/>
    <x v="263"/>
    <x v="0"/>
    <s v="Laval"/>
    <s v="Cheese"/>
    <x v="7"/>
    <x v="0"/>
    <x v="0"/>
    <s v="Besnier"/>
    <s v="Jean-Michel"/>
    <n v="7700"/>
    <n v="1967"/>
    <n v="6"/>
    <n v="5"/>
    <n v="110.05"/>
    <n v="2715518274227"/>
    <n v="82.5"/>
    <n v="24.2"/>
    <n v="60.7"/>
    <n v="67059887"/>
    <x v="254"/>
    <x v="1"/>
  </r>
  <r>
    <n v="282"/>
    <x v="7"/>
    <x v="264"/>
    <x v="0"/>
    <s v="Laval"/>
    <s v="Cheese"/>
    <x v="7"/>
    <x v="0"/>
    <x v="1"/>
    <s v="Besnier Beauvalot"/>
    <s v="Marie"/>
    <n v="7700"/>
    <n v="1980"/>
    <n v="7"/>
    <n v="30"/>
    <n v="110.05"/>
    <n v="2715518274227"/>
    <n v="82.5"/>
    <n v="24.2"/>
    <n v="60.7"/>
    <n v="67059887"/>
    <x v="255"/>
    <x v="1"/>
  </r>
  <r>
    <n v="282"/>
    <x v="4"/>
    <x v="265"/>
    <x v="1"/>
    <s v="Beverly Hills"/>
    <s v="Movies, record labels"/>
    <x v="4"/>
    <x v="1"/>
    <x v="0"/>
    <s v="Geffen"/>
    <s v="David"/>
    <n v="7700"/>
    <n v="1943"/>
    <n v="2"/>
    <n v="21"/>
    <n v="117.24"/>
    <n v="21427700000000"/>
    <n v="78.5"/>
    <n v="9.6"/>
    <n v="36.6"/>
    <n v="328239523"/>
    <x v="256"/>
    <x v="0"/>
  </r>
  <r>
    <n v="282"/>
    <x v="2"/>
    <x v="266"/>
    <x v="5"/>
    <s v="Beijing"/>
    <s v="Internet search"/>
    <x v="2"/>
    <x v="1"/>
    <x v="0"/>
    <s v="Li"/>
    <s v="Robin"/>
    <n v="7700"/>
    <n v="1968"/>
    <n v="11"/>
    <n v="17"/>
    <n v="125.08"/>
    <n v="19910000000000"/>
    <n v="77"/>
    <n v="9.4"/>
    <n v="59.2"/>
    <n v="1397715000"/>
    <x v="257"/>
    <x v="1"/>
  </r>
  <r>
    <n v="282"/>
    <x v="14"/>
    <x v="267"/>
    <x v="5"/>
    <s v="Chengdu"/>
    <s v="Agribusiness"/>
    <x v="14"/>
    <x v="1"/>
    <x v="0"/>
    <s v="Liu"/>
    <s v="Yonghao"/>
    <n v="7700"/>
    <n v="1951"/>
    <n v="9"/>
    <n v="1"/>
    <n v="125.08"/>
    <n v="19910000000000"/>
    <n v="77"/>
    <n v="9.4"/>
    <n v="59.2"/>
    <n v="1397715000"/>
    <x v="258"/>
    <x v="0"/>
  </r>
  <r>
    <n v="282"/>
    <x v="2"/>
    <x v="268"/>
    <x v="1"/>
    <s v="Newport Beach"/>
    <s v="Semiconductors"/>
    <x v="2"/>
    <x v="1"/>
    <x v="0"/>
    <s v="Samueli"/>
    <s v="Henry"/>
    <n v="7700"/>
    <n v="1954"/>
    <n v="9"/>
    <n v="20"/>
    <n v="117.24"/>
    <n v="21427700000000"/>
    <n v="78.5"/>
    <n v="9.6"/>
    <n v="36.6"/>
    <n v="328239523"/>
    <x v="259"/>
    <x v="0"/>
  </r>
  <r>
    <n v="282"/>
    <x v="13"/>
    <x v="269"/>
    <x v="1"/>
    <s v="Naples"/>
    <s v="Medical devices"/>
    <x v="13"/>
    <x v="1"/>
    <x v="0"/>
    <s v="Schmieding"/>
    <s v="Reinhold"/>
    <n v="7700"/>
    <n v="1955"/>
    <n v="1"/>
    <n v="3"/>
    <n v="117.24"/>
    <n v="21427700000000"/>
    <n v="78.5"/>
    <n v="9.6"/>
    <n v="36.6"/>
    <n v="328239523"/>
    <x v="260"/>
    <x v="0"/>
  </r>
  <r>
    <n v="282"/>
    <x v="15"/>
    <x v="270"/>
    <x v="31"/>
    <s v="Oslo"/>
    <s v="Real estate"/>
    <x v="15"/>
    <x v="1"/>
    <x v="0"/>
    <s v="Tollefsen"/>
    <s v="Ivar"/>
    <n v="7700"/>
    <n v="1961"/>
    <n v="6"/>
    <n v="23"/>
    <n v="120.27"/>
    <n v="403336363636"/>
    <n v="82.8"/>
    <n v="23.9"/>
    <n v="36.200000000000003"/>
    <n v="5347896"/>
    <x v="261"/>
    <x v="1"/>
  </r>
  <r>
    <n v="290"/>
    <x v="12"/>
    <x v="271"/>
    <x v="5"/>
    <s v="Hefei"/>
    <s v="Photovoltaic equipment"/>
    <x v="12"/>
    <x v="1"/>
    <x v="0"/>
    <s v="Cao"/>
    <s v="Renxian"/>
    <n v="7600"/>
    <n v="1968"/>
    <n v="7"/>
    <n v="24"/>
    <n v="125.08"/>
    <n v="19910000000000"/>
    <n v="77"/>
    <n v="9.4"/>
    <n v="59.2"/>
    <n v="1397715000"/>
    <x v="262"/>
    <x v="1"/>
  </r>
  <r>
    <n v="290"/>
    <x v="13"/>
    <x v="272"/>
    <x v="3"/>
    <s v="Ahmedabad"/>
    <s v="Pharmaceuticals"/>
    <x v="13"/>
    <x v="1"/>
    <x v="0"/>
    <s v="Chudgar"/>
    <s v="Hasmukh"/>
    <n v="7600"/>
    <n v="1933"/>
    <n v="9"/>
    <n v="19"/>
    <n v="180.44"/>
    <n v="2611000000000"/>
    <n v="69.400000000000006"/>
    <n v="11.2"/>
    <n v="49.7"/>
    <n v="1366417754"/>
    <x v="263"/>
    <x v="0"/>
  </r>
  <r>
    <n v="290"/>
    <x v="10"/>
    <x v="273"/>
    <x v="12"/>
    <s v="London"/>
    <s v="Chemicals"/>
    <x v="10"/>
    <x v="1"/>
    <x v="0"/>
    <s v="Currie"/>
    <s v="Andrew"/>
    <n v="7600"/>
    <n v="1955"/>
    <n v="12"/>
    <n v="4"/>
    <n v="119.62"/>
    <n v="2827113184696"/>
    <n v="81.3"/>
    <n v="25.5"/>
    <n v="30.6"/>
    <n v="66834405"/>
    <x v="264"/>
    <x v="1"/>
  </r>
  <r>
    <n v="290"/>
    <x v="2"/>
    <x v="274"/>
    <x v="1"/>
    <s v="Austin"/>
    <s v="Airbnb"/>
    <x v="2"/>
    <x v="1"/>
    <x v="0"/>
    <s v="Gebbia"/>
    <s v="Joe"/>
    <n v="7600"/>
    <n v="1981"/>
    <n v="8"/>
    <n v="21"/>
    <n v="117.24"/>
    <n v="21427700000000"/>
    <n v="78.5"/>
    <n v="9.6"/>
    <n v="36.6"/>
    <n v="328239523"/>
    <x v="265"/>
    <x v="1"/>
  </r>
  <r>
    <n v="290"/>
    <x v="15"/>
    <x v="275"/>
    <x v="21"/>
    <s v="Singapore"/>
    <s v="Real Estate"/>
    <x v="15"/>
    <x v="0"/>
    <x v="0"/>
    <s v="Ng"/>
    <s v="Philip"/>
    <n v="7600"/>
    <n v="1959"/>
    <n v="1"/>
    <n v="1"/>
    <n v="114.41"/>
    <n v="372062527489"/>
    <n v="83.1"/>
    <n v="13.1"/>
    <n v="21"/>
    <n v="5703569"/>
    <x v="208"/>
    <x v="1"/>
  </r>
  <r>
    <n v="290"/>
    <x v="10"/>
    <x v="276"/>
    <x v="12"/>
    <s v="London"/>
    <s v="Chemicals"/>
    <x v="10"/>
    <x v="1"/>
    <x v="0"/>
    <s v="Reece"/>
    <s v="John"/>
    <n v="7600"/>
    <n v="1957"/>
    <n v="3"/>
    <n v="7"/>
    <n v="119.62"/>
    <n v="2827113184696"/>
    <n v="81.3"/>
    <n v="25.5"/>
    <n v="30.6"/>
    <n v="66834405"/>
    <x v="266"/>
    <x v="1"/>
  </r>
  <r>
    <n v="290"/>
    <x v="15"/>
    <x v="277"/>
    <x v="1"/>
    <s v="New York"/>
    <s v="Real estate"/>
    <x v="15"/>
    <x v="0"/>
    <x v="0"/>
    <s v="Stern"/>
    <s v="Leonard"/>
    <n v="7600"/>
    <n v="1938"/>
    <n v="3"/>
    <n v="28"/>
    <n v="117.24"/>
    <n v="21427700000000"/>
    <n v="78.5"/>
    <n v="9.6"/>
    <n v="36.6"/>
    <n v="328239523"/>
    <x v="267"/>
    <x v="0"/>
  </r>
  <r>
    <n v="290"/>
    <x v="13"/>
    <x v="278"/>
    <x v="5"/>
    <s v="Shanghai"/>
    <s v="Pharmaceuticals"/>
    <x v="13"/>
    <x v="1"/>
    <x v="1"/>
    <s v="Zhong"/>
    <s v="Huijuan"/>
    <n v="7600"/>
    <n v="1961"/>
    <n v="1"/>
    <n v="1"/>
    <n v="125.08"/>
    <n v="19910000000000"/>
    <n v="77"/>
    <n v="9.4"/>
    <n v="59.2"/>
    <n v="1397715000"/>
    <x v="268"/>
    <x v="1"/>
  </r>
  <r>
    <n v="299"/>
    <x v="17"/>
    <x v="279"/>
    <x v="1"/>
    <s v="Atlanta"/>
    <s v="Home Depot"/>
    <x v="17"/>
    <x v="1"/>
    <x v="0"/>
    <s v="Blank"/>
    <s v="Arthur"/>
    <n v="7500"/>
    <n v="1942"/>
    <n v="9"/>
    <n v="27"/>
    <n v="117.24"/>
    <n v="21427700000000"/>
    <n v="78.5"/>
    <n v="9.6"/>
    <n v="36.6"/>
    <n v="328239523"/>
    <x v="269"/>
    <x v="0"/>
  </r>
  <r>
    <n v="299"/>
    <x v="0"/>
    <x v="280"/>
    <x v="1"/>
    <s v="San Antonio"/>
    <s v="Supermarkets"/>
    <x v="0"/>
    <x v="0"/>
    <x v="0"/>
    <s v="Butt"/>
    <s v="Charles"/>
    <n v="7500"/>
    <n v="1938"/>
    <n v="2"/>
    <n v="3"/>
    <n v="117.24"/>
    <n v="21427700000000"/>
    <n v="78.5"/>
    <n v="9.6"/>
    <n v="36.6"/>
    <n v="328239523"/>
    <x v="270"/>
    <x v="0"/>
  </r>
  <r>
    <n v="299"/>
    <x v="0"/>
    <x v="281"/>
    <x v="5"/>
    <s v="Quanzhou"/>
    <s v="Sports apparel"/>
    <x v="0"/>
    <x v="1"/>
    <x v="0"/>
    <s v="Ding"/>
    <s v="Shijia"/>
    <n v="7500"/>
    <n v="1964"/>
    <n v="1"/>
    <n v="1"/>
    <n v="125.08"/>
    <n v="19910000000000"/>
    <n v="77"/>
    <n v="9.4"/>
    <n v="59.2"/>
    <n v="1397715000"/>
    <x v="136"/>
    <x v="1"/>
  </r>
  <r>
    <n v="299"/>
    <x v="3"/>
    <x v="282"/>
    <x v="1"/>
    <s v="Palm Beach"/>
    <s v="Hedge funds"/>
    <x v="3"/>
    <x v="1"/>
    <x v="0"/>
    <s v="Jones"/>
    <s v="Paul Tudor"/>
    <n v="7500"/>
    <n v="1954"/>
    <n v="9"/>
    <n v="28"/>
    <n v="117.24"/>
    <n v="21427700000000"/>
    <n v="78.5"/>
    <n v="9.6"/>
    <n v="36.6"/>
    <n v="328239523"/>
    <x v="271"/>
    <x v="0"/>
  </r>
  <r>
    <n v="299"/>
    <x v="3"/>
    <x v="283"/>
    <x v="1"/>
    <s v="New York"/>
    <s v="Private equity"/>
    <x v="3"/>
    <x v="1"/>
    <x v="0"/>
    <s v="Kravis"/>
    <s v="Henry"/>
    <n v="7500"/>
    <n v="1944"/>
    <n v="1"/>
    <n v="6"/>
    <n v="117.24"/>
    <n v="21427700000000"/>
    <n v="78.5"/>
    <n v="9.6"/>
    <n v="36.6"/>
    <n v="328239523"/>
    <x v="272"/>
    <x v="0"/>
  </r>
  <r>
    <n v="299"/>
    <x v="7"/>
    <x v="284"/>
    <x v="21"/>
    <s v="Singapore"/>
    <s v="Restaurants"/>
    <x v="7"/>
    <x v="1"/>
    <x v="0"/>
    <s v="Zhang"/>
    <s v="Yong"/>
    <n v="7500"/>
    <n v="1970"/>
    <n v="7"/>
    <n v="1"/>
    <n v="114.41"/>
    <n v="372062527489"/>
    <n v="83.1"/>
    <n v="13.1"/>
    <n v="21"/>
    <n v="5703569"/>
    <x v="273"/>
    <x v="1"/>
  </r>
  <r>
    <n v="305"/>
    <x v="2"/>
    <x v="285"/>
    <x v="1"/>
    <s v="Cary"/>
    <s v="Software"/>
    <x v="2"/>
    <x v="1"/>
    <x v="0"/>
    <s v="Goodnight"/>
    <s v="James"/>
    <n v="7400"/>
    <n v="1943"/>
    <n v="1"/>
    <n v="6"/>
    <n v="117.24"/>
    <n v="21427700000000"/>
    <n v="78.5"/>
    <n v="9.6"/>
    <n v="36.6"/>
    <n v="328239523"/>
    <x v="274"/>
    <x v="0"/>
  </r>
  <r>
    <n v="305"/>
    <x v="10"/>
    <x v="286"/>
    <x v="12"/>
    <s v="London"/>
    <s v="Petrochemicals"/>
    <x v="10"/>
    <x v="0"/>
    <x v="0"/>
    <s v="Lohia"/>
    <s v="Sri Prakash"/>
    <n v="7400"/>
    <n v="1952"/>
    <n v="8"/>
    <n v="11"/>
    <n v="119.62"/>
    <n v="2827113184696"/>
    <n v="81.3"/>
    <n v="25.5"/>
    <n v="30.6"/>
    <n v="66834405"/>
    <x v="275"/>
    <x v="0"/>
  </r>
  <r>
    <n v="305"/>
    <x v="0"/>
    <x v="287"/>
    <x v="5"/>
    <s v="Ningbo"/>
    <s v="Textiles, apparel"/>
    <x v="0"/>
    <x v="1"/>
    <x v="0"/>
    <s v="Ma"/>
    <s v="Jianrong"/>
    <n v="7400"/>
    <n v="1964"/>
    <n v="1"/>
    <n v="1"/>
    <n v="125.08"/>
    <n v="19910000000000"/>
    <n v="77"/>
    <n v="9.4"/>
    <n v="59.2"/>
    <n v="1397715000"/>
    <x v="136"/>
    <x v="1"/>
  </r>
  <r>
    <n v="305"/>
    <x v="15"/>
    <x v="288"/>
    <x v="21"/>
    <s v="Singapore"/>
    <s v="Real estate"/>
    <x v="15"/>
    <x v="0"/>
    <x v="0"/>
    <s v="Ng"/>
    <s v="Robert"/>
    <n v="7400"/>
    <n v="1952"/>
    <n v="1"/>
    <n v="1"/>
    <n v="114.41"/>
    <n v="372062527489"/>
    <n v="83.1"/>
    <n v="13.1"/>
    <n v="21"/>
    <n v="5703569"/>
    <x v="276"/>
    <x v="0"/>
  </r>
  <r>
    <n v="305"/>
    <x v="10"/>
    <x v="289"/>
    <x v="1"/>
    <s v="Santa Barbara"/>
    <s v="Manufacturing, investments"/>
    <x v="10"/>
    <x v="1"/>
    <x v="0"/>
    <s v="Rales"/>
    <s v="Steven"/>
    <n v="7400"/>
    <n v="1951"/>
    <n v="3"/>
    <n v="31"/>
    <n v="117.24"/>
    <n v="21427700000000"/>
    <n v="78.5"/>
    <n v="9.6"/>
    <n v="36.6"/>
    <n v="328239523"/>
    <x v="277"/>
    <x v="0"/>
  </r>
  <r>
    <n v="305"/>
    <x v="16"/>
    <x v="290"/>
    <x v="32"/>
    <s v="Cairo"/>
    <s v="Construction, investments"/>
    <x v="16"/>
    <x v="0"/>
    <x v="0"/>
    <s v="Sawiris"/>
    <s v="Nassef"/>
    <n v="7400"/>
    <n v="1961"/>
    <n v="1"/>
    <n v="19"/>
    <n v="288.57"/>
    <n v="303175127598"/>
    <n v="71.8"/>
    <n v="12.5"/>
    <n v="44.4"/>
    <n v="100388073"/>
    <x v="278"/>
    <x v="1"/>
  </r>
  <r>
    <n v="305"/>
    <x v="7"/>
    <x v="291"/>
    <x v="1"/>
    <s v="Adel"/>
    <s v="Agriculture"/>
    <x v="7"/>
    <x v="1"/>
    <x v="0"/>
    <s v="Stine"/>
    <s v="Harry"/>
    <n v="7400"/>
    <n v="1941"/>
    <n v="11"/>
    <n v="30"/>
    <n v="117.24"/>
    <n v="21427700000000"/>
    <n v="78.5"/>
    <n v="9.6"/>
    <n v="36.6"/>
    <n v="328239523"/>
    <x v="279"/>
    <x v="0"/>
  </r>
  <r>
    <n v="312"/>
    <x v="10"/>
    <x v="292"/>
    <x v="3"/>
    <s v="Kolkata"/>
    <s v="Cement"/>
    <x v="10"/>
    <x v="0"/>
    <x v="0"/>
    <s v="Bangur"/>
    <s v="Benu Gopal"/>
    <n v="7300"/>
    <n v="1931"/>
    <n v="6"/>
    <n v="1"/>
    <n v="180.44"/>
    <n v="2611000000000"/>
    <n v="69.400000000000006"/>
    <n v="11.2"/>
    <n v="49.7"/>
    <n v="1366417754"/>
    <x v="280"/>
    <x v="0"/>
  </r>
  <r>
    <n v="312"/>
    <x v="11"/>
    <x v="293"/>
    <x v="16"/>
    <s v="Moscow"/>
    <s v="Mining, metals, machinery"/>
    <x v="11"/>
    <x v="1"/>
    <x v="0"/>
    <s v="Makhmudov"/>
    <s v="Iskander"/>
    <n v="7300"/>
    <n v="1963"/>
    <n v="12"/>
    <n v="5"/>
    <n v="180.75"/>
    <n v="1699876578871"/>
    <n v="72.7"/>
    <n v="11.4"/>
    <n v="46.2"/>
    <n v="144373535"/>
    <x v="281"/>
    <x v="1"/>
  </r>
  <r>
    <n v="312"/>
    <x v="0"/>
    <x v="294"/>
    <x v="33"/>
    <s v="Aarhus"/>
    <s v="Fashion retail"/>
    <x v="0"/>
    <x v="0"/>
    <x v="0"/>
    <s v="Povlsen"/>
    <s v="Anders Holch"/>
    <n v="7300"/>
    <n v="1972"/>
    <n v="11"/>
    <n v="4"/>
    <n v="110.35"/>
    <n v="348078018464"/>
    <n v="81"/>
    <n v="32.4"/>
    <n v="23.8"/>
    <n v="5818553"/>
    <x v="282"/>
    <x v="1"/>
  </r>
  <r>
    <n v="312"/>
    <x v="8"/>
    <x v="295"/>
    <x v="30"/>
    <s v="Manila"/>
    <s v="Ports"/>
    <x v="8"/>
    <x v="0"/>
    <x v="0"/>
    <s v="Razon Jr."/>
    <s v="Enrique"/>
    <n v="7300"/>
    <n v="1960"/>
    <n v="3"/>
    <n v="3"/>
    <n v="129.61000000000001"/>
    <n v="376795508680"/>
    <n v="71.099999999999994"/>
    <n v="14"/>
    <n v="43.1"/>
    <n v="108116615"/>
    <x v="283"/>
    <x v="1"/>
  </r>
  <r>
    <n v="312"/>
    <x v="2"/>
    <x v="296"/>
    <x v="5"/>
    <s v="Shenzhen"/>
    <s v="Electronics components"/>
    <x v="2"/>
    <x v="1"/>
    <x v="1"/>
    <s v="Wang"/>
    <s v="Laichun"/>
    <n v="7300"/>
    <n v="1967"/>
    <n v="6"/>
    <n v="3"/>
    <n v="125.08"/>
    <n v="19910000000000"/>
    <n v="77"/>
    <n v="9.4"/>
    <n v="59.2"/>
    <n v="1397715000"/>
    <x v="284"/>
    <x v="1"/>
  </r>
  <r>
    <n v="317"/>
    <x v="3"/>
    <x v="297"/>
    <x v="1"/>
    <s v="Gladwyne"/>
    <s v="Trading, investments"/>
    <x v="3"/>
    <x v="1"/>
    <x v="0"/>
    <s v="Dantchik"/>
    <s v="Arthur"/>
    <n v="7200"/>
    <n v="1957"/>
    <n v="11"/>
    <n v="25"/>
    <n v="117.24"/>
    <n v="21427700000000"/>
    <n v="78.5"/>
    <n v="9.6"/>
    <n v="36.6"/>
    <n v="328239523"/>
    <x v="285"/>
    <x v="1"/>
  </r>
  <r>
    <n v="317"/>
    <x v="15"/>
    <x v="298"/>
    <x v="1"/>
    <s v="Palm Beach"/>
    <s v="Real estate, investments"/>
    <x v="15"/>
    <x v="1"/>
    <x v="0"/>
    <s v="Greene"/>
    <s v="Jeff"/>
    <n v="7200"/>
    <n v="1954"/>
    <n v="12"/>
    <n v="10"/>
    <n v="117.24"/>
    <n v="21427700000000"/>
    <n v="78.5"/>
    <n v="9.6"/>
    <n v="36.6"/>
    <n v="328239523"/>
    <x v="286"/>
    <x v="0"/>
  </r>
  <r>
    <n v="317"/>
    <x v="3"/>
    <x v="299"/>
    <x v="1"/>
    <s v="Malibu"/>
    <s v="Auto loans"/>
    <x v="3"/>
    <x v="1"/>
    <x v="0"/>
    <s v="Hankey"/>
    <s v="Don"/>
    <n v="7200"/>
    <n v="1943"/>
    <n v="6"/>
    <n v="13"/>
    <n v="117.24"/>
    <n v="21427700000000"/>
    <n v="78.5"/>
    <n v="9.6"/>
    <n v="36.6"/>
    <n v="328239523"/>
    <x v="287"/>
    <x v="0"/>
  </r>
  <r>
    <n v="317"/>
    <x v="12"/>
    <x v="300"/>
    <x v="1"/>
    <s v="Houston"/>
    <s v="Pipelines"/>
    <x v="12"/>
    <x v="1"/>
    <x v="0"/>
    <s v="Kinder"/>
    <s v="Richard"/>
    <n v="7200"/>
    <n v="1944"/>
    <n v="10"/>
    <n v="19"/>
    <n v="117.24"/>
    <n v="21427700000000"/>
    <n v="78.5"/>
    <n v="9.6"/>
    <n v="36.6"/>
    <n v="328239523"/>
    <x v="288"/>
    <x v="0"/>
  </r>
  <r>
    <n v="317"/>
    <x v="3"/>
    <x v="301"/>
    <x v="15"/>
    <s v="Dubai"/>
    <s v="Fintech"/>
    <x v="3"/>
    <x v="1"/>
    <x v="0"/>
    <s v="Pousaz"/>
    <s v="Guillaume"/>
    <n v="7200"/>
    <n v="1981"/>
    <n v="8"/>
    <n v="15"/>
    <n v="114.52"/>
    <n v="421142267938"/>
    <n v="77.8"/>
    <n v="0.1"/>
    <n v="15.9"/>
    <n v="9770529"/>
    <x v="289"/>
    <x v="1"/>
  </r>
  <r>
    <n v="317"/>
    <x v="0"/>
    <x v="302"/>
    <x v="11"/>
    <s v="Tokyo"/>
    <s v="Personal care goods"/>
    <x v="0"/>
    <x v="0"/>
    <x v="0"/>
    <s v="Takahara"/>
    <s v="Takahisa"/>
    <n v="7200"/>
    <n v="1961"/>
    <n v="7"/>
    <n v="12"/>
    <n v="105.48"/>
    <n v="5081769542380"/>
    <n v="84.2"/>
    <n v="11.9"/>
    <n v="46.7"/>
    <n v="126226568"/>
    <x v="290"/>
    <x v="1"/>
  </r>
  <r>
    <n v="317"/>
    <x v="7"/>
    <x v="303"/>
    <x v="5"/>
    <s v="Hangzhou"/>
    <s v="Beverages"/>
    <x v="7"/>
    <x v="1"/>
    <x v="0"/>
    <s v="Zong"/>
    <s v="Qinghou"/>
    <n v="7200"/>
    <n v="1945"/>
    <n v="10"/>
    <n v="1"/>
    <n v="125.08"/>
    <n v="19910000000000"/>
    <n v="77"/>
    <n v="9.4"/>
    <n v="59.2"/>
    <n v="1397715000"/>
    <x v="291"/>
    <x v="0"/>
  </r>
  <r>
    <n v="325"/>
    <x v="2"/>
    <x v="304"/>
    <x v="1"/>
    <s v="Madison"/>
    <s v="Healthcare software"/>
    <x v="2"/>
    <x v="1"/>
    <x v="1"/>
    <s v="Faulkner"/>
    <s v="Judy"/>
    <n v="7100"/>
    <n v="1943"/>
    <n v="8"/>
    <n v="1"/>
    <n v="117.24"/>
    <n v="21427700000000"/>
    <n v="78.5"/>
    <n v="9.6"/>
    <n v="36.6"/>
    <n v="328239523"/>
    <x v="292"/>
    <x v="0"/>
  </r>
  <r>
    <n v="325"/>
    <x v="9"/>
    <x v="305"/>
    <x v="10"/>
    <s v="Vienna"/>
    <s v="Gambling"/>
    <x v="9"/>
    <x v="1"/>
    <x v="0"/>
    <s v="Graf"/>
    <s v="Johann"/>
    <n v="7100"/>
    <n v="1947"/>
    <n v="1"/>
    <n v="3"/>
    <n v="118.06"/>
    <n v="446314739528"/>
    <n v="81.599999999999994"/>
    <n v="25.4"/>
    <n v="51.4"/>
    <n v="8877067"/>
    <x v="293"/>
    <x v="0"/>
  </r>
  <r>
    <n v="325"/>
    <x v="14"/>
    <x v="306"/>
    <x v="1"/>
    <s v="Lexington"/>
    <s v="Self storage"/>
    <x v="14"/>
    <x v="0"/>
    <x v="1"/>
    <s v="Gustavson"/>
    <s v="Tamara"/>
    <n v="7100"/>
    <n v="1961"/>
    <n v="11"/>
    <n v="16"/>
    <n v="117.24"/>
    <n v="21427700000000"/>
    <n v="78.5"/>
    <n v="9.6"/>
    <n v="36.6"/>
    <n v="328239523"/>
    <x v="294"/>
    <x v="1"/>
  </r>
  <r>
    <n v="325"/>
    <x v="10"/>
    <x v="307"/>
    <x v="5"/>
    <s v="Changsha"/>
    <s v="Construction equipment"/>
    <x v="10"/>
    <x v="1"/>
    <x v="0"/>
    <s v="Liang"/>
    <s v="Wengen"/>
    <n v="7100"/>
    <n v="1956"/>
    <n v="12"/>
    <n v="14"/>
    <n v="125.08"/>
    <n v="19910000000000"/>
    <n v="77"/>
    <n v="9.4"/>
    <n v="59.2"/>
    <n v="1397715000"/>
    <x v="295"/>
    <x v="1"/>
  </r>
  <r>
    <n v="325"/>
    <x v="13"/>
    <x v="308"/>
    <x v="8"/>
    <s v="Lausanne"/>
    <s v="Health care"/>
    <x v="13"/>
    <x v="0"/>
    <x v="0"/>
    <s v="Paulsen"/>
    <s v="Frederik"/>
    <n v="7100"/>
    <n v="1950"/>
    <n v="10"/>
    <n v="30"/>
    <n v="99.55"/>
    <n v="703082435360"/>
    <n v="83.6"/>
    <n v="10.1"/>
    <n v="28.8"/>
    <n v="8574832"/>
    <x v="296"/>
    <x v="0"/>
  </r>
  <r>
    <n v="325"/>
    <x v="3"/>
    <x v="309"/>
    <x v="21"/>
    <s v="Singapore"/>
    <s v="Banking"/>
    <x v="3"/>
    <x v="0"/>
    <x v="0"/>
    <s v="Wee"/>
    <s v="Cho Yaw"/>
    <n v="7100"/>
    <n v="1929"/>
    <n v="1"/>
    <n v="10"/>
    <n v="114.41"/>
    <n v="372062527489"/>
    <n v="83.1"/>
    <n v="13.1"/>
    <n v="21"/>
    <n v="5703569"/>
    <x v="297"/>
    <x v="0"/>
  </r>
  <r>
    <n v="325"/>
    <x v="10"/>
    <x v="310"/>
    <x v="5"/>
    <s v="Ningbo"/>
    <s v="Electronics"/>
    <x v="10"/>
    <x v="1"/>
    <x v="0"/>
    <s v="Zhang"/>
    <s v="Hejun"/>
    <n v="7100"/>
    <n v="1952"/>
    <n v="1"/>
    <n v="1"/>
    <n v="125.08"/>
    <n v="19910000000000"/>
    <n v="77"/>
    <n v="9.4"/>
    <n v="59.2"/>
    <n v="1397715000"/>
    <x v="276"/>
    <x v="0"/>
  </r>
  <r>
    <n v="332"/>
    <x v="2"/>
    <x v="311"/>
    <x v="1"/>
    <s v="San Francisco"/>
    <s v="Business software"/>
    <x v="2"/>
    <x v="1"/>
    <x v="0"/>
    <s v="Benioff"/>
    <s v="Marc"/>
    <n v="7000"/>
    <n v="1964"/>
    <n v="9"/>
    <n v="25"/>
    <n v="117.24"/>
    <n v="21427700000000"/>
    <n v="78.5"/>
    <n v="9.6"/>
    <n v="36.6"/>
    <n v="328239523"/>
    <x v="298"/>
    <x v="1"/>
  </r>
  <r>
    <n v="332"/>
    <x v="4"/>
    <x v="312"/>
    <x v="12"/>
    <s v="London"/>
    <s v="Online games"/>
    <x v="4"/>
    <x v="1"/>
    <x v="0"/>
    <s v="Bukhman"/>
    <s v="Dmitri"/>
    <n v="7000"/>
    <n v="1985"/>
    <n v="5"/>
    <n v="27"/>
    <n v="119.62"/>
    <n v="2827113184696"/>
    <n v="81.3"/>
    <n v="25.5"/>
    <n v="30.6"/>
    <n v="66834405"/>
    <x v="299"/>
    <x v="1"/>
  </r>
  <r>
    <n v="332"/>
    <x v="4"/>
    <x v="313"/>
    <x v="12"/>
    <s v="London"/>
    <s v="Online games"/>
    <x v="4"/>
    <x v="1"/>
    <x v="0"/>
    <s v="Bukhman"/>
    <s v="Igor"/>
    <n v="7000"/>
    <n v="1982"/>
    <n v="3"/>
    <n v="29"/>
    <n v="119.62"/>
    <n v="2827113184696"/>
    <n v="81.3"/>
    <n v="25.5"/>
    <n v="30.6"/>
    <n v="66834405"/>
    <x v="300"/>
    <x v="1"/>
  </r>
  <r>
    <n v="332"/>
    <x v="2"/>
    <x v="314"/>
    <x v="1"/>
    <s v="Redlands"/>
    <s v="Mapping software"/>
    <x v="2"/>
    <x v="1"/>
    <x v="0"/>
    <s v="Dangermond"/>
    <s v="Jack"/>
    <n v="7000"/>
    <n v="1945"/>
    <n v="7"/>
    <n v="23"/>
    <n v="117.24"/>
    <n v="21427700000000"/>
    <n v="78.5"/>
    <n v="9.6"/>
    <n v="36.6"/>
    <n v="328239523"/>
    <x v="301"/>
    <x v="0"/>
  </r>
  <r>
    <n v="332"/>
    <x v="10"/>
    <x v="315"/>
    <x v="3"/>
    <s v="Mumbai"/>
    <s v="Paints"/>
    <x v="10"/>
    <x v="0"/>
    <x v="0"/>
    <s v="Dani"/>
    <s v="Ashwin"/>
    <n v="7000"/>
    <n v="1942"/>
    <n v="10"/>
    <n v="24"/>
    <n v="180.44"/>
    <n v="2611000000000"/>
    <n v="69.400000000000006"/>
    <n v="11.2"/>
    <n v="49.7"/>
    <n v="1366417754"/>
    <x v="302"/>
    <x v="0"/>
  </r>
  <r>
    <n v="332"/>
    <x v="0"/>
    <x v="316"/>
    <x v="1"/>
    <s v="New York"/>
    <s v="Apparel"/>
    <x v="0"/>
    <x v="1"/>
    <x v="0"/>
    <s v="Lauren"/>
    <s v="Ralph"/>
    <n v="7000"/>
    <n v="1939"/>
    <n v="10"/>
    <n v="14"/>
    <n v="117.24"/>
    <n v="21427700000000"/>
    <n v="78.5"/>
    <n v="9.6"/>
    <n v="36.6"/>
    <n v="328239523"/>
    <x v="303"/>
    <x v="0"/>
  </r>
  <r>
    <n v="332"/>
    <x v="6"/>
    <x v="317"/>
    <x v="3"/>
    <s v="Mumbai"/>
    <s v="Diversified"/>
    <x v="6"/>
    <x v="0"/>
    <x v="1"/>
    <s v="Mistry"/>
    <s v="Rohiqa Cyrus"/>
    <n v="7000"/>
    <n v="1967"/>
    <n v="6"/>
    <n v="6"/>
    <n v="180.44"/>
    <n v="2611000000000"/>
    <n v="69.400000000000006"/>
    <n v="11.2"/>
    <n v="49.7"/>
    <n v="1366417754"/>
    <x v="304"/>
    <x v="1"/>
  </r>
  <r>
    <n v="332"/>
    <x v="6"/>
    <x v="318"/>
    <x v="3"/>
    <s v="Mumbai"/>
    <s v="Diversified"/>
    <x v="6"/>
    <x v="0"/>
    <x v="0"/>
    <s v="Mistry"/>
    <s v="Shapoor"/>
    <n v="7000"/>
    <n v="1964"/>
    <n v="9"/>
    <n v="6"/>
    <n v="180.44"/>
    <n v="2611000000000"/>
    <n v="69.400000000000006"/>
    <n v="11.2"/>
    <n v="49.7"/>
    <n v="1366417754"/>
    <x v="305"/>
    <x v="1"/>
  </r>
  <r>
    <n v="332"/>
    <x v="7"/>
    <x v="319"/>
    <x v="1"/>
    <s v="Hobe Sound"/>
    <s v="Food distribution"/>
    <x v="7"/>
    <x v="1"/>
    <x v="0"/>
    <s v="Reyes"/>
    <s v="J. Christopher"/>
    <n v="7000"/>
    <n v="1953"/>
    <n v="12"/>
    <n v="29"/>
    <n v="117.24"/>
    <n v="21427700000000"/>
    <n v="78.5"/>
    <n v="9.6"/>
    <n v="36.6"/>
    <n v="328239523"/>
    <x v="306"/>
    <x v="0"/>
  </r>
  <r>
    <n v="332"/>
    <x v="7"/>
    <x v="320"/>
    <x v="1"/>
    <s v="Palm Beach"/>
    <s v="Food distribution"/>
    <x v="7"/>
    <x v="1"/>
    <x v="0"/>
    <s v="Reyes"/>
    <s v="Jude"/>
    <n v="7000"/>
    <n v="1955"/>
    <n v="9"/>
    <n v="16"/>
    <n v="117.24"/>
    <n v="21427700000000"/>
    <n v="78.5"/>
    <n v="9.6"/>
    <n v="36.6"/>
    <n v="328239523"/>
    <x v="307"/>
    <x v="1"/>
  </r>
  <r>
    <n v="332"/>
    <x v="7"/>
    <x v="321"/>
    <x v="1"/>
    <s v="Port Washington"/>
    <s v="Beverages"/>
    <x v="7"/>
    <x v="1"/>
    <x v="0"/>
    <s v="Vultaggio"/>
    <s v="Don"/>
    <n v="7000"/>
    <n v="1952"/>
    <n v="2"/>
    <n v="26"/>
    <n v="117.24"/>
    <n v="21427700000000"/>
    <n v="78.5"/>
    <n v="9.6"/>
    <n v="36.6"/>
    <n v="328239523"/>
    <x v="308"/>
    <x v="0"/>
  </r>
  <r>
    <n v="344"/>
    <x v="6"/>
    <x v="322"/>
    <x v="1"/>
    <s v="Los Angeles"/>
    <s v="Homebuilding, insurance"/>
    <x v="6"/>
    <x v="0"/>
    <x v="1"/>
    <s v="Broad"/>
    <s v="Edythe"/>
    <n v="6900"/>
    <n v="1936"/>
    <n v="1"/>
    <n v="1"/>
    <n v="117.24"/>
    <n v="21427700000000"/>
    <n v="78.5"/>
    <n v="9.6"/>
    <n v="36.6"/>
    <n v="328239523"/>
    <x v="309"/>
    <x v="0"/>
  </r>
  <r>
    <n v="344"/>
    <x v="7"/>
    <x v="323"/>
    <x v="1"/>
    <s v="St. Louis"/>
    <s v="Cargill"/>
    <x v="7"/>
    <x v="0"/>
    <x v="1"/>
    <s v="Keinath"/>
    <s v="Pauline MacMillan"/>
    <n v="6900"/>
    <n v="1934"/>
    <n v="1"/>
    <n v="1"/>
    <n v="117.24"/>
    <n v="21427700000000"/>
    <n v="78.5"/>
    <n v="9.6"/>
    <n v="36.6"/>
    <n v="328239523"/>
    <x v="310"/>
    <x v="0"/>
  </r>
  <r>
    <n v="344"/>
    <x v="3"/>
    <x v="324"/>
    <x v="1"/>
    <s v="New York"/>
    <s v="Hedge fund"/>
    <x v="3"/>
    <x v="1"/>
    <x v="0"/>
    <s v="Laffont"/>
    <s v="Philippe"/>
    <n v="6900"/>
    <n v="1967"/>
    <n v="9"/>
    <n v="16"/>
    <n v="117.24"/>
    <n v="21427700000000"/>
    <n v="78.5"/>
    <n v="9.6"/>
    <n v="36.6"/>
    <n v="328239523"/>
    <x v="311"/>
    <x v="1"/>
  </r>
  <r>
    <n v="344"/>
    <x v="2"/>
    <x v="325"/>
    <x v="5"/>
    <s v="Huizhou"/>
    <s v="Lithium batteries"/>
    <x v="2"/>
    <x v="1"/>
    <x v="0"/>
    <s v="Liu"/>
    <s v="Jincheng"/>
    <n v="6900"/>
    <n v="1964"/>
    <n v="9"/>
    <n v="22"/>
    <n v="125.08"/>
    <n v="19910000000000"/>
    <n v="77"/>
    <n v="9.4"/>
    <n v="59.2"/>
    <n v="1397715000"/>
    <x v="312"/>
    <x v="1"/>
  </r>
  <r>
    <n v="344"/>
    <x v="15"/>
    <x v="326"/>
    <x v="1"/>
    <s v="Lighthouse Point"/>
    <s v="Real estate"/>
    <x v="15"/>
    <x v="1"/>
    <x v="0"/>
    <s v="Olenicoff"/>
    <s v="Igor"/>
    <n v="6900"/>
    <n v="1942"/>
    <n v="9"/>
    <n v="20"/>
    <n v="117.24"/>
    <n v="21427700000000"/>
    <n v="78.5"/>
    <n v="9.6"/>
    <n v="36.6"/>
    <n v="328239523"/>
    <x v="313"/>
    <x v="0"/>
  </r>
  <r>
    <n v="344"/>
    <x v="0"/>
    <x v="327"/>
    <x v="4"/>
    <s v="La Coruna"/>
    <s v="Zara"/>
    <x v="0"/>
    <x v="0"/>
    <x v="1"/>
    <s v="Ortega Mera"/>
    <s v="Sandra"/>
    <n v="6900"/>
    <n v="1968"/>
    <n v="7"/>
    <n v="9"/>
    <n v="110.96"/>
    <n v="1394116310769"/>
    <n v="83.3"/>
    <n v="14.2"/>
    <n v="47"/>
    <n v="47076781"/>
    <x v="314"/>
    <x v="1"/>
  </r>
  <r>
    <n v="344"/>
    <x v="13"/>
    <x v="328"/>
    <x v="1"/>
    <s v="Portage"/>
    <s v="Medical equipment"/>
    <x v="13"/>
    <x v="0"/>
    <x v="1"/>
    <s v="Stryker"/>
    <s v="Ronda"/>
    <n v="6900"/>
    <n v="1954"/>
    <n v="5"/>
    <n v="1"/>
    <n v="117.24"/>
    <n v="21427700000000"/>
    <n v="78.5"/>
    <n v="9.6"/>
    <n v="36.6"/>
    <n v="328239523"/>
    <x v="315"/>
    <x v="0"/>
  </r>
  <r>
    <n v="352"/>
    <x v="12"/>
    <x v="329"/>
    <x v="1"/>
    <s v="Houston"/>
    <s v="Pipelines"/>
    <x v="12"/>
    <x v="0"/>
    <x v="1"/>
    <s v="Avara"/>
    <s v="Dannine"/>
    <n v="6800"/>
    <n v="1964"/>
    <n v="3"/>
    <n v="9"/>
    <n v="117.24"/>
    <n v="21427700000000"/>
    <n v="78.5"/>
    <n v="9.6"/>
    <n v="36.6"/>
    <n v="328239523"/>
    <x v="316"/>
    <x v="1"/>
  </r>
  <r>
    <n v="352"/>
    <x v="6"/>
    <x v="330"/>
    <x v="24"/>
    <s v="Milan"/>
    <s v="Media"/>
    <x v="6"/>
    <x v="1"/>
    <x v="0"/>
    <s v="Berlusconi"/>
    <s v="Silvio"/>
    <n v="6800"/>
    <n v="1936"/>
    <n v="9"/>
    <n v="29"/>
    <n v="110.62"/>
    <n v="2001244392042"/>
    <n v="82.9"/>
    <n v="24.3"/>
    <n v="59.1"/>
    <n v="60297396"/>
    <x v="317"/>
    <x v="0"/>
  </r>
  <r>
    <n v="352"/>
    <x v="9"/>
    <x v="331"/>
    <x v="12"/>
    <s v="Stoke-on-Trent"/>
    <s v="Online gambling"/>
    <x v="9"/>
    <x v="1"/>
    <x v="1"/>
    <s v="Coates"/>
    <s v="Denise"/>
    <n v="6800"/>
    <n v="1967"/>
    <n v="9"/>
    <n v="26"/>
    <n v="119.62"/>
    <n v="2827113184696"/>
    <n v="81.3"/>
    <n v="25.5"/>
    <n v="30.6"/>
    <n v="66834405"/>
    <x v="318"/>
    <x v="1"/>
  </r>
  <r>
    <n v="352"/>
    <x v="12"/>
    <x v="332"/>
    <x v="1"/>
    <s v="Houston"/>
    <s v="Pipelines"/>
    <x v="12"/>
    <x v="0"/>
    <x v="0"/>
    <s v="Duncan"/>
    <s v="Scott"/>
    <n v="6800"/>
    <n v="1982"/>
    <n v="11"/>
    <n v="1"/>
    <n v="117.24"/>
    <n v="21427700000000"/>
    <n v="78.5"/>
    <n v="9.6"/>
    <n v="36.6"/>
    <n v="328239523"/>
    <x v="319"/>
    <x v="1"/>
  </r>
  <r>
    <n v="352"/>
    <x v="12"/>
    <x v="333"/>
    <x v="1"/>
    <s v="Houston"/>
    <s v="Pipelines"/>
    <x v="12"/>
    <x v="0"/>
    <x v="1"/>
    <s v="Frantz"/>
    <s v="Milane"/>
    <n v="6800"/>
    <n v="1969"/>
    <n v="8"/>
    <n v="12"/>
    <n v="117.24"/>
    <n v="21427700000000"/>
    <n v="78.5"/>
    <n v="9.6"/>
    <n v="36.6"/>
    <n v="328239523"/>
    <x v="320"/>
    <x v="1"/>
  </r>
  <r>
    <n v="352"/>
    <x v="3"/>
    <x v="334"/>
    <x v="1"/>
    <s v="Boston"/>
    <s v="Fidelity"/>
    <x v="3"/>
    <x v="0"/>
    <x v="0"/>
    <s v="Johnson"/>
    <s v="Edward"/>
    <n v="6800"/>
    <n v="1964"/>
    <n v="11"/>
    <n v="18"/>
    <n v="117.24"/>
    <n v="21427700000000"/>
    <n v="78.5"/>
    <n v="9.6"/>
    <n v="36.6"/>
    <n v="328239523"/>
    <x v="321"/>
    <x v="1"/>
  </r>
  <r>
    <n v="352"/>
    <x v="3"/>
    <x v="335"/>
    <x v="1"/>
    <s v="Los Altos"/>
    <s v="Tech investments"/>
    <x v="3"/>
    <x v="1"/>
    <x v="0"/>
    <s v="Milner"/>
    <s v="Yuri"/>
    <n v="6800"/>
    <n v="1961"/>
    <n v="11"/>
    <n v="11"/>
    <n v="117.24"/>
    <n v="21427700000000"/>
    <n v="78.5"/>
    <n v="9.6"/>
    <n v="36.6"/>
    <n v="328239523"/>
    <x v="322"/>
    <x v="1"/>
  </r>
  <r>
    <n v="352"/>
    <x v="2"/>
    <x v="336"/>
    <x v="1"/>
    <s v="Woodside"/>
    <s v="Intel"/>
    <x v="2"/>
    <x v="1"/>
    <x v="0"/>
    <s v="Moore"/>
    <s v="Gordon"/>
    <n v="6800"/>
    <n v="1929"/>
    <n v="1"/>
    <n v="3"/>
    <n v="117.24"/>
    <n v="21427700000000"/>
    <n v="78.5"/>
    <n v="9.6"/>
    <n v="36.6"/>
    <n v="328239523"/>
    <x v="323"/>
    <x v="0"/>
  </r>
  <r>
    <n v="352"/>
    <x v="3"/>
    <x v="337"/>
    <x v="1"/>
    <s v="Millburn"/>
    <s v="Hedge funds"/>
    <x v="3"/>
    <x v="1"/>
    <x v="0"/>
    <s v="Overdeck"/>
    <s v="John"/>
    <n v="6800"/>
    <n v="1969"/>
    <n v="12"/>
    <n v="21"/>
    <n v="117.24"/>
    <n v="21427700000000"/>
    <n v="78.5"/>
    <n v="9.6"/>
    <n v="36.6"/>
    <n v="328239523"/>
    <x v="324"/>
    <x v="1"/>
  </r>
  <r>
    <n v="352"/>
    <x v="3"/>
    <x v="338"/>
    <x v="1"/>
    <s v="Scarsdale"/>
    <s v="Hedge funds"/>
    <x v="3"/>
    <x v="1"/>
    <x v="0"/>
    <s v="Siegel"/>
    <s v="David"/>
    <n v="6800"/>
    <n v="1961"/>
    <n v="7"/>
    <n v="15"/>
    <n v="117.24"/>
    <n v="21427700000000"/>
    <n v="78.5"/>
    <n v="9.6"/>
    <n v="36.6"/>
    <n v="328239523"/>
    <x v="325"/>
    <x v="1"/>
  </r>
  <r>
    <n v="352"/>
    <x v="6"/>
    <x v="339"/>
    <x v="16"/>
    <s v="Moscow"/>
    <s v="Metals, investments"/>
    <x v="6"/>
    <x v="1"/>
    <x v="0"/>
    <s v="Vekselberg"/>
    <s v="Viktor"/>
    <n v="6800"/>
    <n v="1957"/>
    <n v="4"/>
    <n v="14"/>
    <n v="180.75"/>
    <n v="1699876578871"/>
    <n v="72.7"/>
    <n v="11.4"/>
    <n v="46.2"/>
    <n v="144373535"/>
    <x v="326"/>
    <x v="1"/>
  </r>
  <r>
    <n v="352"/>
    <x v="2"/>
    <x v="340"/>
    <x v="5"/>
    <s v="Shenzhen"/>
    <s v="Electronics components"/>
    <x v="2"/>
    <x v="1"/>
    <x v="0"/>
    <s v="Wang"/>
    <s v="Laisheng"/>
    <n v="6800"/>
    <n v="1964"/>
    <n v="12"/>
    <n v="14"/>
    <n v="125.08"/>
    <n v="19910000000000"/>
    <n v="77"/>
    <n v="9.4"/>
    <n v="59.2"/>
    <n v="1397715000"/>
    <x v="327"/>
    <x v="1"/>
  </r>
  <r>
    <n v="352"/>
    <x v="12"/>
    <x v="341"/>
    <x v="1"/>
    <s v="Houston"/>
    <s v="Pipelines"/>
    <x v="12"/>
    <x v="0"/>
    <x v="1"/>
    <s v="Williams"/>
    <s v="Randa Duncan"/>
    <n v="6800"/>
    <n v="1961"/>
    <n v="8"/>
    <n v="28"/>
    <n v="117.24"/>
    <n v="21427700000000"/>
    <n v="78.5"/>
    <n v="9.6"/>
    <n v="36.6"/>
    <n v="328239523"/>
    <x v="328"/>
    <x v="1"/>
  </r>
  <r>
    <n v="365"/>
    <x v="3"/>
    <x v="342"/>
    <x v="1"/>
    <s v="Dallas"/>
    <s v="Money management"/>
    <x v="3"/>
    <x v="1"/>
    <x v="0"/>
    <s v="Fisher"/>
    <s v="Ken"/>
    <n v="6700"/>
    <n v="1950"/>
    <n v="11"/>
    <n v="29"/>
    <n v="117.24"/>
    <n v="21427700000000"/>
    <n v="78.5"/>
    <n v="9.6"/>
    <n v="36.6"/>
    <n v="328239523"/>
    <x v="329"/>
    <x v="0"/>
  </r>
  <r>
    <n v="365"/>
    <x v="3"/>
    <x v="343"/>
    <x v="12"/>
    <s v="London"/>
    <s v="Hedge funds"/>
    <x v="3"/>
    <x v="1"/>
    <x v="0"/>
    <s v="Hohn"/>
    <s v="Christopher"/>
    <n v="6700"/>
    <n v="1966"/>
    <n v="10"/>
    <n v="27"/>
    <n v="119.62"/>
    <n v="2827113184696"/>
    <n v="81.3"/>
    <n v="25.5"/>
    <n v="30.6"/>
    <n v="66834405"/>
    <x v="330"/>
    <x v="1"/>
  </r>
  <r>
    <n v="365"/>
    <x v="10"/>
    <x v="344"/>
    <x v="33"/>
    <s v="Billund"/>
    <s v="Lego"/>
    <x v="10"/>
    <x v="0"/>
    <x v="0"/>
    <s v="Kristiansen"/>
    <s v="Kjeld Kirk"/>
    <n v="6700"/>
    <n v="1947"/>
    <n v="12"/>
    <n v="27"/>
    <n v="110.35"/>
    <n v="348078018464"/>
    <n v="81"/>
    <n v="32.4"/>
    <n v="23.8"/>
    <n v="5818553"/>
    <x v="331"/>
    <x v="0"/>
  </r>
  <r>
    <n v="365"/>
    <x v="10"/>
    <x v="345"/>
    <x v="33"/>
    <s v="Billund"/>
    <s v="Lego"/>
    <x v="10"/>
    <x v="0"/>
    <x v="1"/>
    <s v="Kristiansen"/>
    <s v="Sofie Kirk"/>
    <n v="6700"/>
    <n v="1976"/>
    <n v="1"/>
    <n v="1"/>
    <n v="110.35"/>
    <n v="348078018464"/>
    <n v="81"/>
    <n v="32.4"/>
    <n v="23.8"/>
    <n v="5818553"/>
    <x v="332"/>
    <x v="1"/>
  </r>
  <r>
    <n v="365"/>
    <x v="10"/>
    <x v="346"/>
    <x v="33"/>
    <s v="Billund"/>
    <s v="Lego"/>
    <x v="10"/>
    <x v="0"/>
    <x v="0"/>
    <s v="Kristiansen"/>
    <s v="Thomas Kirk"/>
    <n v="6700"/>
    <n v="1979"/>
    <n v="1"/>
    <n v="1"/>
    <n v="110.35"/>
    <n v="348078018464"/>
    <n v="81"/>
    <n v="32.4"/>
    <n v="23.8"/>
    <n v="5818553"/>
    <x v="333"/>
    <x v="1"/>
  </r>
  <r>
    <n v="365"/>
    <x v="13"/>
    <x v="347"/>
    <x v="24"/>
    <s v="Fiesole"/>
    <s v="Pharmaceuticals"/>
    <x v="13"/>
    <x v="0"/>
    <x v="1"/>
    <s v="Landini Aleotti"/>
    <s v="Massimiliana"/>
    <n v="6700"/>
    <n v="1943"/>
    <n v="1"/>
    <n v="1"/>
    <n v="110.62"/>
    <n v="2001244392042"/>
    <n v="82.9"/>
    <n v="24.3"/>
    <n v="59.1"/>
    <n v="60297396"/>
    <x v="62"/>
    <x v="0"/>
  </r>
  <r>
    <n v="365"/>
    <x v="1"/>
    <x v="348"/>
    <x v="5"/>
    <s v="Ningde"/>
    <s v="Batteries"/>
    <x v="1"/>
    <x v="1"/>
    <x v="0"/>
    <s v="Li"/>
    <s v="Ping"/>
    <n v="6700"/>
    <n v="1968"/>
    <n v="1"/>
    <n v="1"/>
    <n v="125.08"/>
    <n v="19910000000000"/>
    <n v="77"/>
    <n v="9.4"/>
    <n v="59.2"/>
    <n v="1397715000"/>
    <x v="220"/>
    <x v="1"/>
  </r>
  <r>
    <n v="365"/>
    <x v="10"/>
    <x v="349"/>
    <x v="5"/>
    <s v="Hangzhou"/>
    <s v="Solar panel components"/>
    <x v="10"/>
    <x v="1"/>
    <x v="0"/>
    <s v="Lin"/>
    <s v="Jianhua"/>
    <n v="6700"/>
    <n v="1962"/>
    <n v="8"/>
    <n v="1"/>
    <n v="125.08"/>
    <n v="19910000000000"/>
    <n v="77"/>
    <n v="9.4"/>
    <n v="59.2"/>
    <n v="1397715000"/>
    <x v="334"/>
    <x v="1"/>
  </r>
  <r>
    <n v="365"/>
    <x v="10"/>
    <x v="350"/>
    <x v="8"/>
    <s v="Feldmeilen"/>
    <s v="Chemicals"/>
    <x v="10"/>
    <x v="0"/>
    <x v="1"/>
    <s v="Martullo-Blocher"/>
    <s v="Magdalena"/>
    <n v="6700"/>
    <n v="1969"/>
    <n v="1"/>
    <n v="1"/>
    <n v="99.55"/>
    <n v="703082435360"/>
    <n v="83.6"/>
    <n v="10.1"/>
    <n v="28.8"/>
    <n v="8574832"/>
    <x v="36"/>
    <x v="1"/>
  </r>
  <r>
    <n v="365"/>
    <x v="5"/>
    <x v="351"/>
    <x v="0"/>
    <s v="Paris"/>
    <s v="Internet, telecom"/>
    <x v="5"/>
    <x v="1"/>
    <x v="0"/>
    <s v="Niel"/>
    <s v="Xavier"/>
    <n v="6700"/>
    <n v="1967"/>
    <n v="8"/>
    <n v="25"/>
    <n v="110.05"/>
    <n v="2715518274227"/>
    <n v="82.5"/>
    <n v="24.2"/>
    <n v="60.7"/>
    <n v="67059887"/>
    <x v="335"/>
    <x v="1"/>
  </r>
  <r>
    <n v="365"/>
    <x v="12"/>
    <x v="352"/>
    <x v="1"/>
    <s v="Boca Raton"/>
    <s v="Natural gas"/>
    <x v="12"/>
    <x v="1"/>
    <x v="0"/>
    <s v="Pegula"/>
    <s v="Terrence"/>
    <n v="6700"/>
    <n v="1951"/>
    <n v="3"/>
    <n v="27"/>
    <n v="117.24"/>
    <n v="21427700000000"/>
    <n v="78.5"/>
    <n v="9.6"/>
    <n v="36.6"/>
    <n v="328239523"/>
    <x v="336"/>
    <x v="0"/>
  </r>
  <r>
    <n v="365"/>
    <x v="15"/>
    <x v="353"/>
    <x v="1"/>
    <s v="Los Angeles"/>
    <s v="Real estate"/>
    <x v="15"/>
    <x v="0"/>
    <x v="0"/>
    <s v="Roski"/>
    <s v="Edward"/>
    <n v="6700"/>
    <n v="1938"/>
    <n v="12"/>
    <n v="25"/>
    <n v="117.24"/>
    <n v="21427700000000"/>
    <n v="78.5"/>
    <n v="9.6"/>
    <n v="36.6"/>
    <n v="328239523"/>
    <x v="337"/>
    <x v="0"/>
  </r>
  <r>
    <n v="365"/>
    <x v="15"/>
    <x v="354"/>
    <x v="1"/>
    <s v="Atherton"/>
    <s v="Real estate"/>
    <x v="15"/>
    <x v="1"/>
    <x v="0"/>
    <s v="Sobrato"/>
    <s v="John A."/>
    <n v="6700"/>
    <n v="1939"/>
    <n v="5"/>
    <n v="23"/>
    <n v="117.24"/>
    <n v="21427700000000"/>
    <n v="78.5"/>
    <n v="9.6"/>
    <n v="36.6"/>
    <n v="328239523"/>
    <x v="338"/>
    <x v="0"/>
  </r>
  <r>
    <n v="365"/>
    <x v="3"/>
    <x v="355"/>
    <x v="1"/>
    <s v="Katonah"/>
    <s v="Hedge funds"/>
    <x v="3"/>
    <x v="1"/>
    <x v="0"/>
    <s v="Soros"/>
    <s v="George"/>
    <n v="6700"/>
    <n v="1930"/>
    <n v="8"/>
    <n v="12"/>
    <n v="117.24"/>
    <n v="21427700000000"/>
    <n v="78.5"/>
    <n v="9.6"/>
    <n v="36.6"/>
    <n v="328239523"/>
    <x v="339"/>
    <x v="0"/>
  </r>
  <r>
    <n v="365"/>
    <x v="2"/>
    <x v="356"/>
    <x v="1"/>
    <s v="Irvine"/>
    <s v="Computer hardware"/>
    <x v="2"/>
    <x v="1"/>
    <x v="0"/>
    <s v="Sun"/>
    <s v="David"/>
    <n v="6700"/>
    <n v="1951"/>
    <n v="10"/>
    <n v="12"/>
    <n v="117.24"/>
    <n v="21427700000000"/>
    <n v="78.5"/>
    <n v="9.6"/>
    <n v="36.6"/>
    <n v="328239523"/>
    <x v="340"/>
    <x v="0"/>
  </r>
  <r>
    <n v="365"/>
    <x v="10"/>
    <x v="357"/>
    <x v="33"/>
    <s v="Billund"/>
    <s v="Lego"/>
    <x v="10"/>
    <x v="0"/>
    <x v="1"/>
    <s v="Thinggaard"/>
    <s v="Agnete Kirk"/>
    <n v="6700"/>
    <n v="1983"/>
    <n v="5"/>
    <n v="18"/>
    <n v="110.35"/>
    <n v="348078018464"/>
    <n v="81"/>
    <n v="32.4"/>
    <n v="23.8"/>
    <n v="5818553"/>
    <x v="341"/>
    <x v="1"/>
  </r>
  <r>
    <n v="365"/>
    <x v="2"/>
    <x v="358"/>
    <x v="1"/>
    <s v="Rolling Hills"/>
    <s v="Computer hardware"/>
    <x v="2"/>
    <x v="1"/>
    <x v="0"/>
    <s v="Tu"/>
    <s v="John"/>
    <n v="6700"/>
    <n v="1941"/>
    <n v="8"/>
    <n v="12"/>
    <n v="117.24"/>
    <n v="21427700000000"/>
    <n v="78.5"/>
    <n v="9.6"/>
    <n v="36.6"/>
    <n v="328239523"/>
    <x v="163"/>
    <x v="0"/>
  </r>
  <r>
    <n v="365"/>
    <x v="7"/>
    <x v="359"/>
    <x v="5"/>
    <s v="Quanzhou"/>
    <s v="Snacks, beverages"/>
    <x v="7"/>
    <x v="1"/>
    <x v="0"/>
    <s v="Xu"/>
    <s v="Shihui"/>
    <n v="6700"/>
    <n v="1958"/>
    <n v="1"/>
    <n v="1"/>
    <n v="125.08"/>
    <n v="19910000000000"/>
    <n v="77"/>
    <n v="9.4"/>
    <n v="59.2"/>
    <n v="1397715000"/>
    <x v="342"/>
    <x v="1"/>
  </r>
  <r>
    <n v="383"/>
    <x v="10"/>
    <x v="360"/>
    <x v="8"/>
    <s v="Wilen bei Wollerau"/>
    <s v="Chemicals"/>
    <x v="10"/>
    <x v="0"/>
    <x v="1"/>
    <s v="Blocher"/>
    <s v="Rahel"/>
    <n v="6600"/>
    <n v="1976"/>
    <n v="1"/>
    <n v="1"/>
    <n v="99.55"/>
    <n v="703082435360"/>
    <n v="83.6"/>
    <n v="10.1"/>
    <n v="28.8"/>
    <n v="8574832"/>
    <x v="332"/>
    <x v="1"/>
  </r>
  <r>
    <n v="383"/>
    <x v="7"/>
    <x v="361"/>
    <x v="1"/>
    <s v="Atlanta"/>
    <s v="Chick-fil-A"/>
    <x v="7"/>
    <x v="0"/>
    <x v="0"/>
    <s v="Cathy"/>
    <s v="Bubba"/>
    <n v="6600"/>
    <n v="1954"/>
    <n v="4"/>
    <n v="22"/>
    <n v="117.24"/>
    <n v="21427700000000"/>
    <n v="78.5"/>
    <n v="9.6"/>
    <n v="36.6"/>
    <n v="328239523"/>
    <x v="343"/>
    <x v="0"/>
  </r>
  <r>
    <n v="383"/>
    <x v="7"/>
    <x v="362"/>
    <x v="1"/>
    <s v="Atlanta"/>
    <s v="Chick-fil-A"/>
    <x v="7"/>
    <x v="0"/>
    <x v="0"/>
    <s v="Cathy"/>
    <s v="Dan"/>
    <n v="6600"/>
    <n v="1953"/>
    <n v="3"/>
    <n v="1"/>
    <n v="117.24"/>
    <n v="21427700000000"/>
    <n v="78.5"/>
    <n v="9.6"/>
    <n v="36.6"/>
    <n v="328239523"/>
    <x v="344"/>
    <x v="0"/>
  </r>
  <r>
    <n v="383"/>
    <x v="7"/>
    <x v="363"/>
    <x v="1"/>
    <s v="Hampton"/>
    <s v="Chick-fil-A"/>
    <x v="7"/>
    <x v="0"/>
    <x v="1"/>
    <s v="Cathy White"/>
    <s v="Trudy"/>
    <n v="6600"/>
    <n v="1955"/>
    <n v="12"/>
    <n v="17"/>
    <n v="117.24"/>
    <n v="21427700000000"/>
    <n v="78.5"/>
    <n v="9.6"/>
    <n v="36.6"/>
    <n v="328239523"/>
    <x v="345"/>
    <x v="1"/>
  </r>
  <r>
    <n v="383"/>
    <x v="3"/>
    <x v="364"/>
    <x v="1"/>
    <s v="New York"/>
    <s v="Hedge funds"/>
    <x v="3"/>
    <x v="1"/>
    <x v="0"/>
    <s v="Kovner"/>
    <s v="Bruce"/>
    <n v="6600"/>
    <n v="1945"/>
    <n v="2"/>
    <n v="25"/>
    <n v="117.24"/>
    <n v="21427700000000"/>
    <n v="78.5"/>
    <n v="9.6"/>
    <n v="36.6"/>
    <n v="328239523"/>
    <x v="346"/>
    <x v="0"/>
  </r>
  <r>
    <n v="383"/>
    <x v="2"/>
    <x v="365"/>
    <x v="1"/>
    <s v="Newport Coast"/>
    <s v="Semiconductors"/>
    <x v="2"/>
    <x v="1"/>
    <x v="0"/>
    <s v="Nicholas"/>
    <s v="Henry"/>
    <n v="6600"/>
    <n v="1959"/>
    <n v="10"/>
    <n v="8"/>
    <n v="117.24"/>
    <n v="21427700000000"/>
    <n v="78.5"/>
    <n v="9.6"/>
    <n v="36.6"/>
    <n v="328239523"/>
    <x v="347"/>
    <x v="1"/>
  </r>
  <r>
    <n v="383"/>
    <x v="3"/>
    <x v="366"/>
    <x v="7"/>
    <s v="Munich"/>
    <s v="Investments"/>
    <x v="3"/>
    <x v="0"/>
    <x v="1"/>
    <s v="Thiele"/>
    <s v="Nadia"/>
    <n v="6600"/>
    <n v="1976"/>
    <n v="1"/>
    <n v="7"/>
    <n v="112.85"/>
    <n v="3845630030824"/>
    <n v="80.900000000000006"/>
    <n v="11.5"/>
    <n v="48.8"/>
    <n v="83132799"/>
    <x v="348"/>
    <x v="1"/>
  </r>
  <r>
    <n v="390"/>
    <x v="3"/>
    <x v="367"/>
    <x v="1"/>
    <s v="Fort Worth"/>
    <s v="Private equity"/>
    <x v="3"/>
    <x v="1"/>
    <x v="0"/>
    <s v="Bonderman"/>
    <s v="David"/>
    <n v="6500"/>
    <n v="1942"/>
    <n v="11"/>
    <n v="27"/>
    <n v="117.24"/>
    <n v="21427700000000"/>
    <n v="78.5"/>
    <n v="9.6"/>
    <n v="36.6"/>
    <n v="328239523"/>
    <x v="349"/>
    <x v="0"/>
  </r>
  <r>
    <n v="390"/>
    <x v="2"/>
    <x v="368"/>
    <x v="1"/>
    <s v="Medina"/>
    <s v="Microsoft"/>
    <x v="2"/>
    <x v="0"/>
    <x v="1"/>
    <s v="French Gates"/>
    <s v="Melinda"/>
    <n v="6500"/>
    <n v="1964"/>
    <n v="8"/>
    <n v="15"/>
    <n v="117.24"/>
    <n v="21427700000000"/>
    <n v="78.5"/>
    <n v="9.6"/>
    <n v="36.6"/>
    <n v="328239523"/>
    <x v="350"/>
    <x v="1"/>
  </r>
  <r>
    <n v="390"/>
    <x v="15"/>
    <x v="369"/>
    <x v="1"/>
    <s v="Chevy Chase"/>
    <s v="Real estate"/>
    <x v="15"/>
    <x v="0"/>
    <x v="1"/>
    <s v="Lerner"/>
    <s v="Annette"/>
    <n v="6500"/>
    <n v="1930"/>
    <n v="2"/>
    <n v="27"/>
    <n v="117.24"/>
    <n v="21427700000000"/>
    <n v="78.5"/>
    <n v="9.6"/>
    <n v="36.6"/>
    <n v="328239523"/>
    <x v="351"/>
    <x v="0"/>
  </r>
  <r>
    <n v="390"/>
    <x v="15"/>
    <x v="370"/>
    <x v="12"/>
    <s v="London"/>
    <s v="Investments, real estate"/>
    <x v="15"/>
    <x v="1"/>
    <x v="0"/>
    <s v="Reuben"/>
    <s v="David"/>
    <n v="6500"/>
    <n v="1938"/>
    <n v="9"/>
    <n v="1"/>
    <n v="119.62"/>
    <n v="2827113184696"/>
    <n v="81.3"/>
    <n v="25.5"/>
    <n v="30.6"/>
    <n v="66834405"/>
    <x v="352"/>
    <x v="0"/>
  </r>
  <r>
    <n v="390"/>
    <x v="15"/>
    <x v="371"/>
    <x v="8"/>
    <s v="Crans Montana"/>
    <s v="Real estate"/>
    <x v="15"/>
    <x v="1"/>
    <x v="0"/>
    <s v="Vitek"/>
    <s v="Radovan"/>
    <n v="6500"/>
    <n v="1971"/>
    <n v="4"/>
    <n v="22"/>
    <n v="99.55"/>
    <n v="703082435360"/>
    <n v="83.6"/>
    <n v="10.1"/>
    <n v="28.8"/>
    <n v="8574832"/>
    <x v="353"/>
    <x v="1"/>
  </r>
  <r>
    <n v="397"/>
    <x v="3"/>
    <x v="372"/>
    <x v="19"/>
    <s v="Gothenberg"/>
    <s v="Investments"/>
    <x v="3"/>
    <x v="1"/>
    <x v="0"/>
    <s v="Bennet"/>
    <s v="Carl"/>
    <n v="6400"/>
    <n v="1951"/>
    <n v="8"/>
    <n v="19"/>
    <n v="110.51"/>
    <n v="530832908738"/>
    <n v="82.5"/>
    <n v="27.9"/>
    <n v="49.1"/>
    <n v="10285453"/>
    <x v="354"/>
    <x v="0"/>
  </r>
  <r>
    <n v="397"/>
    <x v="17"/>
    <x v="373"/>
    <x v="1"/>
    <s v="Hobe Sound"/>
    <s v="Staffing, Baltimore Ravens"/>
    <x v="17"/>
    <x v="1"/>
    <x v="0"/>
    <s v="Bisciotti"/>
    <s v="Stephen"/>
    <n v="6400"/>
    <n v="1960"/>
    <n v="4"/>
    <n v="10"/>
    <n v="117.24"/>
    <n v="21427700000000"/>
    <n v="78.5"/>
    <n v="9.6"/>
    <n v="36.6"/>
    <n v="328239523"/>
    <x v="355"/>
    <x v="1"/>
  </r>
  <r>
    <n v="397"/>
    <x v="3"/>
    <x v="374"/>
    <x v="1"/>
    <s v="New York"/>
    <s v="Hedge funds"/>
    <x v="3"/>
    <x v="1"/>
    <x v="0"/>
    <s v="Druckenmiller"/>
    <s v="Stanley"/>
    <n v="6400"/>
    <n v="1953"/>
    <n v="6"/>
    <n v="14"/>
    <n v="117.24"/>
    <n v="21427700000000"/>
    <n v="78.5"/>
    <n v="9.6"/>
    <n v="36.6"/>
    <n v="328239523"/>
    <x v="356"/>
    <x v="0"/>
  </r>
  <r>
    <n v="397"/>
    <x v="13"/>
    <x v="375"/>
    <x v="5"/>
    <s v="Beijing"/>
    <s v="Biomedical products"/>
    <x v="13"/>
    <x v="1"/>
    <x v="1"/>
    <s v="Jian"/>
    <s v="Jun"/>
    <n v="6400"/>
    <n v="1963"/>
    <n v="11"/>
    <n v="1"/>
    <n v="125.08"/>
    <n v="19910000000000"/>
    <n v="77"/>
    <n v="9.4"/>
    <n v="59.2"/>
    <n v="1397715000"/>
    <x v="357"/>
    <x v="1"/>
  </r>
  <r>
    <n v="397"/>
    <x v="12"/>
    <x v="376"/>
    <x v="0"/>
    <s v="Paris"/>
    <s v="Oil, banking, telecom"/>
    <x v="12"/>
    <x v="1"/>
    <x v="0"/>
    <s v="Kuzmichev"/>
    <s v="Alexei"/>
    <n v="6400"/>
    <n v="1962"/>
    <n v="10"/>
    <n v="15"/>
    <n v="110.05"/>
    <n v="2715518274227"/>
    <n v="82.5"/>
    <n v="24.2"/>
    <n v="60.7"/>
    <n v="67059887"/>
    <x v="358"/>
    <x v="1"/>
  </r>
  <r>
    <n v="397"/>
    <x v="3"/>
    <x v="377"/>
    <x v="34"/>
    <s v="Bogota"/>
    <s v="Banking"/>
    <x v="3"/>
    <x v="1"/>
    <x v="0"/>
    <s v="Sarmiento"/>
    <s v="Luis Carlos"/>
    <n v="6400"/>
    <n v="1933"/>
    <n v="1"/>
    <n v="27"/>
    <n v="140.94999999999999"/>
    <n v="323802808108"/>
    <n v="77.099999999999994"/>
    <n v="14.4"/>
    <n v="71.2"/>
    <n v="50339443"/>
    <x v="359"/>
    <x v="0"/>
  </r>
  <r>
    <n v="397"/>
    <x v="8"/>
    <x v="378"/>
    <x v="1"/>
    <s v="Missoula"/>
    <s v="Construction, mining"/>
    <x v="8"/>
    <x v="1"/>
    <x v="0"/>
    <s v="Washington"/>
    <s v="Dennis"/>
    <n v="6400"/>
    <n v="1934"/>
    <n v="7"/>
    <n v="27"/>
    <n v="117.24"/>
    <n v="21427700000000"/>
    <n v="78.5"/>
    <n v="9.6"/>
    <n v="36.6"/>
    <n v="328239523"/>
    <x v="360"/>
    <x v="0"/>
  </r>
  <r>
    <n v="405"/>
    <x v="16"/>
    <x v="379"/>
    <x v="12"/>
    <s v="Gloucestershire"/>
    <s v="Construction equipment"/>
    <x v="16"/>
    <x v="0"/>
    <x v="0"/>
    <s v="Bamford"/>
    <s v="Anthony"/>
    <n v="6300"/>
    <n v="1945"/>
    <n v="10"/>
    <n v="23"/>
    <n v="119.62"/>
    <n v="2827113184696"/>
    <n v="81.3"/>
    <n v="25.5"/>
    <n v="30.6"/>
    <n v="66834405"/>
    <x v="361"/>
    <x v="0"/>
  </r>
  <r>
    <n v="405"/>
    <x v="12"/>
    <x v="380"/>
    <x v="5"/>
    <s v="Changzhou"/>
    <s v="Solar equipment"/>
    <x v="12"/>
    <x v="1"/>
    <x v="0"/>
    <s v="Gao"/>
    <s v="Jifan"/>
    <n v="6300"/>
    <n v="1965"/>
    <n v="1"/>
    <n v="1"/>
    <n v="125.08"/>
    <n v="19910000000000"/>
    <n v="77"/>
    <n v="9.4"/>
    <n v="59.2"/>
    <n v="1397715000"/>
    <x v="362"/>
    <x v="1"/>
  </r>
  <r>
    <n v="405"/>
    <x v="3"/>
    <x v="381"/>
    <x v="12"/>
    <s v="London"/>
    <s v="Private equity"/>
    <x v="3"/>
    <x v="1"/>
    <x v="0"/>
    <s v="Grayken"/>
    <s v="John"/>
    <n v="6300"/>
    <n v="1956"/>
    <n v="6"/>
    <n v="1"/>
    <n v="119.62"/>
    <n v="2827113184696"/>
    <n v="81.3"/>
    <n v="25.5"/>
    <n v="30.6"/>
    <n v="66834405"/>
    <x v="363"/>
    <x v="1"/>
  </r>
  <r>
    <n v="405"/>
    <x v="13"/>
    <x v="382"/>
    <x v="0"/>
    <s v="Lyon"/>
    <s v="Pharmaceuticals"/>
    <x v="13"/>
    <x v="0"/>
    <x v="0"/>
    <s v="Merieux"/>
    <s v="Alain"/>
    <n v="6300"/>
    <n v="1938"/>
    <n v="1"/>
    <n v="1"/>
    <n v="110.05"/>
    <n v="2715518274227"/>
    <n v="82.5"/>
    <n v="24.2"/>
    <n v="60.7"/>
    <n v="67059887"/>
    <x v="364"/>
    <x v="0"/>
  </r>
  <r>
    <n v="405"/>
    <x v="12"/>
    <x v="383"/>
    <x v="5"/>
    <s v="Langfang"/>
    <s v="Natural gas distribution"/>
    <x v="12"/>
    <x v="1"/>
    <x v="0"/>
    <s v="Wang"/>
    <s v="Yusuo"/>
    <n v="6300"/>
    <n v="1964"/>
    <n v="3"/>
    <n v="11"/>
    <n v="125.08"/>
    <n v="19910000000000"/>
    <n v="77"/>
    <n v="9.4"/>
    <n v="59.2"/>
    <n v="1397715000"/>
    <x v="365"/>
    <x v="1"/>
  </r>
  <r>
    <n v="405"/>
    <x v="10"/>
    <x v="384"/>
    <x v="23"/>
    <s v="Tel Aviv"/>
    <s v="Metalworking tools"/>
    <x v="10"/>
    <x v="1"/>
    <x v="0"/>
    <s v="Wertheimer"/>
    <s v="Stef"/>
    <n v="6300"/>
    <n v="1926"/>
    <n v="7"/>
    <n v="16"/>
    <n v="108.15"/>
    <n v="395098666122"/>
    <n v="82.8"/>
    <n v="23.1"/>
    <n v="25.3"/>
    <n v="9053300"/>
    <x v="366"/>
    <x v="0"/>
  </r>
  <r>
    <n v="411"/>
    <x v="7"/>
    <x v="385"/>
    <x v="2"/>
    <s v="Mexico City"/>
    <s v="Beer, investments"/>
    <x v="7"/>
    <x v="0"/>
    <x v="1"/>
    <s v="Aramburuzabala"/>
    <s v="Maria Asuncion"/>
    <n v="6200"/>
    <n v="1963"/>
    <n v="5"/>
    <n v="2"/>
    <n v="141.54"/>
    <n v="1258286717125"/>
    <n v="75"/>
    <n v="13.1"/>
    <n v="55.1"/>
    <n v="126014024"/>
    <x v="367"/>
    <x v="1"/>
  </r>
  <r>
    <n v="411"/>
    <x v="6"/>
    <x v="386"/>
    <x v="19"/>
    <s v="Stockholm"/>
    <s v="Investments"/>
    <x v="6"/>
    <x v="1"/>
    <x v="0"/>
    <s v="Douglas"/>
    <s v="Gustaf"/>
    <n v="6200"/>
    <n v="1938"/>
    <n v="3"/>
    <n v="3"/>
    <n v="110.51"/>
    <n v="530832908738"/>
    <n v="82.5"/>
    <n v="27.9"/>
    <n v="49.1"/>
    <n v="10285453"/>
    <x v="368"/>
    <x v="0"/>
  </r>
  <r>
    <n v="411"/>
    <x v="14"/>
    <x v="387"/>
    <x v="35"/>
    <s v="Amsterdam"/>
    <s v="Temp agency"/>
    <x v="14"/>
    <x v="1"/>
    <x v="0"/>
    <s v="Goldschmeding"/>
    <s v="Frits"/>
    <n v="6200"/>
    <n v="1933"/>
    <n v="8"/>
    <n v="2"/>
    <n v="115.91"/>
    <n v="909070395161"/>
    <n v="81.8"/>
    <n v="23"/>
    <n v="41.2"/>
    <n v="17332850"/>
    <x v="369"/>
    <x v="0"/>
  </r>
  <r>
    <n v="411"/>
    <x v="7"/>
    <x v="388"/>
    <x v="5"/>
    <s v="Shenzhen"/>
    <s v="Beverages"/>
    <x v="7"/>
    <x v="1"/>
    <x v="0"/>
    <s v="Lin"/>
    <s v="Muqin"/>
    <n v="6200"/>
    <n v="1964"/>
    <n v="1"/>
    <n v="1"/>
    <n v="125.08"/>
    <n v="19910000000000"/>
    <n v="77"/>
    <n v="9.4"/>
    <n v="59.2"/>
    <n v="1397715000"/>
    <x v="136"/>
    <x v="1"/>
  </r>
  <r>
    <n v="411"/>
    <x v="10"/>
    <x v="389"/>
    <x v="5"/>
    <s v="Ningbo"/>
    <s v="Power strips"/>
    <x v="10"/>
    <x v="1"/>
    <x v="0"/>
    <s v="Ruan"/>
    <s v="Liping"/>
    <n v="6200"/>
    <n v="1964"/>
    <n v="1"/>
    <n v="1"/>
    <n v="125.08"/>
    <n v="19910000000000"/>
    <n v="77"/>
    <n v="9.4"/>
    <n v="59.2"/>
    <n v="1397715000"/>
    <x v="136"/>
    <x v="1"/>
  </r>
  <r>
    <n v="411"/>
    <x v="10"/>
    <x v="390"/>
    <x v="5"/>
    <s v="Ningbo"/>
    <s v="Power strip"/>
    <x v="10"/>
    <x v="1"/>
    <x v="0"/>
    <s v="Ruan"/>
    <s v="Xueping"/>
    <n v="6200"/>
    <n v="1972"/>
    <n v="1"/>
    <n v="1"/>
    <n v="125.08"/>
    <n v="19910000000000"/>
    <n v="77"/>
    <n v="9.4"/>
    <n v="59.2"/>
    <n v="1397715000"/>
    <x v="144"/>
    <x v="1"/>
  </r>
  <r>
    <n v="411"/>
    <x v="3"/>
    <x v="391"/>
    <x v="36"/>
    <s v="Kielce"/>
    <s v="Investments"/>
    <x v="3"/>
    <x v="1"/>
    <x v="0"/>
    <s v="Solowow"/>
    <s v="Michal"/>
    <n v="6200"/>
    <n v="1962"/>
    <n v="7"/>
    <n v="11"/>
    <n v="114.11"/>
    <n v="592164400688"/>
    <n v="77.599999999999994"/>
    <n v="17.399999999999999"/>
    <n v="40.799999999999997"/>
    <n v="37970874"/>
    <x v="370"/>
    <x v="1"/>
  </r>
  <r>
    <n v="418"/>
    <x v="6"/>
    <x v="392"/>
    <x v="22"/>
    <s v="Lagos"/>
    <s v="Telecom, oil"/>
    <x v="6"/>
    <x v="1"/>
    <x v="0"/>
    <s v="Adenuga"/>
    <s v="Mike"/>
    <n v="6100"/>
    <n v="1953"/>
    <n v="4"/>
    <n v="29"/>
    <n v="267.51"/>
    <n v="448120428859"/>
    <n v="54.3"/>
    <n v="1.5"/>
    <n v="34.799999999999997"/>
    <n v="200963599"/>
    <x v="371"/>
    <x v="0"/>
  </r>
  <r>
    <n v="418"/>
    <x v="3"/>
    <x v="393"/>
    <x v="1"/>
    <s v="Beverly Hills"/>
    <s v="Private equity"/>
    <x v="3"/>
    <x v="1"/>
    <x v="0"/>
    <s v="Gores"/>
    <s v="Tom"/>
    <n v="6100"/>
    <n v="1964"/>
    <n v="7"/>
    <n v="31"/>
    <n v="117.24"/>
    <n v="21427700000000"/>
    <n v="78.5"/>
    <n v="9.6"/>
    <n v="36.6"/>
    <n v="328239523"/>
    <x v="372"/>
    <x v="1"/>
  </r>
  <r>
    <n v="418"/>
    <x v="0"/>
    <x v="394"/>
    <x v="7"/>
    <s v="Hamburg"/>
    <s v="Coffee"/>
    <x v="0"/>
    <x v="0"/>
    <x v="0"/>
    <s v="Herz"/>
    <s v="Michael"/>
    <n v="6100"/>
    <n v="1943"/>
    <n v="9"/>
    <n v="28"/>
    <n v="112.85"/>
    <n v="3845630030824"/>
    <n v="80.900000000000006"/>
    <n v="11.5"/>
    <n v="48.8"/>
    <n v="83132799"/>
    <x v="373"/>
    <x v="0"/>
  </r>
  <r>
    <n v="418"/>
    <x v="0"/>
    <x v="395"/>
    <x v="7"/>
    <s v="Hamburg"/>
    <s v="Coffee"/>
    <x v="0"/>
    <x v="0"/>
    <x v="0"/>
    <s v="Herz"/>
    <s v="Wolfgang"/>
    <n v="6100"/>
    <n v="1951"/>
    <n v="1"/>
    <n v="1"/>
    <n v="112.85"/>
    <n v="3845630030824"/>
    <n v="80.900000000000006"/>
    <n v="11.5"/>
    <n v="48.8"/>
    <n v="83132799"/>
    <x v="96"/>
    <x v="0"/>
  </r>
  <r>
    <n v="425"/>
    <x v="11"/>
    <x v="396"/>
    <x v="16"/>
    <s v="Moscow"/>
    <s v="Steel, mining"/>
    <x v="11"/>
    <x v="1"/>
    <x v="0"/>
    <s v="Abramov"/>
    <s v="Alexander"/>
    <n v="6000"/>
    <n v="1959"/>
    <n v="2"/>
    <n v="20"/>
    <n v="180.75"/>
    <n v="1699876578871"/>
    <n v="72.7"/>
    <n v="11.4"/>
    <n v="46.2"/>
    <n v="144373535"/>
    <x v="374"/>
    <x v="1"/>
  </r>
  <r>
    <n v="425"/>
    <x v="15"/>
    <x v="397"/>
    <x v="1"/>
    <s v="Chicago"/>
    <s v="Real estate"/>
    <x v="15"/>
    <x v="1"/>
    <x v="0"/>
    <s v="Bluhm"/>
    <s v="Neil"/>
    <n v="6000"/>
    <n v="1938"/>
    <n v="1"/>
    <n v="12"/>
    <n v="117.24"/>
    <n v="21427700000000"/>
    <n v="78.5"/>
    <n v="9.6"/>
    <n v="36.6"/>
    <n v="328239523"/>
    <x v="375"/>
    <x v="0"/>
  </r>
  <r>
    <n v="425"/>
    <x v="0"/>
    <x v="398"/>
    <x v="6"/>
    <s v="Montreal"/>
    <s v="Convinience stores"/>
    <x v="0"/>
    <x v="1"/>
    <x v="0"/>
    <s v="Bouchard"/>
    <s v="Alain"/>
    <n v="6000"/>
    <n v="1949"/>
    <n v="2"/>
    <n v="18"/>
    <n v="116.76"/>
    <n v="1736425629520"/>
    <n v="81.900000000000006"/>
    <n v="12.8"/>
    <n v="24.5"/>
    <n v="36991981"/>
    <x v="376"/>
    <x v="0"/>
  </r>
  <r>
    <n v="425"/>
    <x v="2"/>
    <x v="399"/>
    <x v="1"/>
    <s v="Reno"/>
    <s v="Security software"/>
    <x v="2"/>
    <x v="1"/>
    <x v="0"/>
    <s v="Chaudhry"/>
    <s v="Jay"/>
    <n v="6000"/>
    <n v="1959"/>
    <n v="8"/>
    <n v="26"/>
    <n v="117.24"/>
    <n v="21427700000000"/>
    <n v="78.5"/>
    <n v="9.6"/>
    <n v="36.6"/>
    <n v="328239523"/>
    <x v="377"/>
    <x v="1"/>
  </r>
  <r>
    <n v="425"/>
    <x v="0"/>
    <x v="400"/>
    <x v="3"/>
    <s v="Mumbai"/>
    <s v="Retail, investments"/>
    <x v="0"/>
    <x v="1"/>
    <x v="0"/>
    <s v="Damani"/>
    <s v="Gopikishan"/>
    <n v="6000"/>
    <n v="1958"/>
    <n v="1"/>
    <n v="1"/>
    <n v="180.44"/>
    <n v="2611000000000"/>
    <n v="69.400000000000006"/>
    <n v="11.2"/>
    <n v="49.7"/>
    <n v="1366417754"/>
    <x v="342"/>
    <x v="1"/>
  </r>
  <r>
    <n v="425"/>
    <x v="6"/>
    <x v="401"/>
    <x v="20"/>
    <s v="Bangkok"/>
    <s v="Diversified"/>
    <x v="6"/>
    <x v="0"/>
    <x v="0"/>
    <s v="Jiaravanon"/>
    <s v="Sumet"/>
    <n v="6000"/>
    <n v="1934"/>
    <n v="11"/>
    <n v="2"/>
    <n v="113.27"/>
    <n v="543649976166"/>
    <n v="76.900000000000006"/>
    <n v="14.9"/>
    <n v="29.5"/>
    <n v="69625582"/>
    <x v="378"/>
    <x v="0"/>
  </r>
  <r>
    <n v="425"/>
    <x v="3"/>
    <x v="402"/>
    <x v="23"/>
    <s v="Tel Aviv"/>
    <s v="Investments"/>
    <x v="3"/>
    <x v="1"/>
    <x v="0"/>
    <s v="Lowy"/>
    <s v="Frank"/>
    <n v="6000"/>
    <n v="1930"/>
    <n v="10"/>
    <n v="22"/>
    <n v="108.15"/>
    <n v="395098666122"/>
    <n v="82.8"/>
    <n v="23.1"/>
    <n v="25.3"/>
    <n v="9053300"/>
    <x v="379"/>
    <x v="0"/>
  </r>
  <r>
    <n v="425"/>
    <x v="3"/>
    <x v="403"/>
    <x v="1"/>
    <s v="Los Angeles"/>
    <s v="Investments"/>
    <x v="3"/>
    <x v="1"/>
    <x v="0"/>
    <s v="Milken"/>
    <s v="Michael"/>
    <n v="6000"/>
    <n v="1946"/>
    <n v="7"/>
    <n v="4"/>
    <n v="117.24"/>
    <n v="21427700000000"/>
    <n v="78.5"/>
    <n v="9.6"/>
    <n v="36.6"/>
    <n v="328239523"/>
    <x v="380"/>
    <x v="0"/>
  </r>
  <r>
    <n v="425"/>
    <x v="2"/>
    <x v="404"/>
    <x v="1"/>
    <s v="St. Louis"/>
    <s v="IT provider"/>
    <x v="2"/>
    <x v="1"/>
    <x v="0"/>
    <s v="Steward"/>
    <s v="David"/>
    <n v="6000"/>
    <n v="1951"/>
    <n v="7"/>
    <n v="2"/>
    <n v="117.24"/>
    <n v="21427700000000"/>
    <n v="78.5"/>
    <n v="9.6"/>
    <n v="36.6"/>
    <n v="328239523"/>
    <x v="381"/>
    <x v="0"/>
  </r>
  <r>
    <n v="425"/>
    <x v="0"/>
    <x v="405"/>
    <x v="1"/>
    <s v="New Albany"/>
    <s v="Retail"/>
    <x v="0"/>
    <x v="1"/>
    <x v="0"/>
    <s v="Wexner"/>
    <s v="Les"/>
    <n v="6000"/>
    <n v="1937"/>
    <n v="9"/>
    <n v="8"/>
    <n v="117.24"/>
    <n v="21427700000000"/>
    <n v="78.5"/>
    <n v="9.6"/>
    <n v="36.6"/>
    <n v="328239523"/>
    <x v="382"/>
    <x v="0"/>
  </r>
  <r>
    <n v="437"/>
    <x v="15"/>
    <x v="406"/>
    <x v="5"/>
    <s v="Chengdu"/>
    <s v="Real estate"/>
    <x v="15"/>
    <x v="1"/>
    <x v="0"/>
    <s v="Cai"/>
    <s v="Kui"/>
    <n v="5900"/>
    <n v="1963"/>
    <n v="1"/>
    <n v="1"/>
    <n v="125.08"/>
    <n v="19910000000000"/>
    <n v="77"/>
    <n v="9.4"/>
    <n v="59.2"/>
    <n v="1397715000"/>
    <x v="383"/>
    <x v="1"/>
  </r>
  <r>
    <n v="437"/>
    <x v="6"/>
    <x v="407"/>
    <x v="20"/>
    <s v="Bangkok"/>
    <s v="Diversified"/>
    <x v="6"/>
    <x v="0"/>
    <x v="0"/>
    <s v="Chiaravanont"/>
    <s v="Jaran"/>
    <n v="5900"/>
    <n v="1930"/>
    <n v="4"/>
    <n v="1"/>
    <n v="113.27"/>
    <n v="543649976166"/>
    <n v="76.900000000000006"/>
    <n v="14.9"/>
    <n v="29.5"/>
    <n v="69625582"/>
    <x v="384"/>
    <x v="0"/>
  </r>
  <r>
    <n v="437"/>
    <x v="3"/>
    <x v="408"/>
    <x v="1"/>
    <s v="Darien"/>
    <s v="Hedge funds"/>
    <x v="3"/>
    <x v="1"/>
    <x v="0"/>
    <s v="Halvorsen"/>
    <s v="Andreas"/>
    <n v="5900"/>
    <n v="1961"/>
    <n v="4"/>
    <n v="23"/>
    <n v="117.24"/>
    <n v="21427700000000"/>
    <n v="78.5"/>
    <n v="9.6"/>
    <n v="36.6"/>
    <n v="328239523"/>
    <x v="385"/>
    <x v="1"/>
  </r>
  <r>
    <n v="437"/>
    <x v="3"/>
    <x v="409"/>
    <x v="1"/>
    <s v="Los Angeles"/>
    <s v="Finance"/>
    <x v="3"/>
    <x v="1"/>
    <x v="0"/>
    <s v="Ressler"/>
    <s v="Antony"/>
    <n v="5900"/>
    <n v="1960"/>
    <n v="10"/>
    <n v="12"/>
    <n v="117.24"/>
    <n v="21427700000000"/>
    <n v="78.5"/>
    <n v="9.6"/>
    <n v="36.6"/>
    <n v="328239523"/>
    <x v="386"/>
    <x v="1"/>
  </r>
  <r>
    <n v="437"/>
    <x v="7"/>
    <x v="410"/>
    <x v="5"/>
    <s v="Shanghai"/>
    <s v="Food, beverages"/>
    <x v="7"/>
    <x v="0"/>
    <x v="0"/>
    <s v="Tsai"/>
    <s v="Eng-meng"/>
    <n v="5900"/>
    <n v="1957"/>
    <n v="1"/>
    <n v="15"/>
    <n v="125.08"/>
    <n v="19910000000000"/>
    <n v="77"/>
    <n v="9.4"/>
    <n v="59.2"/>
    <n v="1397715000"/>
    <x v="387"/>
    <x v="1"/>
  </r>
  <r>
    <n v="442"/>
    <x v="3"/>
    <x v="411"/>
    <x v="1"/>
    <s v="Miami"/>
    <s v="Private equity"/>
    <x v="3"/>
    <x v="1"/>
    <x v="0"/>
    <s v="Harris"/>
    <s v="Josh"/>
    <n v="5800"/>
    <n v="1964"/>
    <n v="12"/>
    <n v="29"/>
    <n v="117.24"/>
    <n v="21427700000000"/>
    <n v="78.5"/>
    <n v="9.6"/>
    <n v="36.6"/>
    <n v="328239523"/>
    <x v="388"/>
    <x v="1"/>
  </r>
  <r>
    <n v="442"/>
    <x v="13"/>
    <x v="412"/>
    <x v="33"/>
    <s v="Humlebaek"/>
    <s v="Medical devices"/>
    <x v="13"/>
    <x v="0"/>
    <x v="0"/>
    <s v="Louis-Hansen"/>
    <s v="Niels Peter"/>
    <n v="5800"/>
    <n v="1947"/>
    <n v="10"/>
    <n v="25"/>
    <n v="110.35"/>
    <n v="348078018464"/>
    <n v="81"/>
    <n v="32.4"/>
    <n v="23.8"/>
    <n v="5818553"/>
    <x v="389"/>
    <x v="0"/>
  </r>
  <r>
    <n v="442"/>
    <x v="13"/>
    <x v="413"/>
    <x v="1"/>
    <s v="Los Angeles"/>
    <s v="Pharmaceuticals"/>
    <x v="13"/>
    <x v="1"/>
    <x v="0"/>
    <s v="Soon-Shiong"/>
    <s v="Patrick"/>
    <n v="5800"/>
    <n v="1952"/>
    <n v="7"/>
    <n v="29"/>
    <n v="117.24"/>
    <n v="21427700000000"/>
    <n v="78.5"/>
    <n v="9.6"/>
    <n v="36.6"/>
    <n v="328239523"/>
    <x v="390"/>
    <x v="0"/>
  </r>
  <r>
    <n v="445"/>
    <x v="11"/>
    <x v="414"/>
    <x v="37"/>
    <s v="Donetsk"/>
    <s v="Steel, coal"/>
    <x v="11"/>
    <x v="1"/>
    <x v="0"/>
    <s v="Akhmetov"/>
    <s v="Rinat"/>
    <n v="5700"/>
    <n v="1966"/>
    <n v="9"/>
    <n v="21"/>
    <n v="281.66000000000003"/>
    <n v="153781069118"/>
    <n v="71.599999999999994"/>
    <n v="20.100000000000001"/>
    <n v="45.2"/>
    <n v="44385155"/>
    <x v="391"/>
    <x v="1"/>
  </r>
  <r>
    <n v="445"/>
    <x v="13"/>
    <x v="415"/>
    <x v="1"/>
    <s v="Atlanta"/>
    <s v="Medical equipment"/>
    <x v="13"/>
    <x v="1"/>
    <x v="0"/>
    <s v="Brown"/>
    <s v="John"/>
    <n v="5700"/>
    <n v="1934"/>
    <n v="9"/>
    <n v="15"/>
    <n v="117.24"/>
    <n v="21427700000000"/>
    <n v="78.5"/>
    <n v="9.6"/>
    <n v="36.6"/>
    <n v="328239523"/>
    <x v="392"/>
    <x v="0"/>
  </r>
  <r>
    <n v="445"/>
    <x v="12"/>
    <x v="416"/>
    <x v="6"/>
    <s v="Saint John"/>
    <s v="Oil"/>
    <x v="12"/>
    <x v="0"/>
    <x v="0"/>
    <s v="Irving"/>
    <s v="Arthur"/>
    <n v="5700"/>
    <n v="1930"/>
    <n v="1"/>
    <n v="1"/>
    <n v="116.76"/>
    <n v="1736425629520"/>
    <n v="81.900000000000006"/>
    <n v="12.8"/>
    <n v="24.5"/>
    <n v="36991981"/>
    <x v="393"/>
    <x v="0"/>
  </r>
  <r>
    <n v="445"/>
    <x v="15"/>
    <x v="417"/>
    <x v="19"/>
    <s v="Stockholm"/>
    <s v="Real estate, investments"/>
    <x v="15"/>
    <x v="0"/>
    <x v="0"/>
    <s v="Lundberg"/>
    <s v="Fredrik"/>
    <n v="5700"/>
    <n v="1951"/>
    <n v="8"/>
    <n v="5"/>
    <n v="110.51"/>
    <n v="530832908738"/>
    <n v="82.5"/>
    <n v="27.9"/>
    <n v="49.1"/>
    <n v="10285453"/>
    <x v="394"/>
    <x v="0"/>
  </r>
  <r>
    <n v="445"/>
    <x v="16"/>
    <x v="418"/>
    <x v="8"/>
    <s v="Jona"/>
    <s v="Cement"/>
    <x v="16"/>
    <x v="0"/>
    <x v="0"/>
    <s v="Schmidheiny"/>
    <s v="Thomas"/>
    <n v="5700"/>
    <n v="1945"/>
    <n v="12"/>
    <n v="17"/>
    <n v="99.55"/>
    <n v="703082435360"/>
    <n v="83.6"/>
    <n v="10.1"/>
    <n v="28.8"/>
    <n v="8574832"/>
    <x v="395"/>
    <x v="0"/>
  </r>
  <r>
    <n v="445"/>
    <x v="3"/>
    <x v="419"/>
    <x v="1"/>
    <s v="New York"/>
    <s v="Investments"/>
    <x v="3"/>
    <x v="0"/>
    <x v="0"/>
    <s v="Ziff"/>
    <s v="Daniel"/>
    <n v="5700"/>
    <n v="1971"/>
    <n v="11"/>
    <n v="2"/>
    <n v="117.24"/>
    <n v="21427700000000"/>
    <n v="78.5"/>
    <n v="9.6"/>
    <n v="36.6"/>
    <n v="328239523"/>
    <x v="396"/>
    <x v="1"/>
  </r>
  <r>
    <n v="445"/>
    <x v="3"/>
    <x v="420"/>
    <x v="1"/>
    <s v="North Palm Beach"/>
    <s v="Investments"/>
    <x v="3"/>
    <x v="0"/>
    <x v="0"/>
    <s v="Ziff"/>
    <s v="Dirk"/>
    <n v="5700"/>
    <n v="1964"/>
    <n v="4"/>
    <n v="1"/>
    <n v="117.24"/>
    <n v="21427700000000"/>
    <n v="78.5"/>
    <n v="9.6"/>
    <n v="36.6"/>
    <n v="328239523"/>
    <x v="397"/>
    <x v="1"/>
  </r>
  <r>
    <n v="445"/>
    <x v="3"/>
    <x v="421"/>
    <x v="1"/>
    <s v="New York"/>
    <s v="Investments"/>
    <x v="3"/>
    <x v="0"/>
    <x v="0"/>
    <s v="Ziff"/>
    <s v="Robert"/>
    <n v="5700"/>
    <n v="1966"/>
    <n v="8"/>
    <n v="12"/>
    <n v="117.24"/>
    <n v="21427700000000"/>
    <n v="78.5"/>
    <n v="9.6"/>
    <n v="36.6"/>
    <n v="328239523"/>
    <x v="398"/>
    <x v="1"/>
  </r>
  <r>
    <n v="455"/>
    <x v="12"/>
    <x v="422"/>
    <x v="1"/>
    <s v="Dallas"/>
    <s v="Oil, real estate"/>
    <x v="12"/>
    <x v="0"/>
    <x v="0"/>
    <s v="Hunt"/>
    <s v="Ray Lee"/>
    <n v="5600"/>
    <n v="1943"/>
    <n v="4"/>
    <n v="6"/>
    <n v="117.24"/>
    <n v="21427700000000"/>
    <n v="78.5"/>
    <n v="9.6"/>
    <n v="36.6"/>
    <n v="328239523"/>
    <x v="399"/>
    <x v="0"/>
  </r>
  <r>
    <n v="455"/>
    <x v="8"/>
    <x v="423"/>
    <x v="5"/>
    <s v="Shanghai"/>
    <s v="Package delivery"/>
    <x v="8"/>
    <x v="1"/>
    <x v="0"/>
    <s v="Lai"/>
    <s v="Meisong"/>
    <n v="5600"/>
    <n v="1970"/>
    <n v="12"/>
    <n v="1"/>
    <n v="125.08"/>
    <n v="19910000000000"/>
    <n v="77"/>
    <n v="9.4"/>
    <n v="59.2"/>
    <n v="1397715000"/>
    <x v="244"/>
    <x v="1"/>
  </r>
  <r>
    <n v="455"/>
    <x v="1"/>
    <x v="424"/>
    <x v="3"/>
    <s v="Delhi"/>
    <s v="Motorcycles"/>
    <x v="1"/>
    <x v="0"/>
    <x v="0"/>
    <s v="Lal"/>
    <s v="Vikram"/>
    <n v="5600"/>
    <n v="1942"/>
    <n v="3"/>
    <n v="5"/>
    <n v="180.44"/>
    <n v="2611000000000"/>
    <n v="69.400000000000006"/>
    <n v="11.2"/>
    <n v="49.7"/>
    <n v="1366417754"/>
    <x v="400"/>
    <x v="0"/>
  </r>
  <r>
    <n v="455"/>
    <x v="3"/>
    <x v="425"/>
    <x v="1"/>
    <s v="Sands Point"/>
    <s v="Investments"/>
    <x v="3"/>
    <x v="1"/>
    <x v="0"/>
    <s v="Langone"/>
    <s v="Ken"/>
    <n v="5600"/>
    <n v="1935"/>
    <n v="9"/>
    <n v="16"/>
    <n v="117.24"/>
    <n v="21427700000000"/>
    <n v="78.5"/>
    <n v="9.6"/>
    <n v="36.6"/>
    <n v="328239523"/>
    <x v="401"/>
    <x v="0"/>
  </r>
  <r>
    <n v="455"/>
    <x v="13"/>
    <x v="426"/>
    <x v="5"/>
    <s v="Shanghai"/>
    <s v="Pharmaceutical ingredients"/>
    <x v="13"/>
    <x v="1"/>
    <x v="0"/>
    <s v="Li"/>
    <s v="Ge"/>
    <n v="5600"/>
    <n v="1967"/>
    <n v="1"/>
    <n v="1"/>
    <n v="125.08"/>
    <n v="19910000000000"/>
    <n v="77"/>
    <n v="9.4"/>
    <n v="59.2"/>
    <n v="1397715000"/>
    <x v="106"/>
    <x v="1"/>
  </r>
  <r>
    <n v="455"/>
    <x v="3"/>
    <x v="427"/>
    <x v="1"/>
    <s v="Branford"/>
    <s v="Hotels, investments"/>
    <x v="3"/>
    <x v="0"/>
    <x v="1"/>
    <s v="Pritzker"/>
    <s v="Karen"/>
    <n v="5600"/>
    <n v="1958"/>
    <n v="1"/>
    <n v="7"/>
    <n v="117.24"/>
    <n v="21427700000000"/>
    <n v="78.5"/>
    <n v="9.6"/>
    <n v="36.6"/>
    <n v="328239523"/>
    <x v="402"/>
    <x v="1"/>
  </r>
  <r>
    <n v="455"/>
    <x v="14"/>
    <x v="428"/>
    <x v="1"/>
    <s v="Dallas"/>
    <s v="Hotels, investments"/>
    <x v="14"/>
    <x v="0"/>
    <x v="0"/>
    <s v="Rowling"/>
    <s v="Robert"/>
    <n v="5600"/>
    <n v="1953"/>
    <n v="9"/>
    <n v="26"/>
    <n v="117.24"/>
    <n v="21427700000000"/>
    <n v="78.5"/>
    <n v="9.6"/>
    <n v="36.6"/>
    <n v="328239523"/>
    <x v="403"/>
    <x v="0"/>
  </r>
  <r>
    <n v="455"/>
    <x v="9"/>
    <x v="429"/>
    <x v="23"/>
    <s v="Tel Aviv"/>
    <s v="Gambling software"/>
    <x v="9"/>
    <x v="1"/>
    <x v="0"/>
    <s v="Sagi"/>
    <s v="Teddy"/>
    <n v="5600"/>
    <n v="1971"/>
    <n v="11"/>
    <n v="1"/>
    <n v="108.15"/>
    <n v="395098666122"/>
    <n v="82.8"/>
    <n v="23.1"/>
    <n v="25.3"/>
    <n v="9053300"/>
    <x v="404"/>
    <x v="1"/>
  </r>
  <r>
    <n v="455"/>
    <x v="13"/>
    <x v="430"/>
    <x v="28"/>
    <s v="Seoul"/>
    <s v="Biotech"/>
    <x v="13"/>
    <x v="1"/>
    <x v="0"/>
    <s v="Seo"/>
    <s v="Jung-jin"/>
    <n v="5600"/>
    <n v="1957"/>
    <n v="10"/>
    <n v="23"/>
    <n v="115.16"/>
    <n v="2029000000000"/>
    <n v="82.6"/>
    <n v="15.6"/>
    <n v="33.200000000000003"/>
    <n v="51709098"/>
    <x v="405"/>
    <x v="1"/>
  </r>
  <r>
    <n v="455"/>
    <x v="1"/>
    <x v="431"/>
    <x v="5"/>
    <s v="Ningbo"/>
    <s v="Auto parts"/>
    <x v="1"/>
    <x v="1"/>
    <x v="0"/>
    <s v="Wu"/>
    <s v="Jianshu"/>
    <n v="5600"/>
    <n v="1964"/>
    <n v="1"/>
    <n v="1"/>
    <n v="125.08"/>
    <n v="19910000000000"/>
    <n v="77"/>
    <n v="9.4"/>
    <n v="59.2"/>
    <n v="1397715000"/>
    <x v="136"/>
    <x v="1"/>
  </r>
  <r>
    <n v="466"/>
    <x v="14"/>
    <x v="432"/>
    <x v="1"/>
    <s v="Bal Harbour"/>
    <s v="Carnival Cruises"/>
    <x v="14"/>
    <x v="0"/>
    <x v="0"/>
    <s v="Arison"/>
    <s v="Micky"/>
    <n v="5500"/>
    <n v="1949"/>
    <n v="6"/>
    <n v="29"/>
    <n v="117.24"/>
    <n v="21427700000000"/>
    <n v="78.5"/>
    <n v="9.6"/>
    <n v="36.6"/>
    <n v="328239523"/>
    <x v="406"/>
    <x v="0"/>
  </r>
  <r>
    <n v="466"/>
    <x v="4"/>
    <x v="433"/>
    <x v="1"/>
    <s v="Palisades"/>
    <s v="Media, automotive"/>
    <x v="4"/>
    <x v="0"/>
    <x v="0"/>
    <s v="Chambers"/>
    <s v="James"/>
    <n v="5500"/>
    <n v="1957"/>
    <n v="4"/>
    <n v="12"/>
    <n v="117.24"/>
    <n v="21427700000000"/>
    <n v="78.5"/>
    <n v="9.6"/>
    <n v="36.6"/>
    <n v="328239523"/>
    <x v="407"/>
    <x v="1"/>
  </r>
  <r>
    <n v="466"/>
    <x v="2"/>
    <x v="434"/>
    <x v="1"/>
    <s v="San Francisco"/>
    <s v="Payments software"/>
    <x v="2"/>
    <x v="1"/>
    <x v="0"/>
    <s v="Collison"/>
    <s v="John"/>
    <n v="5500"/>
    <n v="1990"/>
    <n v="8"/>
    <n v="6"/>
    <n v="117.24"/>
    <n v="21427700000000"/>
    <n v="78.5"/>
    <n v="9.6"/>
    <n v="36.6"/>
    <n v="328239523"/>
    <x v="408"/>
    <x v="2"/>
  </r>
  <r>
    <n v="466"/>
    <x v="2"/>
    <x v="435"/>
    <x v="1"/>
    <s v="San Francisco"/>
    <s v="Payment software"/>
    <x v="2"/>
    <x v="1"/>
    <x v="0"/>
    <s v="Collison"/>
    <s v="Patrick"/>
    <n v="5500"/>
    <n v="1988"/>
    <n v="9"/>
    <n v="9"/>
    <n v="117.24"/>
    <n v="21427700000000"/>
    <n v="78.5"/>
    <n v="9.6"/>
    <n v="36.6"/>
    <n v="328239523"/>
    <x v="409"/>
    <x v="1"/>
  </r>
  <r>
    <n v="466"/>
    <x v="10"/>
    <x v="436"/>
    <x v="1"/>
    <s v="Redding"/>
    <s v="Timberland, lumber mills"/>
    <x v="10"/>
    <x v="1"/>
    <x v="0"/>
    <s v="Emmerson"/>
    <s v="Archie Aldis"/>
    <n v="5500"/>
    <n v="1929"/>
    <n v="4"/>
    <n v="10"/>
    <n v="117.24"/>
    <n v="21427700000000"/>
    <n v="78.5"/>
    <n v="9.6"/>
    <n v="36.6"/>
    <n v="328239523"/>
    <x v="410"/>
    <x v="0"/>
  </r>
  <r>
    <n v="466"/>
    <x v="1"/>
    <x v="437"/>
    <x v="24"/>
    <s v="Modena"/>
    <s v="Automobiles"/>
    <x v="1"/>
    <x v="0"/>
    <x v="0"/>
    <s v="Ferrari"/>
    <s v="Piero"/>
    <n v="5500"/>
    <n v="1945"/>
    <n v="5"/>
    <n v="22"/>
    <n v="110.62"/>
    <n v="2001244392042"/>
    <n v="82.9"/>
    <n v="24.3"/>
    <n v="59.1"/>
    <n v="60297396"/>
    <x v="411"/>
    <x v="0"/>
  </r>
  <r>
    <n v="466"/>
    <x v="1"/>
    <x v="438"/>
    <x v="1"/>
    <s v="Houston"/>
    <s v="Toyota dealerships"/>
    <x v="1"/>
    <x v="0"/>
    <x v="0"/>
    <s v="Friedkin"/>
    <s v="Dan"/>
    <n v="5500"/>
    <n v="1965"/>
    <n v="2"/>
    <n v="27"/>
    <n v="117.24"/>
    <n v="21427700000000"/>
    <n v="78.5"/>
    <n v="9.6"/>
    <n v="36.6"/>
    <n v="328239523"/>
    <x v="412"/>
    <x v="1"/>
  </r>
  <r>
    <n v="466"/>
    <x v="6"/>
    <x v="439"/>
    <x v="6"/>
    <s v="Saint John"/>
    <s v="Diversified"/>
    <x v="6"/>
    <x v="0"/>
    <x v="0"/>
    <s v="Irving"/>
    <s v="James"/>
    <n v="5500"/>
    <n v="1928"/>
    <n v="3"/>
    <n v="20"/>
    <n v="116.76"/>
    <n v="1736425629520"/>
    <n v="81.900000000000006"/>
    <n v="12.8"/>
    <n v="24.5"/>
    <n v="36991981"/>
    <x v="413"/>
    <x v="0"/>
  </r>
  <r>
    <n v="466"/>
    <x v="10"/>
    <x v="440"/>
    <x v="5"/>
    <s v="Chengdu"/>
    <s v="Chemicals"/>
    <x v="10"/>
    <x v="1"/>
    <x v="0"/>
    <s v="Jiang"/>
    <s v="Weiping"/>
    <n v="5500"/>
    <n v="1955"/>
    <n v="3"/>
    <n v="1"/>
    <n v="125.08"/>
    <n v="19910000000000"/>
    <n v="77"/>
    <n v="9.4"/>
    <n v="59.2"/>
    <n v="1397715000"/>
    <x v="414"/>
    <x v="0"/>
  </r>
  <r>
    <n v="466"/>
    <x v="13"/>
    <x v="441"/>
    <x v="7"/>
    <s v="Heidelberg"/>
    <s v="Pharmaceuticals"/>
    <x v="13"/>
    <x v="1"/>
    <x v="0"/>
    <s v="Marguerre"/>
    <s v="Wolfgang"/>
    <n v="5500"/>
    <n v="1941"/>
    <n v="6"/>
    <n v="4"/>
    <n v="112.85"/>
    <n v="3845630030824"/>
    <n v="80.900000000000006"/>
    <n v="11.5"/>
    <n v="48.8"/>
    <n v="83132799"/>
    <x v="415"/>
    <x v="0"/>
  </r>
  <r>
    <n v="466"/>
    <x v="3"/>
    <x v="442"/>
    <x v="7"/>
    <s v="Ulm"/>
    <s v="Pharmaceuticals"/>
    <x v="3"/>
    <x v="0"/>
    <x v="0"/>
    <s v="Merckle"/>
    <s v="Ludwig"/>
    <n v="5500"/>
    <n v="1965"/>
    <n v="1"/>
    <n v="1"/>
    <n v="112.85"/>
    <n v="3845630030824"/>
    <n v="80.900000000000006"/>
    <n v="11.5"/>
    <n v="48.8"/>
    <n v="83132799"/>
    <x v="362"/>
    <x v="1"/>
  </r>
  <r>
    <n v="466"/>
    <x v="10"/>
    <x v="443"/>
    <x v="1"/>
    <s v="Potomac"/>
    <s v="Manufacturing, investments"/>
    <x v="10"/>
    <x v="1"/>
    <x v="0"/>
    <s v="Rales"/>
    <s v="Mitchell"/>
    <n v="5500"/>
    <n v="1956"/>
    <n v="8"/>
    <n v="21"/>
    <n v="117.24"/>
    <n v="21427700000000"/>
    <n v="78.5"/>
    <n v="9.6"/>
    <n v="36.6"/>
    <n v="328239523"/>
    <x v="416"/>
    <x v="1"/>
  </r>
  <r>
    <n v="466"/>
    <x v="4"/>
    <x v="444"/>
    <x v="1"/>
    <s v="East Hampton"/>
    <s v="Media, automotive"/>
    <x v="4"/>
    <x v="0"/>
    <x v="1"/>
    <s v="Rayner"/>
    <s v="Katharine"/>
    <n v="5500"/>
    <n v="1945"/>
    <n v="1"/>
    <n v="12"/>
    <n v="117.24"/>
    <n v="21427700000000"/>
    <n v="78.5"/>
    <n v="9.6"/>
    <n v="36.6"/>
    <n v="328239523"/>
    <x v="417"/>
    <x v="0"/>
  </r>
  <r>
    <n v="466"/>
    <x v="3"/>
    <x v="445"/>
    <x v="1"/>
    <s v="New York"/>
    <s v="Hedge funds"/>
    <x v="3"/>
    <x v="1"/>
    <x v="0"/>
    <s v="Singer"/>
    <s v="Paul"/>
    <n v="5500"/>
    <n v="1944"/>
    <n v="8"/>
    <n v="22"/>
    <n v="117.24"/>
    <n v="21427700000000"/>
    <n v="78.5"/>
    <n v="9.6"/>
    <n v="36.6"/>
    <n v="328239523"/>
    <x v="418"/>
    <x v="0"/>
  </r>
  <r>
    <n v="466"/>
    <x v="13"/>
    <x v="446"/>
    <x v="24"/>
    <s v="Venice"/>
    <s v="Medical packaging"/>
    <x v="13"/>
    <x v="1"/>
    <x v="0"/>
    <s v="Stevanato"/>
    <s v="Sergio"/>
    <n v="5500"/>
    <n v="1943"/>
    <n v="3"/>
    <n v="20"/>
    <n v="110.62"/>
    <n v="2001244392042"/>
    <n v="82.9"/>
    <n v="24.3"/>
    <n v="59.1"/>
    <n v="60297396"/>
    <x v="419"/>
    <x v="0"/>
  </r>
  <r>
    <n v="466"/>
    <x v="4"/>
    <x v="447"/>
    <x v="1"/>
    <s v="Southampton"/>
    <s v="Media, automotive"/>
    <x v="4"/>
    <x v="0"/>
    <x v="1"/>
    <s v="Taylor"/>
    <s v="Margaretta"/>
    <n v="5500"/>
    <n v="1942"/>
    <n v="4"/>
    <n v="15"/>
    <n v="117.24"/>
    <n v="21427700000000"/>
    <n v="78.5"/>
    <n v="9.6"/>
    <n v="36.6"/>
    <n v="328239523"/>
    <x v="420"/>
    <x v="0"/>
  </r>
  <r>
    <n v="466"/>
    <x v="2"/>
    <x v="448"/>
    <x v="13"/>
    <s v="Sydney"/>
    <s v="Software"/>
    <x v="2"/>
    <x v="1"/>
    <x v="0"/>
    <s v="White"/>
    <s v="Richard"/>
    <n v="5500"/>
    <n v="1955"/>
    <n v="4"/>
    <n v="1"/>
    <n v="119.8"/>
    <n v="1392680589329"/>
    <n v="82.7"/>
    <n v="23"/>
    <n v="47.4"/>
    <n v="25766605"/>
    <x v="421"/>
    <x v="1"/>
  </r>
  <r>
    <n v="466"/>
    <x v="6"/>
    <x v="449"/>
    <x v="5"/>
    <s v="Beijing"/>
    <s v="Biotech"/>
    <x v="6"/>
    <x v="1"/>
    <x v="1"/>
    <s v="Zhao"/>
    <s v="Yan"/>
    <n v="5500"/>
    <n v="1967"/>
    <n v="1"/>
    <n v="1"/>
    <n v="125.08"/>
    <n v="19910000000000"/>
    <n v="77"/>
    <n v="9.4"/>
    <n v="59.2"/>
    <n v="1397715000"/>
    <x v="106"/>
    <x v="1"/>
  </r>
  <r>
    <n v="486"/>
    <x v="0"/>
    <x v="450"/>
    <x v="24"/>
    <s v="Milan"/>
    <s v="Luxury goods"/>
    <x v="0"/>
    <x v="1"/>
    <x v="0"/>
    <s v="Bertelli"/>
    <s v="Patrizio"/>
    <n v="5400"/>
    <n v="1946"/>
    <n v="1"/>
    <n v="1"/>
    <n v="110.62"/>
    <n v="2001244392042"/>
    <n v="82.9"/>
    <n v="24.3"/>
    <n v="59.1"/>
    <n v="60297396"/>
    <x v="224"/>
    <x v="0"/>
  </r>
  <r>
    <n v="486"/>
    <x v="10"/>
    <x v="451"/>
    <x v="3"/>
    <s v="Mumbai"/>
    <s v="Paints"/>
    <x v="10"/>
    <x v="0"/>
    <x v="0"/>
    <s v="Choksi"/>
    <s v="Mahendra"/>
    <n v="5400"/>
    <n v="1941"/>
    <n v="4"/>
    <n v="19"/>
    <n v="180.44"/>
    <n v="2611000000000"/>
    <n v="69.400000000000006"/>
    <n v="11.2"/>
    <n v="49.7"/>
    <n v="1366417754"/>
    <x v="422"/>
    <x v="0"/>
  </r>
  <r>
    <n v="486"/>
    <x v="3"/>
    <x v="452"/>
    <x v="1"/>
    <s v="Bloomfield Hills"/>
    <s v="Mortgage lender"/>
    <x v="3"/>
    <x v="0"/>
    <x v="0"/>
    <s v="Ishbia"/>
    <s v="Mat"/>
    <n v="5400"/>
    <n v="1980"/>
    <n v="1"/>
    <n v="6"/>
    <n v="117.24"/>
    <n v="21427700000000"/>
    <n v="78.5"/>
    <n v="9.6"/>
    <n v="36.6"/>
    <n v="328239523"/>
    <x v="423"/>
    <x v="1"/>
  </r>
  <r>
    <n v="486"/>
    <x v="2"/>
    <x v="453"/>
    <x v="21"/>
    <s v="Singapore"/>
    <s v="IT provider"/>
    <x v="2"/>
    <x v="1"/>
    <x v="0"/>
    <s v="Koguan"/>
    <s v="Leo"/>
    <n v="5400"/>
    <n v="1955"/>
    <n v="2"/>
    <n v="15"/>
    <n v="114.41"/>
    <n v="372062527489"/>
    <n v="83.1"/>
    <n v="13.1"/>
    <n v="21"/>
    <n v="5703569"/>
    <x v="424"/>
    <x v="0"/>
  </r>
  <r>
    <n v="486"/>
    <x v="6"/>
    <x v="454"/>
    <x v="5"/>
    <s v="Suzhou"/>
    <s v="Textiles, petrochemicals"/>
    <x v="6"/>
    <x v="1"/>
    <x v="0"/>
    <s v="Miao"/>
    <s v="Hangen"/>
    <n v="5400"/>
    <n v="1965"/>
    <n v="1"/>
    <n v="1"/>
    <n v="125.08"/>
    <n v="19910000000000"/>
    <n v="77"/>
    <n v="9.4"/>
    <n v="59.2"/>
    <n v="1397715000"/>
    <x v="362"/>
    <x v="1"/>
  </r>
  <r>
    <n v="486"/>
    <x v="10"/>
    <x v="455"/>
    <x v="8"/>
    <s v="Lucerne"/>
    <s v="Kitchen appliances"/>
    <x v="10"/>
    <x v="1"/>
    <x v="0"/>
    <s v="Pieper"/>
    <s v="Michael"/>
    <n v="5400"/>
    <n v="1946"/>
    <n v="2"/>
    <n v="5"/>
    <n v="99.55"/>
    <n v="703082435360"/>
    <n v="83.6"/>
    <n v="10.1"/>
    <n v="28.8"/>
    <n v="8574832"/>
    <x v="425"/>
    <x v="0"/>
  </r>
  <r>
    <n v="486"/>
    <x v="0"/>
    <x v="456"/>
    <x v="24"/>
    <s v="Milan"/>
    <s v="Luxury goods"/>
    <x v="0"/>
    <x v="0"/>
    <x v="1"/>
    <s v="Prada"/>
    <s v="Miuccia"/>
    <n v="5400"/>
    <n v="1949"/>
    <n v="5"/>
    <n v="10"/>
    <n v="110.62"/>
    <n v="2001244392042"/>
    <n v="82.9"/>
    <n v="24.3"/>
    <n v="59.1"/>
    <n v="60297396"/>
    <x v="426"/>
    <x v="0"/>
  </r>
  <r>
    <n v="486"/>
    <x v="0"/>
    <x v="457"/>
    <x v="7"/>
    <s v="Passau"/>
    <s v="Consumer goods"/>
    <x v="0"/>
    <x v="0"/>
    <x v="0"/>
    <s v="Reimann"/>
    <s v="Wolfgang"/>
    <n v="5400"/>
    <n v="1952"/>
    <n v="10"/>
    <n v="4"/>
    <n v="112.85"/>
    <n v="3845630030824"/>
    <n v="80.900000000000006"/>
    <n v="11.5"/>
    <n v="48.8"/>
    <n v="83132799"/>
    <x v="427"/>
    <x v="0"/>
  </r>
  <r>
    <n v="486"/>
    <x v="0"/>
    <x v="458"/>
    <x v="7"/>
    <s v="Munich"/>
    <s v="Consumer goods"/>
    <x v="0"/>
    <x v="0"/>
    <x v="0"/>
    <s v="Reimann-Andersen"/>
    <s v="Matthias"/>
    <n v="5400"/>
    <n v="1965"/>
    <n v="3"/>
    <n v="30"/>
    <n v="112.85"/>
    <n v="3845630030824"/>
    <n v="80.900000000000006"/>
    <n v="11.5"/>
    <n v="48.8"/>
    <n v="83132799"/>
    <x v="428"/>
    <x v="1"/>
  </r>
  <r>
    <n v="486"/>
    <x v="0"/>
    <x v="459"/>
    <x v="10"/>
    <s v="Vienna"/>
    <s v="Consumer goods"/>
    <x v="0"/>
    <x v="0"/>
    <x v="0"/>
    <s v="Reimann-Andersen"/>
    <s v="Stefan"/>
    <n v="5400"/>
    <n v="1963"/>
    <n v="7"/>
    <n v="13"/>
    <n v="118.06"/>
    <n v="446314739528"/>
    <n v="81.599999999999994"/>
    <n v="25.4"/>
    <n v="51.4"/>
    <n v="8877067"/>
    <x v="429"/>
    <x v="1"/>
  </r>
  <r>
    <n v="486"/>
    <x v="0"/>
    <x v="460"/>
    <x v="10"/>
    <s v="Vienna"/>
    <s v="Consumer goods"/>
    <x v="0"/>
    <x v="0"/>
    <x v="1"/>
    <s v="Reimann-Haas"/>
    <s v="Renate"/>
    <n v="5400"/>
    <n v="1951"/>
    <n v="10"/>
    <n v="8"/>
    <n v="118.06"/>
    <n v="446314739528"/>
    <n v="81.599999999999994"/>
    <n v="25.4"/>
    <n v="51.4"/>
    <n v="8877067"/>
    <x v="430"/>
    <x v="0"/>
  </r>
  <r>
    <n v="497"/>
    <x v="3"/>
    <x v="461"/>
    <x v="1"/>
    <s v="Darien"/>
    <s v="Finance"/>
    <x v="3"/>
    <x v="1"/>
    <x v="0"/>
    <s v="Boehly"/>
    <s v="Todd"/>
    <n v="5300"/>
    <n v="1973"/>
    <n v="9"/>
    <n v="20"/>
    <n v="117.24"/>
    <n v="21427700000000"/>
    <n v="78.5"/>
    <n v="9.6"/>
    <n v="36.6"/>
    <n v="328239523"/>
    <x v="431"/>
    <x v="1"/>
  </r>
  <r>
    <n v="497"/>
    <x v="15"/>
    <x v="462"/>
    <x v="1"/>
    <s v="Los Angeles"/>
    <s v="Real estate"/>
    <x v="15"/>
    <x v="1"/>
    <x v="0"/>
    <s v="Caruso"/>
    <s v="Rick"/>
    <n v="5300"/>
    <n v="1959"/>
    <n v="1"/>
    <n v="7"/>
    <n v="117.24"/>
    <n v="21427700000000"/>
    <n v="78.5"/>
    <n v="9.6"/>
    <n v="36.6"/>
    <n v="328239523"/>
    <x v="432"/>
    <x v="1"/>
  </r>
  <r>
    <n v="497"/>
    <x v="10"/>
    <x v="463"/>
    <x v="38"/>
    <s v="Istanbul"/>
    <s v="Carpet"/>
    <x v="10"/>
    <x v="1"/>
    <x v="0"/>
    <s v="Erdemoglu"/>
    <s v="Ibrahim"/>
    <n v="5300"/>
    <n v="1962"/>
    <n v="9"/>
    <n v="26"/>
    <n v="234.44"/>
    <n v="754411708203"/>
    <n v="77.400000000000006"/>
    <n v="17.899999999999999"/>
    <n v="42.3"/>
    <n v="83429615"/>
    <x v="433"/>
    <x v="1"/>
  </r>
  <r>
    <n v="497"/>
    <x v="3"/>
    <x v="464"/>
    <x v="1"/>
    <s v="Boston"/>
    <s v="Fidelity"/>
    <x v="3"/>
    <x v="0"/>
    <x v="1"/>
    <s v="Johnson"/>
    <s v="Elizabeth"/>
    <n v="5300"/>
    <n v="1963"/>
    <n v="5"/>
    <n v="7"/>
    <n v="117.24"/>
    <n v="21427700000000"/>
    <n v="78.5"/>
    <n v="9.6"/>
    <n v="36.6"/>
    <n v="328239523"/>
    <x v="434"/>
    <x v="1"/>
  </r>
  <r>
    <n v="497"/>
    <x v="3"/>
    <x v="465"/>
    <x v="1"/>
    <s v="Atherton"/>
    <s v="Venture capital"/>
    <x v="3"/>
    <x v="1"/>
    <x v="0"/>
    <s v="Leone"/>
    <s v="Douglas"/>
    <n v="5300"/>
    <n v="1957"/>
    <n v="7"/>
    <n v="4"/>
    <n v="117.24"/>
    <n v="21427700000000"/>
    <n v="78.5"/>
    <n v="9.6"/>
    <n v="36.6"/>
    <n v="328239523"/>
    <x v="435"/>
    <x v="1"/>
  </r>
  <r>
    <n v="497"/>
    <x v="6"/>
    <x v="466"/>
    <x v="14"/>
    <s v="Jakarta"/>
    <s v="Petrochemicals"/>
    <x v="6"/>
    <x v="0"/>
    <x v="0"/>
    <s v="Pangestu"/>
    <s v="Prajogo"/>
    <n v="5300"/>
    <n v="1944"/>
    <n v="5"/>
    <n v="13"/>
    <n v="151.18"/>
    <n v="1119190780753"/>
    <n v="71.5"/>
    <n v="10.199999999999999"/>
    <n v="30.1"/>
    <n v="270203917"/>
    <x v="436"/>
    <x v="0"/>
  </r>
  <r>
    <n v="497"/>
    <x v="3"/>
    <x v="467"/>
    <x v="1"/>
    <s v="Chicago"/>
    <s v="Hotels, investments"/>
    <x v="3"/>
    <x v="0"/>
    <x v="0"/>
    <s v="Pritzker"/>
    <s v="Thomas"/>
    <n v="5300"/>
    <n v="1950"/>
    <n v="6"/>
    <n v="6"/>
    <n v="117.24"/>
    <n v="21427700000000"/>
    <n v="78.5"/>
    <n v="9.6"/>
    <n v="36.6"/>
    <n v="328239523"/>
    <x v="437"/>
    <x v="0"/>
  </r>
  <r>
    <n v="497"/>
    <x v="7"/>
    <x v="468"/>
    <x v="1"/>
    <s v="Beverly Hills"/>
    <s v="Agriculture"/>
    <x v="7"/>
    <x v="1"/>
    <x v="1"/>
    <s v="Resnick"/>
    <s v="Lynda"/>
    <n v="5300"/>
    <n v="1943"/>
    <n v="1"/>
    <n v="2"/>
    <n v="117.24"/>
    <n v="21427700000000"/>
    <n v="78.5"/>
    <n v="9.6"/>
    <n v="36.6"/>
    <n v="328239523"/>
    <x v="438"/>
    <x v="0"/>
  </r>
  <r>
    <n v="497"/>
    <x v="7"/>
    <x v="469"/>
    <x v="1"/>
    <s v="Beverly Hills"/>
    <s v="Agriculture"/>
    <x v="7"/>
    <x v="1"/>
    <x v="0"/>
    <s v="Resnick"/>
    <s v="Stewart"/>
    <n v="5300"/>
    <n v="1936"/>
    <n v="12"/>
    <n v="24"/>
    <n v="117.24"/>
    <n v="21427700000000"/>
    <n v="78.5"/>
    <n v="9.6"/>
    <n v="36.6"/>
    <n v="328239523"/>
    <x v="439"/>
    <x v="0"/>
  </r>
  <r>
    <n v="497"/>
    <x v="14"/>
    <x v="470"/>
    <x v="1"/>
    <s v="Atlanta"/>
    <s v="Pest control"/>
    <x v="14"/>
    <x v="0"/>
    <x v="0"/>
    <s v="Rollins"/>
    <s v="Gary"/>
    <n v="5300"/>
    <n v="1944"/>
    <n v="8"/>
    <n v="30"/>
    <n v="117.24"/>
    <n v="21427700000000"/>
    <n v="78.5"/>
    <n v="9.6"/>
    <n v="36.6"/>
    <n v="328239523"/>
    <x v="440"/>
    <x v="0"/>
  </r>
  <r>
    <n v="497"/>
    <x v="3"/>
    <x v="471"/>
    <x v="1"/>
    <s v="Chicago"/>
    <s v="Finance, asset management"/>
    <x v="3"/>
    <x v="1"/>
    <x v="0"/>
    <s v="Walter"/>
    <s v="Mark"/>
    <n v="5300"/>
    <n v="1960"/>
    <n v="5"/>
    <n v="22"/>
    <n v="117.24"/>
    <n v="21427700000000"/>
    <n v="78.5"/>
    <n v="9.6"/>
    <n v="36.6"/>
    <n v="328239523"/>
    <x v="441"/>
    <x v="1"/>
  </r>
  <r>
    <n v="497"/>
    <x v="10"/>
    <x v="472"/>
    <x v="1"/>
    <s v="Saint Petersburg"/>
    <s v="Furniture"/>
    <x v="10"/>
    <x v="1"/>
    <x v="0"/>
    <s v="Wanek"/>
    <s v="Ronald"/>
    <n v="5300"/>
    <n v="1941"/>
    <n v="5"/>
    <n v="19"/>
    <n v="117.24"/>
    <n v="21427700000000"/>
    <n v="78.5"/>
    <n v="9.6"/>
    <n v="36.6"/>
    <n v="328239523"/>
    <x v="442"/>
    <x v="0"/>
  </r>
  <r>
    <n v="497"/>
    <x v="7"/>
    <x v="473"/>
    <x v="7"/>
    <s v="Visbek"/>
    <s v="Poultry genetics"/>
    <x v="7"/>
    <x v="1"/>
    <x v="0"/>
    <s v="Wesjohann"/>
    <s v="Erich"/>
    <n v="5300"/>
    <n v="1945"/>
    <n v="6"/>
    <n v="2"/>
    <n v="112.85"/>
    <n v="3845630030824"/>
    <n v="80.900000000000006"/>
    <n v="11.5"/>
    <n v="48.8"/>
    <n v="83132799"/>
    <x v="443"/>
    <x v="0"/>
  </r>
  <r>
    <n v="497"/>
    <x v="0"/>
    <x v="474"/>
    <x v="15"/>
    <s v="Abu Dhabi"/>
    <s v="Retail"/>
    <x v="0"/>
    <x v="1"/>
    <x v="0"/>
    <s v="Yusuff Ali"/>
    <s v="M.A."/>
    <n v="5300"/>
    <n v="1955"/>
    <n v="11"/>
    <n v="15"/>
    <n v="114.52"/>
    <n v="421142267938"/>
    <n v="77.8"/>
    <n v="0.1"/>
    <n v="15.9"/>
    <n v="9770529"/>
    <x v="4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8F95A-2CDB-441B-B833-F621207ACCEF}" name="PivotTable11"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30:C41" firstHeaderRow="1" firstDataRow="1" firstDataCol="1"/>
  <pivotFields count="23">
    <pivotField showAll="0"/>
    <pivotField showAll="0"/>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2" showAll="0">
      <items count="10">
        <item x="0"/>
        <item x="1"/>
        <item x="2"/>
        <item x="3"/>
        <item x="4"/>
        <item x="5"/>
        <item x="6"/>
        <item x="7"/>
        <item x="8"/>
        <item t="default"/>
      </items>
    </pivotField>
    <pivotField showAll="0"/>
  </pivotFields>
  <rowFields count="1">
    <field x="3"/>
  </rowFields>
  <rowItems count="11">
    <i>
      <x v="38"/>
    </i>
    <i>
      <x v="6"/>
    </i>
    <i>
      <x v="11"/>
    </i>
    <i>
      <x v="13"/>
    </i>
    <i>
      <x v="12"/>
    </i>
    <i>
      <x v="32"/>
    </i>
    <i>
      <x v="37"/>
    </i>
    <i>
      <x v="26"/>
    </i>
    <i>
      <x v="19"/>
    </i>
    <i>
      <x/>
    </i>
    <i t="grand">
      <x/>
    </i>
  </rowItems>
  <colItems count="1">
    <i/>
  </colItems>
  <dataFields count="1">
    <dataField name="Sum of finalWorth" fld="11"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3" count="1" selected="0">
            <x v="38"/>
          </reference>
        </references>
      </pivotArea>
    </chartFormat>
    <chartFormat chart="6" format="14">
      <pivotArea type="data" outline="0" fieldPosition="0">
        <references count="2">
          <reference field="4294967294" count="1" selected="0">
            <x v="0"/>
          </reference>
          <reference field="3" count="1" selected="0">
            <x v="6"/>
          </reference>
        </references>
      </pivotArea>
    </chartFormat>
    <chartFormat chart="6" format="15">
      <pivotArea type="data" outline="0" fieldPosition="0">
        <references count="2">
          <reference field="4294967294" count="1" selected="0">
            <x v="0"/>
          </reference>
          <reference field="3" count="1" selected="0">
            <x v="11"/>
          </reference>
        </references>
      </pivotArea>
    </chartFormat>
    <chartFormat chart="6" format="16">
      <pivotArea type="data" outline="0" fieldPosition="0">
        <references count="2">
          <reference field="4294967294" count="1" selected="0">
            <x v="0"/>
          </reference>
          <reference field="3" count="1" selected="0">
            <x v="13"/>
          </reference>
        </references>
      </pivotArea>
    </chartFormat>
    <chartFormat chart="6" format="17">
      <pivotArea type="data" outline="0" fieldPosition="0">
        <references count="2">
          <reference field="4294967294" count="1" selected="0">
            <x v="0"/>
          </reference>
          <reference field="3" count="1" selected="0">
            <x v="12"/>
          </reference>
        </references>
      </pivotArea>
    </chartFormat>
    <chartFormat chart="6" format="18">
      <pivotArea type="data" outline="0" fieldPosition="0">
        <references count="2">
          <reference field="4294967294" count="1" selected="0">
            <x v="0"/>
          </reference>
          <reference field="3" count="1" selected="0">
            <x v="32"/>
          </reference>
        </references>
      </pivotArea>
    </chartFormat>
    <chartFormat chart="6" format="19">
      <pivotArea type="data" outline="0" fieldPosition="0">
        <references count="2">
          <reference field="4294967294" count="1" selected="0">
            <x v="0"/>
          </reference>
          <reference field="3" count="1" selected="0">
            <x v="37"/>
          </reference>
        </references>
      </pivotArea>
    </chartFormat>
    <chartFormat chart="6" format="20">
      <pivotArea type="data" outline="0" fieldPosition="0">
        <references count="2">
          <reference field="4294967294" count="1" selected="0">
            <x v="0"/>
          </reference>
          <reference field="3" count="1" selected="0">
            <x v="26"/>
          </reference>
        </references>
      </pivotArea>
    </chartFormat>
    <chartFormat chart="6" format="21">
      <pivotArea type="data" outline="0" fieldPosition="0">
        <references count="2">
          <reference field="4294967294" count="1" selected="0">
            <x v="0"/>
          </reference>
          <reference field="3" count="1" selected="0">
            <x v="19"/>
          </reference>
        </references>
      </pivotArea>
    </chartFormat>
    <chartFormat chart="6" format="2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F4BDB-72D2-45A5-8D6C-F78203F10626}" name="PivotTable8"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7:C25" firstHeaderRow="1" firstDataRow="1" firstDataCol="1"/>
  <pivotFields count="23">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2" showAll="0">
      <items count="10">
        <item x="0"/>
        <item x="1"/>
        <item x="2"/>
        <item x="3"/>
        <item x="4"/>
        <item x="5"/>
        <item x="6"/>
        <item x="7"/>
        <item x="8"/>
        <item t="default"/>
      </items>
    </pivotField>
    <pivotField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1CE3F-3E13-4400-ACAA-236EAF76D12E}" name="PivotTable7"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13" firstHeaderRow="1" firstDataRow="1" firstDataCol="1"/>
  <pivotFields count="23">
    <pivotField showAll="0"/>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2" showAll="0">
      <items count="10">
        <item x="0"/>
        <item x="1"/>
        <item x="2"/>
        <item x="3"/>
        <item x="4"/>
        <item x="5"/>
        <item x="6"/>
        <item x="7"/>
        <item x="8"/>
        <item t="default"/>
      </items>
    </pivotField>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665E0E5-EE3D-4F59-AA38-3ADD029FEAAB}" sourceName="selfMade">
  <pivotTables>
    <pivotTable tabId="11" name="PivotTable7"/>
    <pivotTable tabId="11" name="PivotTable8"/>
    <pivotTable tabId="11" name="PivotTable11"/>
  </pivotTables>
  <data>
    <tabular pivotCacheId="3392419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84D5D6-CC94-4E88-9F2D-99D5770756DE}" sourceName="gender">
  <pivotTables>
    <pivotTable tabId="11" name="PivotTable7"/>
    <pivotTable tabId="11" name="PivotTable8"/>
    <pivotTable tabId="11" name="PivotTable11"/>
  </pivotTables>
  <data>
    <tabular pivotCacheId="3392419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A5577259-B469-466C-A75F-58B341EC5310}" sourceName="industries">
  <pivotTables>
    <pivotTable tabId="11" name="PivotTable7"/>
    <pivotTable tabId="11" name="PivotTable8"/>
    <pivotTable tabId="11" name="PivotTable11"/>
  </pivotTables>
  <data>
    <tabular pivotCacheId="339241989">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Made" xr10:uid="{54CB4233-3B88-4134-9203-F8BCBDC83827}" cache="Slicer_selfMade" caption="selfMade" rowHeight="262466"/>
  <slicer name="gender" xr10:uid="{EDDE2E42-4E50-43E8-A4DF-A7A02A0FFFF0}" cache="Slicer_gender" caption="gender" startItem="1" rowHeight="262466"/>
  <slicer name="industries" xr10:uid="{10D694B7-0C72-465A-9138-8AE266F85444}" cache="Slicer_industries" caption="industries" startItem="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55" zoomScaleNormal="55" workbookViewId="0">
      <selection activeCell="X23" sqref="X23"/>
    </sheetView>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D71E-1ADD-4353-AB3A-B4BEA50671C0}">
  <dimension ref="A1:V476"/>
  <sheetViews>
    <sheetView zoomScale="55" zoomScaleNormal="55" workbookViewId="0">
      <selection activeCell="X8" sqref="X8"/>
    </sheetView>
  </sheetViews>
  <sheetFormatPr defaultColWidth="10.6640625" defaultRowHeight="15.5" x14ac:dyDescent="0.35"/>
  <cols>
    <col min="1" max="1" width="4.6640625" customWidth="1"/>
    <col min="2" max="2" width="23.5" bestFit="1" customWidth="1"/>
    <col min="8" max="8" width="11" customWidth="1"/>
    <col min="12" max="16" width="11" customWidth="1"/>
    <col min="17" max="17" width="20.4140625" style="5" bestFit="1" customWidth="1"/>
    <col min="18" max="20" width="11" customWidth="1"/>
    <col min="21" max="21" width="19.58203125" bestFit="1"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row>
    <row r="2" spans="1:22" x14ac:dyDescent="0.35">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v>76.006151329825059</v>
      </c>
    </row>
    <row r="3" spans="1:22" x14ac:dyDescent="0.35">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v>53.691323609935786</v>
      </c>
    </row>
    <row r="4" spans="1:22" x14ac:dyDescent="0.35">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v>61.14854720480438</v>
      </c>
    </row>
    <row r="5" spans="1:22" x14ac:dyDescent="0.35">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v>80.551701111815973</v>
      </c>
    </row>
    <row r="6" spans="1:22" x14ac:dyDescent="0.35">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v>94.518822724161538</v>
      </c>
    </row>
    <row r="7" spans="1:22" x14ac:dyDescent="0.35">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v>69.35730536382215</v>
      </c>
    </row>
    <row r="8" spans="1:22" x14ac:dyDescent="0.35">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v>83.058179329226562</v>
      </c>
    </row>
    <row r="9" spans="1:22" x14ac:dyDescent="0.35">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v>85.104737043168214</v>
      </c>
    </row>
    <row r="10" spans="1:22"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v>67.882945797952544</v>
      </c>
    </row>
    <row r="11" spans="1:22"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v>68.951423654568202</v>
      </c>
    </row>
    <row r="12" spans="1:22"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v>71.658440535573646</v>
      </c>
    </row>
    <row r="13" spans="1:22"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v>51.948651720219026</v>
      </c>
    </row>
    <row r="14" spans="1:22"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v>88.940467861162659</v>
      </c>
    </row>
    <row r="15" spans="1:22"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v>51.543444570720112</v>
      </c>
    </row>
    <row r="16" spans="1:22"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v>70.264202600958242</v>
      </c>
    </row>
    <row r="17" spans="1:22"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v>40.81181148556157</v>
      </c>
    </row>
    <row r="18" spans="1:22"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v>89.346350562609061</v>
      </c>
    </row>
    <row r="19" spans="1:22"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v>62.902121834360024</v>
      </c>
    </row>
    <row r="20" spans="1:22"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v>76.746086346086344</v>
      </c>
    </row>
    <row r="21" spans="1:22"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v>80.357316951019996</v>
      </c>
    </row>
    <row r="22" spans="1:22"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v>75.414770302944106</v>
      </c>
    </row>
    <row r="23" spans="1:22"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v>67.735100388858029</v>
      </c>
    </row>
    <row r="24" spans="1:22"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v>60.033527827648115</v>
      </c>
    </row>
    <row r="25" spans="1:22"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v>62.702258726899387</v>
      </c>
    </row>
    <row r="26" spans="1:22"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v>87.030800821355243</v>
      </c>
    </row>
    <row r="27" spans="1:22"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v>41.178671533798315</v>
      </c>
    </row>
    <row r="28" spans="1:22"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v>85.450388645875947</v>
      </c>
    </row>
    <row r="29" spans="1:22"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v>88.540747726097408</v>
      </c>
    </row>
    <row r="30" spans="1:22"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v>87.762481926969585</v>
      </c>
    </row>
    <row r="31" spans="1:22"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v>60.455886249227241</v>
      </c>
    </row>
    <row r="32" spans="1:22"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v>85.406583377914842</v>
      </c>
    </row>
    <row r="33" spans="1:22"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v>89.392893675913101</v>
      </c>
    </row>
    <row r="34" spans="1:22"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v>53.354572153915079</v>
      </c>
    </row>
    <row r="35" spans="1:22"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v>79.406557377049168</v>
      </c>
    </row>
    <row r="36" spans="1:22"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v>56.390181732357803</v>
      </c>
    </row>
    <row r="37" spans="1:22"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v>32.830984781383364</v>
      </c>
    </row>
    <row r="38" spans="1:22"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v>56.178634900811758</v>
      </c>
    </row>
    <row r="39" spans="1:22"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v>76.077336083060729</v>
      </c>
    </row>
    <row r="40" spans="1:22"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v>67.765217046266173</v>
      </c>
    </row>
    <row r="41" spans="1:22"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v>76.521586521586514</v>
      </c>
    </row>
    <row r="42" spans="1:22"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v>74.156749653208735</v>
      </c>
    </row>
    <row r="43" spans="1:22"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v>84.69132815484528</v>
      </c>
    </row>
    <row r="44" spans="1:22"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v>79.948656413723171</v>
      </c>
    </row>
    <row r="45" spans="1:22"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v>45.091060588025236</v>
      </c>
    </row>
    <row r="46" spans="1:22"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v>89.880227450508457</v>
      </c>
    </row>
    <row r="47" spans="1:22"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v>66.639288158795353</v>
      </c>
    </row>
    <row r="48" spans="1:22"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v>86.866529774127315</v>
      </c>
    </row>
    <row r="49" spans="1:22"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v>78.058187489169995</v>
      </c>
    </row>
    <row r="50" spans="1:22"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v>62.858316221765911</v>
      </c>
    </row>
    <row r="51" spans="1:22"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v>71.071868583162214</v>
      </c>
    </row>
    <row r="52" spans="1:22"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v>53.431231021952314</v>
      </c>
    </row>
    <row r="53" spans="1:22"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v>71.362749878108247</v>
      </c>
    </row>
    <row r="54" spans="1:22"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v>79.636538786547234</v>
      </c>
    </row>
    <row r="55" spans="1:22"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v>76.885714285714286</v>
      </c>
    </row>
    <row r="56" spans="1:22"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v>80.431237688224101</v>
      </c>
    </row>
    <row r="57" spans="1:22"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v>52.995234232407221</v>
      </c>
    </row>
    <row r="58" spans="1:22"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v>58.828199863107457</v>
      </c>
    </row>
    <row r="59" spans="1:22"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v>54.91581108829569</v>
      </c>
    </row>
    <row r="60" spans="1:22"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v>84.178638149842172</v>
      </c>
    </row>
    <row r="61" spans="1:22"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v>64.173160355503143</v>
      </c>
    </row>
    <row r="62" spans="1:22"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v>60.486001942947986</v>
      </c>
    </row>
    <row r="63" spans="1:22"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v>82.570841889117048</v>
      </c>
    </row>
    <row r="64" spans="1:22"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v>82.178651537142102</v>
      </c>
    </row>
    <row r="65" spans="1:22"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v>85.428486011895401</v>
      </c>
    </row>
    <row r="66" spans="1:22"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v>72.17863706259611</v>
      </c>
    </row>
    <row r="67" spans="1:22"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v>83.822714681440445</v>
      </c>
    </row>
    <row r="68" spans="1:22"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v>67.570827712086341</v>
      </c>
    </row>
    <row r="69" spans="1:22"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v>68.830960575719644</v>
      </c>
    </row>
    <row r="70" spans="1:22"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v>54.466803559206021</v>
      </c>
    </row>
    <row r="71" spans="1:22"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v>63.214902489364391</v>
      </c>
    </row>
    <row r="72" spans="1:22"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v>69.570855666525276</v>
      </c>
    </row>
    <row r="73" spans="1:22"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v>38.464065708418893</v>
      </c>
    </row>
    <row r="74" spans="1:22"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v>54.431211498973305</v>
      </c>
    </row>
    <row r="75" spans="1:22"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v>62.049976098387731</v>
      </c>
    </row>
    <row r="76" spans="1:22"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v>91.967822656617997</v>
      </c>
    </row>
    <row r="77" spans="1:22"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v>79.740577995605875</v>
      </c>
    </row>
    <row r="78" spans="1:22"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v>59.444883303411132</v>
      </c>
    </row>
    <row r="79" spans="1:22"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v>74.513347022587268</v>
      </c>
    </row>
    <row r="80" spans="1:22"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v>86.568104038329906</v>
      </c>
    </row>
    <row r="81" spans="1:22"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v>63.299776757508106</v>
      </c>
    </row>
    <row r="82" spans="1:22"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v>75.579042810411039</v>
      </c>
    </row>
    <row r="83" spans="1:22"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v>61.765242710008259</v>
      </c>
    </row>
    <row r="84" spans="1:22"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v>57.014396978994569</v>
      </c>
    </row>
    <row r="85" spans="1:22"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v>59.888420107719931</v>
      </c>
    </row>
    <row r="86" spans="1:22"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v>59.055441478439427</v>
      </c>
    </row>
    <row r="87" spans="1:22"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v>79.236809193848231</v>
      </c>
    </row>
    <row r="88" spans="1:22"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v>67.485953495754302</v>
      </c>
    </row>
    <row r="89" spans="1:22"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v>72.321728513818485</v>
      </c>
    </row>
    <row r="90" spans="1:22"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v>63.134839151266256</v>
      </c>
    </row>
    <row r="91" spans="1:22"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v>74.726899383983579</v>
      </c>
    </row>
    <row r="92" spans="1:22"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v>68.735137672090104</v>
      </c>
    </row>
    <row r="93" spans="1:22"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v>89.052718036078247</v>
      </c>
    </row>
    <row r="94" spans="1:22"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v>74.965092402464066</v>
      </c>
    </row>
    <row r="95" spans="1:22"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v>92.820003495077771</v>
      </c>
    </row>
    <row r="96" spans="1:22"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v>85.12116388641283</v>
      </c>
    </row>
    <row r="97" spans="1:22"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v>93.989740338338279</v>
      </c>
    </row>
    <row r="98" spans="1:22"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v>72.17863706259611</v>
      </c>
    </row>
    <row r="99" spans="1:22"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v>74.1786522596189</v>
      </c>
    </row>
    <row r="100" spans="1:22"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v>57.674895591647335</v>
      </c>
    </row>
    <row r="101" spans="1:22"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v>74.1786522596189</v>
      </c>
    </row>
    <row r="102" spans="1:22"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v>77.423011609772999</v>
      </c>
    </row>
    <row r="103" spans="1:22"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v>69.861065052250026</v>
      </c>
    </row>
    <row r="104" spans="1:22"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v>56.967854614113762</v>
      </c>
    </row>
    <row r="105" spans="1:22"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v>69.129380475594488</v>
      </c>
    </row>
    <row r="106" spans="1:22"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v>85.529785694055448</v>
      </c>
    </row>
    <row r="107" spans="1:22"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v>69.431226622450154</v>
      </c>
    </row>
    <row r="108" spans="1:22"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v>46.992470910335385</v>
      </c>
    </row>
    <row r="109" spans="1:22"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v>70.178652681911075</v>
      </c>
    </row>
    <row r="110" spans="1:22"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v>58.178654292343388</v>
      </c>
    </row>
    <row r="111" spans="1:22"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v>85.882965666991851</v>
      </c>
    </row>
    <row r="112" spans="1:22"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v>83.313470334342583</v>
      </c>
    </row>
    <row r="113" spans="1:22"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v>80.844646255550728</v>
      </c>
    </row>
    <row r="114" spans="1:22"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v>70.685831622176593</v>
      </c>
    </row>
    <row r="115" spans="1:22"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v>62.792607802874741</v>
      </c>
    </row>
    <row r="116" spans="1:22"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v>61.014395478230149</v>
      </c>
    </row>
    <row r="117" spans="1:22"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v>97.694054203539835</v>
      </c>
    </row>
    <row r="118" spans="1:22"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v>57.729651972157775</v>
      </c>
    </row>
    <row r="119" spans="1:22"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v>67.907586699468297</v>
      </c>
    </row>
    <row r="120" spans="1:22"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v>69.428488798056534</v>
      </c>
    </row>
    <row r="121" spans="1:22"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v>59.513330341113104</v>
      </c>
    </row>
    <row r="122" spans="1:22"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v>80.093763731620754</v>
      </c>
    </row>
    <row r="123" spans="1:22"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v>78.014382256108135</v>
      </c>
    </row>
    <row r="124" spans="1:22"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v>49.030827355856104</v>
      </c>
    </row>
    <row r="125" spans="1:22"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v>82.398357289527723</v>
      </c>
    </row>
    <row r="126" spans="1:22"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v>82.606433949349764</v>
      </c>
    </row>
    <row r="127" spans="1:22"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v>62.190280629705683</v>
      </c>
    </row>
    <row r="128" spans="1:22"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v>92.011628591615633</v>
      </c>
    </row>
    <row r="129" spans="1:22"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v>65.978792088917956</v>
      </c>
    </row>
    <row r="130" spans="1:22"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v>77.606446023219547</v>
      </c>
    </row>
    <row r="131" spans="1:22"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v>60.874768170979422</v>
      </c>
    </row>
    <row r="132" spans="1:22"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v>59.652962298025137</v>
      </c>
    </row>
    <row r="133" spans="1:22"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v>52.093759685917966</v>
      </c>
    </row>
    <row r="134" spans="1:22"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v>71.412031654352475</v>
      </c>
    </row>
    <row r="135" spans="1:22"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v>74.636550308008211</v>
      </c>
    </row>
    <row r="136" spans="1:22"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v>61.332666985354834</v>
      </c>
    </row>
    <row r="137" spans="1:22"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v>84.82274290080224</v>
      </c>
    </row>
    <row r="138" spans="1:22"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v>40.403885014014733</v>
      </c>
    </row>
    <row r="139" spans="1:22"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v>75.052703627652292</v>
      </c>
    </row>
    <row r="140" spans="1:22"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v>75.052703627652292</v>
      </c>
    </row>
    <row r="141" spans="1:22"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v>61.178662898525126</v>
      </c>
    </row>
    <row r="142" spans="1:22"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v>52.625633745690536</v>
      </c>
    </row>
    <row r="143" spans="1:22"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v>76.431239031239031</v>
      </c>
    </row>
    <row r="144" spans="1:22"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v>71.494167948092866</v>
      </c>
    </row>
    <row r="145" spans="1:22"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v>64.902144605301359</v>
      </c>
    </row>
    <row r="146" spans="1:22"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v>59.844614003590664</v>
      </c>
    </row>
    <row r="147" spans="1:22"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v>90.655715263518132</v>
      </c>
    </row>
    <row r="148" spans="1:22"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v>74.765229295003422</v>
      </c>
    </row>
    <row r="149" spans="1:22"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v>53.178665585074022</v>
      </c>
    </row>
    <row r="150" spans="1:22"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v>85.190294867356897</v>
      </c>
    </row>
    <row r="151" spans="1:22"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v>87.721413849324762</v>
      </c>
    </row>
    <row r="152" spans="1:22"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v>69.381945783364827</v>
      </c>
    </row>
    <row r="153" spans="1:22"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v>95.587259025092436</v>
      </c>
    </row>
    <row r="154" spans="1:22"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v>83.754267860593956</v>
      </c>
    </row>
    <row r="155" spans="1:22"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v>75.178644763860376</v>
      </c>
    </row>
    <row r="156" spans="1:22"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v>58.986995208761122</v>
      </c>
    </row>
    <row r="157" spans="1:22"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v>41.178671533798315</v>
      </c>
    </row>
    <row r="158" spans="1:22"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v>47.488685254511928</v>
      </c>
    </row>
    <row r="159" spans="1:22"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v>72.266972511006699</v>
      </c>
    </row>
    <row r="160" spans="1:22"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v>45.302557231898412</v>
      </c>
    </row>
    <row r="161" spans="1:22"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v>62.548939082819984</v>
      </c>
    </row>
    <row r="162" spans="1:22"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v>84.455876735005731</v>
      </c>
    </row>
    <row r="163" spans="1:22"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v>66.006170317097087</v>
      </c>
    </row>
    <row r="164" spans="1:22"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v>76.395647595647588</v>
      </c>
    </row>
    <row r="165" spans="1:22"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v>42.967830253251201</v>
      </c>
    </row>
    <row r="166" spans="1:22"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v>60.379228119756249</v>
      </c>
    </row>
    <row r="167" spans="1:22"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v>76.074598207936276</v>
      </c>
    </row>
    <row r="168" spans="1:22"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v>45.220422904409624</v>
      </c>
    </row>
    <row r="169" spans="1:22"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v>83.568092507891521</v>
      </c>
    </row>
    <row r="170" spans="1:22"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v>61.178662898525126</v>
      </c>
    </row>
    <row r="171" spans="1:22"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v>86.997946611909654</v>
      </c>
    </row>
    <row r="172" spans="1:22"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v>76.762513162513159</v>
      </c>
    </row>
    <row r="173" spans="1:22"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v>76.153996586545304</v>
      </c>
    </row>
    <row r="174" spans="1:22"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v>82.10199234727537</v>
      </c>
    </row>
    <row r="175" spans="1:22"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v>53.573597491164321</v>
      </c>
    </row>
    <row r="176" spans="1:22"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v>55.011635865845314</v>
      </c>
    </row>
    <row r="177" spans="1:22"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v>57.093792777908895</v>
      </c>
    </row>
    <row r="178" spans="1:22"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v>77.811783053197018</v>
      </c>
    </row>
    <row r="179" spans="1:22"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v>64.951424897332728</v>
      </c>
    </row>
    <row r="180" spans="1:22"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v>61.431228542870798</v>
      </c>
    </row>
    <row r="181" spans="1:22"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v>55.22311350208944</v>
      </c>
    </row>
    <row r="182" spans="1:22"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v>78.559890485968509</v>
      </c>
    </row>
    <row r="183" spans="1:22"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v>66.513347022587268</v>
      </c>
    </row>
    <row r="184" spans="1:22"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v>72.614673128861597</v>
      </c>
    </row>
    <row r="185" spans="1:22"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v>72.510636723519184</v>
      </c>
    </row>
    <row r="186" spans="1:22"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v>69.014392991239049</v>
      </c>
    </row>
    <row r="187" spans="1:22"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v>60.606464717830967</v>
      </c>
    </row>
    <row r="188" spans="1:22"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v>64.595511677106231</v>
      </c>
    </row>
    <row r="189" spans="1:22"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v>66.110207584177843</v>
      </c>
    </row>
    <row r="190" spans="1:22"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v>68.22316958698373</v>
      </c>
    </row>
    <row r="191" spans="1:22"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v>72.929520145029414</v>
      </c>
    </row>
    <row r="192" spans="1:22"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v>96.428495599944128</v>
      </c>
    </row>
    <row r="193" spans="1:22"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v>59.455834829443447</v>
      </c>
    </row>
    <row r="194" spans="1:22"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v>46.047241801130077</v>
      </c>
    </row>
    <row r="195" spans="1:22"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v>43.521538087125819</v>
      </c>
    </row>
    <row r="196" spans="1:22"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v>77.847374805059786</v>
      </c>
    </row>
    <row r="197" spans="1:22"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v>58.36824093086927</v>
      </c>
    </row>
    <row r="198" spans="1:22"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v>81.499670141179578</v>
      </c>
    </row>
    <row r="199" spans="1:22"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v>49.66120893278935</v>
      </c>
    </row>
    <row r="200" spans="1:22"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v>84.000676415641308</v>
      </c>
    </row>
    <row r="201" spans="1:22"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v>79.62011154301166</v>
      </c>
    </row>
    <row r="202" spans="1:22"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v>87.60642323191928</v>
      </c>
    </row>
    <row r="203" spans="1:22"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v>65.178661799477325</v>
      </c>
    </row>
    <row r="204" spans="1:22"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v>73.94046141490837</v>
      </c>
    </row>
    <row r="205" spans="1:22"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v>68.162209348464415</v>
      </c>
    </row>
    <row r="206" spans="1:22"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v>57.66668213457077</v>
      </c>
    </row>
    <row r="207" spans="1:22"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v>74.992470910335385</v>
      </c>
    </row>
    <row r="208" spans="1:22"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v>59.030800821355236</v>
      </c>
    </row>
    <row r="209" spans="1:22"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v>70.178652681911075</v>
      </c>
    </row>
    <row r="210" spans="1:22"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v>65.178661799477325</v>
      </c>
    </row>
    <row r="211" spans="1:22"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v>72.748825335750482</v>
      </c>
    </row>
    <row r="212" spans="1:22"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v>49.390165342495166</v>
      </c>
    </row>
    <row r="213" spans="1:22"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v>73.688581441191502</v>
      </c>
    </row>
    <row r="214" spans="1:22"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v>50.992470910335385</v>
      </c>
    </row>
    <row r="215" spans="1:22"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v>40.78990939312952</v>
      </c>
    </row>
    <row r="216" spans="1:22"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v>57.71048723897912</v>
      </c>
    </row>
    <row r="217" spans="1:22"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v>66.178653154625692</v>
      </c>
    </row>
    <row r="218" spans="1:22"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v>74.1786522596189</v>
      </c>
    </row>
    <row r="219" spans="1:22"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v>54.178654985315347</v>
      </c>
    </row>
    <row r="220" spans="1:22"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v>81.902130887979951</v>
      </c>
    </row>
    <row r="221" spans="1:22"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v>73.600971015550854</v>
      </c>
    </row>
    <row r="222" spans="1:22"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v>69.751552076504836</v>
      </c>
    </row>
    <row r="223" spans="1:22"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v>70.272416153319639</v>
      </c>
    </row>
    <row r="224" spans="1:22"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v>81.123902373877328</v>
      </c>
    </row>
    <row r="225" spans="1:22"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v>77.178659178659174</v>
      </c>
    </row>
    <row r="226" spans="1:22"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v>75.231332669606033</v>
      </c>
    </row>
    <row r="227" spans="1:22"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v>69.433964446843788</v>
      </c>
    </row>
    <row r="228" spans="1:22"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v>49.710489585570109</v>
      </c>
    </row>
    <row r="229" spans="1:22"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v>76.214952614952608</v>
      </c>
    </row>
    <row r="230" spans="1:22"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v>57.178664149162145</v>
      </c>
    </row>
    <row r="231" spans="1:22"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v>77.269693294056495</v>
      </c>
    </row>
    <row r="232" spans="1:22"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v>79.746053743451071</v>
      </c>
    </row>
    <row r="233" spans="1:22"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v>74.795345653661869</v>
      </c>
    </row>
    <row r="234" spans="1:22"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v>79.178644763860376</v>
      </c>
    </row>
    <row r="235" spans="1:22"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v>76.965110565110564</v>
      </c>
    </row>
    <row r="236" spans="1:22"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v>63.368223747946594</v>
      </c>
    </row>
    <row r="237" spans="1:22"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v>64.587298295101007</v>
      </c>
    </row>
    <row r="238" spans="1:22"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v>81.477767515503359</v>
      </c>
    </row>
    <row r="239" spans="1:22"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v>93.559900861696292</v>
      </c>
    </row>
    <row r="240" spans="1:22"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v>70.431211498973312</v>
      </c>
    </row>
    <row r="241" spans="1:22"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v>43.442139206619615</v>
      </c>
    </row>
    <row r="242" spans="1:22"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v>71.666654164947687</v>
      </c>
    </row>
    <row r="243" spans="1:22"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v>67.948654868661222</v>
      </c>
    </row>
    <row r="244" spans="1:22"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v>67.699507975557495</v>
      </c>
    </row>
    <row r="245" spans="1:22"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v>59.924012567324958</v>
      </c>
    </row>
    <row r="246" spans="1:22"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v>55.978769393342617</v>
      </c>
    </row>
    <row r="247" spans="1:22"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v>41.737870877371705</v>
      </c>
    </row>
    <row r="248" spans="1:22"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v>68.91857008760951</v>
      </c>
    </row>
    <row r="249" spans="1:22"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v>95.819977984137282</v>
      </c>
    </row>
    <row r="250" spans="1:22"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v>87.811763620143353</v>
      </c>
    </row>
    <row r="251" spans="1:22"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v>62.264202600958249</v>
      </c>
    </row>
    <row r="252" spans="1:22"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v>60.809061202861436</v>
      </c>
    </row>
    <row r="253" spans="1:22"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v>54.453114305270361</v>
      </c>
    </row>
    <row r="254" spans="1:22"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v>54.264202600958249</v>
      </c>
    </row>
    <row r="255" spans="1:22"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v>73.811783602248667</v>
      </c>
    </row>
    <row r="256" spans="1:22"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v>56.702289355676186</v>
      </c>
    </row>
    <row r="257" spans="1:22"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v>56.466839745102668</v>
      </c>
    </row>
    <row r="258" spans="1:22"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v>73.94046141490837</v>
      </c>
    </row>
    <row r="259" spans="1:22"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v>59.09924709103354</v>
      </c>
    </row>
    <row r="260" spans="1:22"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v>52.475055769620766</v>
      </c>
    </row>
    <row r="261" spans="1:22"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v>75.28061442184611</v>
      </c>
    </row>
    <row r="262" spans="1:22"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v>68.680381727158945</v>
      </c>
    </row>
    <row r="263" spans="1:22"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v>55.173169062286107</v>
      </c>
    </row>
    <row r="264" spans="1:22"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v>60.595513556477968</v>
      </c>
    </row>
    <row r="265" spans="1:22"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v>57.754292343387469</v>
      </c>
    </row>
    <row r="266" spans="1:22"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v>44.600999880966555</v>
      </c>
    </row>
    <row r="267" spans="1:22"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v>82.03902229845626</v>
      </c>
    </row>
    <row r="268" spans="1:22"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v>56.299834788765637</v>
      </c>
    </row>
    <row r="269" spans="1:22"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v>73.513360589910206</v>
      </c>
    </row>
    <row r="270" spans="1:22"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v>70.461327857631758</v>
      </c>
    </row>
    <row r="271" spans="1:22"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v>70.173177033123821</v>
      </c>
    </row>
    <row r="272" spans="1:22"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v>63.704982940903925</v>
      </c>
    </row>
    <row r="273" spans="1:22"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v>56.617417984422943</v>
      </c>
    </row>
    <row r="274" spans="1:22"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v>91.464054404145074</v>
      </c>
    </row>
    <row r="275" spans="1:22"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v>69.256005861257862</v>
      </c>
    </row>
    <row r="276" spans="1:22"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v>43.543441226575808</v>
      </c>
    </row>
    <row r="277" spans="1:22"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v>66.178653154625692</v>
      </c>
    </row>
    <row r="278" spans="1:22"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v>68.000674549638916</v>
      </c>
    </row>
    <row r="279" spans="1:22"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v>86.943189596167002</v>
      </c>
    </row>
    <row r="280" spans="1:22"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v>64.178636114738211</v>
      </c>
    </row>
    <row r="281" spans="1:22"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v>82.442162902121837</v>
      </c>
    </row>
    <row r="282" spans="1:22"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v>87.088295687885008</v>
      </c>
    </row>
    <row r="283" spans="1:22"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v>61.178662898525126</v>
      </c>
    </row>
    <row r="284" spans="1:22"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v>70.439425051334709</v>
      </c>
    </row>
    <row r="285" spans="1:22"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v>81.164969450101836</v>
      </c>
    </row>
    <row r="286" spans="1:22"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v>54.683093771389458</v>
      </c>
    </row>
    <row r="287" spans="1:22"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v>82.164962396094467</v>
      </c>
    </row>
    <row r="288" spans="1:22"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v>72.568130526471563</v>
      </c>
    </row>
    <row r="289" spans="1:22"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v>61.178662898525126</v>
      </c>
    </row>
    <row r="290" spans="1:22"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v>73.178659957823072</v>
      </c>
    </row>
    <row r="291" spans="1:22"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v>73.934985763305832</v>
      </c>
    </row>
    <row r="292" spans="1:22"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v>64.129354281622511</v>
      </c>
    </row>
    <row r="293" spans="1:22"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v>83.266926496166974</v>
      </c>
    </row>
    <row r="294" spans="1:22"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v>93.765238191302345</v>
      </c>
    </row>
    <row r="295" spans="1:22"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v>61.253270175133629</v>
      </c>
    </row>
    <row r="296" spans="1:22"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v>52.335428919083355</v>
      </c>
    </row>
    <row r="297" spans="1:22"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v>65.008918571369307</v>
      </c>
    </row>
    <row r="298" spans="1:22"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v>57.759767981438515</v>
      </c>
    </row>
    <row r="299" spans="1:22"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v>67.280612649789703</v>
      </c>
    </row>
    <row r="300" spans="1:22"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v>70.239561943874065</v>
      </c>
    </row>
    <row r="301" spans="1:22"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v>81.732385538989305</v>
      </c>
    </row>
    <row r="302" spans="1:22"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v>80.379219391673061</v>
      </c>
    </row>
    <row r="303" spans="1:22"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v>43.5598685811633</v>
      </c>
    </row>
    <row r="304" spans="1:22"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v>63.652963228170677</v>
      </c>
    </row>
    <row r="305" spans="1:22"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v>79.431198242352536</v>
      </c>
    </row>
    <row r="306" spans="1:22"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v>81.598231956722529</v>
      </c>
    </row>
    <row r="307" spans="1:22"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v>78.173176225957377</v>
      </c>
    </row>
    <row r="308" spans="1:22"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v>63.305252516743188</v>
      </c>
    </row>
    <row r="309" spans="1:22"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v>68.225907384230283</v>
      </c>
    </row>
    <row r="310" spans="1:22"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v>74.351813826146469</v>
      </c>
    </row>
    <row r="311" spans="1:22"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v>96.153998137119302</v>
      </c>
    </row>
    <row r="312" spans="1:22"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v>73.178659957823072</v>
      </c>
    </row>
    <row r="313" spans="1:22"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v>60.444935087874242</v>
      </c>
    </row>
    <row r="314" spans="1:22"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v>39.778898163606009</v>
      </c>
    </row>
    <row r="315" spans="1:22"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v>42.940451745379875</v>
      </c>
    </row>
    <row r="316" spans="1:22"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v>79.622849416934258</v>
      </c>
    </row>
    <row r="317" spans="1:22"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v>82.368240930869263</v>
      </c>
    </row>
    <row r="318" spans="1:22"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v>85.395632060924569</v>
      </c>
    </row>
    <row r="319" spans="1:22"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v>57.75155452436195</v>
      </c>
    </row>
    <row r="320" spans="1:22"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v>60.496953104300978</v>
      </c>
    </row>
    <row r="321" spans="1:22"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v>71.187525784795412</v>
      </c>
    </row>
    <row r="322" spans="1:22"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v>69.472293988354608</v>
      </c>
    </row>
    <row r="323" spans="1:22"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v>73.025343149950046</v>
      </c>
    </row>
    <row r="324" spans="1:22"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v>89.17865725671524</v>
      </c>
    </row>
    <row r="325" spans="1:22"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v>91.178644763860376</v>
      </c>
    </row>
    <row r="326" spans="1:22"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v>57.472296983758703</v>
      </c>
    </row>
    <row r="327" spans="1:22"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v>60.45314845888899</v>
      </c>
    </row>
    <row r="328" spans="1:22"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v>82.461327857631758</v>
      </c>
    </row>
    <row r="329" spans="1:22"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v>56.658484776964833</v>
      </c>
    </row>
    <row r="330" spans="1:22"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v>70.850102669404521</v>
      </c>
    </row>
    <row r="331" spans="1:22"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v>60.992493155524159</v>
      </c>
    </row>
    <row r="332" spans="1:22"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v>88.433973169470391</v>
      </c>
    </row>
    <row r="333" spans="1:22"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v>57.444918793503483</v>
      </c>
    </row>
    <row r="334" spans="1:22"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v>42.346338124572213</v>
      </c>
    </row>
    <row r="335" spans="1:22"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v>55.568086843748496</v>
      </c>
    </row>
    <row r="336" spans="1:22"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v>60.297094409608761</v>
      </c>
    </row>
    <row r="337" spans="1:22"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v>63.31894191483088</v>
      </c>
    </row>
    <row r="338" spans="1:22"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v>96.173163227864165</v>
      </c>
    </row>
    <row r="339" spans="1:22"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v>55.209424083769633</v>
      </c>
    </row>
    <row r="340" spans="1:22"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v>63.64474958931806</v>
      </c>
    </row>
    <row r="341" spans="1:22"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v>67.896635187683515</v>
      </c>
    </row>
    <row r="342" spans="1:22"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v>60.225911860814271</v>
      </c>
    </row>
    <row r="343" spans="1:22"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v>63.524282886146331</v>
      </c>
    </row>
    <row r="344" spans="1:22"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v>74.269678302532512</v>
      </c>
    </row>
    <row r="345" spans="1:22"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v>58.360027378507873</v>
      </c>
    </row>
    <row r="346" spans="1:22"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v>77.193034136198236</v>
      </c>
    </row>
    <row r="347" spans="1:22"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v>49.17866725072551</v>
      </c>
    </row>
    <row r="348" spans="1:22"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v>46.178656725112134</v>
      </c>
    </row>
    <row r="349" spans="1:22"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v>82.178651537142102</v>
      </c>
    </row>
    <row r="350" spans="1:22"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v>57.178664149162145</v>
      </c>
    </row>
    <row r="351" spans="1:22"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v>62.598220396988367</v>
      </c>
    </row>
    <row r="352" spans="1:22"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v>56.178634900811758</v>
      </c>
    </row>
    <row r="353" spans="1:22"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v>57.532529002320189</v>
      </c>
    </row>
    <row r="354" spans="1:22"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v>73.945937066510922</v>
      </c>
    </row>
    <row r="355" spans="1:22"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v>86.19849418206708</v>
      </c>
    </row>
    <row r="356" spans="1:22"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v>85.789879472574512</v>
      </c>
    </row>
    <row r="357" spans="1:22"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v>94.568104038329906</v>
      </c>
    </row>
    <row r="358" spans="1:22"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v>73.401109732058117</v>
      </c>
    </row>
    <row r="359" spans="1:22"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v>41.803578250350185</v>
      </c>
    </row>
    <row r="360" spans="1:22"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v>83.568092507891521</v>
      </c>
    </row>
    <row r="361" spans="1:22"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v>67.178644763860376</v>
      </c>
    </row>
    <row r="362" spans="1:22"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v>49.17866725072551</v>
      </c>
    </row>
    <row r="363" spans="1:22"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v>70.874743326488712</v>
      </c>
    </row>
    <row r="364" spans="1:22"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v>72.017102351573342</v>
      </c>
    </row>
    <row r="365" spans="1:22"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v>69.220414144140662</v>
      </c>
    </row>
    <row r="366" spans="1:22"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v>80.028054757478444</v>
      </c>
    </row>
    <row r="367" spans="1:22"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v>65.412062765609676</v>
      </c>
    </row>
    <row r="368" spans="1:22"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v>49.162240595740023</v>
      </c>
    </row>
    <row r="369" spans="1:22"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v>82.275154004106781</v>
      </c>
    </row>
    <row r="370" spans="1:22"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v>60.557184491742476</v>
      </c>
    </row>
    <row r="371" spans="1:22"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v>95.022587268993846</v>
      </c>
    </row>
    <row r="372" spans="1:22"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v>86.513347022587268</v>
      </c>
    </row>
    <row r="373" spans="1:22"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v>53.874757329882023</v>
      </c>
    </row>
    <row r="374" spans="1:22"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v>73.548952325326709</v>
      </c>
    </row>
    <row r="375" spans="1:22"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v>64.904882399303105</v>
      </c>
    </row>
    <row r="376" spans="1:22"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v>71.729625323481983</v>
      </c>
    </row>
    <row r="377" spans="1:22"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v>61.346356090565379</v>
      </c>
    </row>
    <row r="378" spans="1:22"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v>62.392881587953454</v>
      </c>
    </row>
    <row r="379" spans="1:22"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v>92.107454074422989</v>
      </c>
    </row>
    <row r="380" spans="1:22"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v>90.611909650924019</v>
      </c>
    </row>
    <row r="381" spans="1:22"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v>79.370965016055422</v>
      </c>
    </row>
    <row r="382" spans="1:22"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v>60.178635547576306</v>
      </c>
    </row>
    <row r="383" spans="1:22"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v>68.762515644555691</v>
      </c>
    </row>
    <row r="384" spans="1:22"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v>87.178644763860376</v>
      </c>
    </row>
    <row r="385" spans="1:22"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v>60.987017574847656</v>
      </c>
    </row>
    <row r="386" spans="1:22"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v>98.64202600958248</v>
      </c>
    </row>
    <row r="387" spans="1:22"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v>61.847377341271567</v>
      </c>
    </row>
    <row r="388" spans="1:22"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v>87.011635865845307</v>
      </c>
    </row>
    <row r="389" spans="1:22"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v>91.595472209138009</v>
      </c>
    </row>
    <row r="390" spans="1:22"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v>61.178662898525126</v>
      </c>
    </row>
    <row r="391" spans="1:22"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v>61.178662898525126</v>
      </c>
    </row>
    <row r="392" spans="1:22"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v>53.178665585074022</v>
      </c>
    </row>
    <row r="393" spans="1:22"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v>62.65571526351814</v>
      </c>
    </row>
    <row r="394" spans="1:22"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v>71.855567640550575</v>
      </c>
    </row>
    <row r="395" spans="1:22"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v>60.598251346816213</v>
      </c>
    </row>
    <row r="396" spans="1:22"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v>81.439437920570001</v>
      </c>
    </row>
    <row r="397" spans="1:22"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v>74.1786522596189</v>
      </c>
    </row>
    <row r="398" spans="1:22"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v>66.041762013729979</v>
      </c>
    </row>
    <row r="399" spans="1:22"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v>87.148528405201915</v>
      </c>
    </row>
    <row r="400" spans="1:22"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v>76.047219456691792</v>
      </c>
    </row>
    <row r="401" spans="1:22"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v>65.529789146780004</v>
      </c>
    </row>
    <row r="402" spans="1:22"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v>67.178644763860376</v>
      </c>
    </row>
    <row r="403" spans="1:22"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v>90.343600273785086</v>
      </c>
    </row>
    <row r="404" spans="1:22"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v>94.373716632443532</v>
      </c>
    </row>
    <row r="405" spans="1:22"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v>78.674880219028068</v>
      </c>
    </row>
    <row r="406" spans="1:22"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v>73.680367963787688</v>
      </c>
    </row>
    <row r="407" spans="1:22"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v>87.494170486356794</v>
      </c>
    </row>
    <row r="408" spans="1:22"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v>62.178653687366911</v>
      </c>
    </row>
    <row r="409" spans="1:22"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v>94.932238193018478</v>
      </c>
    </row>
    <row r="410" spans="1:22"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v>63.87199359757382</v>
      </c>
    </row>
    <row r="411" spans="1:22"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v>64.398390508980796</v>
      </c>
    </row>
    <row r="412" spans="1:22"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v>68.140306324894851</v>
      </c>
    </row>
    <row r="413" spans="1:22"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v>60.184845005740527</v>
      </c>
    </row>
    <row r="414" spans="1:22"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v>77.365517241379308</v>
      </c>
    </row>
    <row r="415" spans="1:22"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v>72.603721928299237</v>
      </c>
    </row>
    <row r="416" spans="1:22"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v>58.458590006844624</v>
      </c>
    </row>
    <row r="417" spans="1:22"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v>90.475017111567425</v>
      </c>
    </row>
    <row r="418" spans="1:22"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v>95.178644763860376</v>
      </c>
    </row>
    <row r="419" spans="1:22"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v>73.587281886544503</v>
      </c>
    </row>
    <row r="420" spans="1:22"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v>79.220381950312657</v>
      </c>
    </row>
    <row r="421" spans="1:22"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v>53.343620887052616</v>
      </c>
    </row>
    <row r="422" spans="1:22"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v>60.929523977744417</v>
      </c>
    </row>
    <row r="423" spans="1:22"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v>58.568104038329913</v>
      </c>
    </row>
    <row r="424" spans="1:22"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v>81.918557857237104</v>
      </c>
    </row>
    <row r="425" spans="1:22"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v>54.264202600958249</v>
      </c>
    </row>
    <row r="426" spans="1:22"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v>83.006160164271051</v>
      </c>
    </row>
    <row r="427" spans="1:22"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v>89.472290751549423</v>
      </c>
    </row>
    <row r="428" spans="1:22"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v>58.178654292343388</v>
      </c>
    </row>
    <row r="429" spans="1:22"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v>67.162217659137582</v>
      </c>
    </row>
    <row r="430" spans="1:22"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v>71.444886171848637</v>
      </c>
    </row>
    <row r="431" spans="1:22"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v>53.346358703768232</v>
      </c>
    </row>
    <row r="432" spans="1:22"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v>67.370962622014133</v>
      </c>
    </row>
    <row r="433" spans="1:22"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v>61.178662898525126</v>
      </c>
    </row>
    <row r="434" spans="1:22"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v>75.68855781538899</v>
      </c>
    </row>
    <row r="435" spans="1:22"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v>67.902110943575906</v>
      </c>
    </row>
    <row r="436" spans="1:22"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v>34.5845311430527</v>
      </c>
    </row>
    <row r="437" spans="1:22"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v>36.488760806916432</v>
      </c>
    </row>
    <row r="438" spans="1:22"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v>95.907589827542395</v>
      </c>
    </row>
    <row r="439" spans="1:22"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v>79.792597600135196</v>
      </c>
    </row>
    <row r="440" spans="1:22"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v>60.0225763016158</v>
      </c>
    </row>
    <row r="441" spans="1:22"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v>96.962369045956137</v>
      </c>
    </row>
    <row r="442" spans="1:22"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v>70.017121042686924</v>
      </c>
    </row>
    <row r="443" spans="1:22"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v>83.757005733427818</v>
      </c>
    </row>
    <row r="444" spans="1:22"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v>60.178635547576306</v>
      </c>
    </row>
    <row r="445" spans="1:22"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v>68.540754067584473</v>
      </c>
    </row>
    <row r="446" spans="1:22"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v>80.148521210072673</v>
      </c>
    </row>
    <row r="447" spans="1:22"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v>80.538012086407804</v>
      </c>
    </row>
    <row r="448" spans="1:22"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v>81.965100936799047</v>
      </c>
    </row>
    <row r="449" spans="1:22"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v>82.893908281998634</v>
      </c>
    </row>
    <row r="450" spans="1:22"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v>69.932248486484397</v>
      </c>
    </row>
    <row r="451" spans="1:22"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v>58.178654292343388</v>
      </c>
    </row>
    <row r="452" spans="1:22"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v>79.178644763860376</v>
      </c>
    </row>
    <row r="453" spans="1:22"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v>83.882947883785349</v>
      </c>
    </row>
    <row r="454" spans="1:22"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v>45.164980359481014</v>
      </c>
    </row>
    <row r="455" spans="1:22"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v>70.055450584197743</v>
      </c>
    </row>
    <row r="456" spans="1:22"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v>60.178635547576306</v>
      </c>
    </row>
    <row r="457" spans="1:22"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v>79.082819986310753</v>
      </c>
    </row>
    <row r="458" spans="1:22"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v>75.825451571611438</v>
      </c>
    </row>
    <row r="459" spans="1:22"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v>72.420289318879725</v>
      </c>
    </row>
    <row r="460" spans="1:22"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v>59.937701974865348</v>
      </c>
    </row>
    <row r="461" spans="1:22"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v>61.650254226239625</v>
      </c>
    </row>
    <row r="462" spans="1:22"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v>73.412061035263193</v>
      </c>
    </row>
    <row r="463" spans="1:22"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v>51.461307986362222</v>
      </c>
    </row>
    <row r="464" spans="1:22"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v>66.162226217718214</v>
      </c>
    </row>
    <row r="465" spans="1:22"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v>62.444900752908964</v>
      </c>
    </row>
    <row r="466" spans="1:22"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v>61.833688236061015</v>
      </c>
    </row>
    <row r="467" spans="1:22"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v>67.674867074041742</v>
      </c>
    </row>
    <row r="468" spans="1:22"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v>80.814530399652767</v>
      </c>
    </row>
    <row r="469" spans="1:22"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v>74.751540041067756</v>
      </c>
    </row>
    <row r="470" spans="1:22"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v>82.175913708932583</v>
      </c>
    </row>
    <row r="471" spans="1:22"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v>88.198521583062089</v>
      </c>
    </row>
    <row r="472" spans="1:22"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v>80.516109645754739</v>
      </c>
    </row>
    <row r="473" spans="1:22"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v>64.789895051229934</v>
      </c>
    </row>
    <row r="474" spans="1:22"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v>83.800811698769564</v>
      </c>
    </row>
    <row r="475" spans="1:22"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v>79.762480986986645</v>
      </c>
    </row>
    <row r="476" spans="1:22"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v>69.308024524736823</v>
      </c>
    </row>
  </sheetData>
  <autoFilter ref="A1:W1" xr:uid="{3E56D71E-1ADD-4353-AB3A-B4BEA50671C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5A53-8191-4477-8205-63DEFC5D074E}">
  <dimension ref="A1:V15"/>
  <sheetViews>
    <sheetView zoomScale="55" zoomScaleNormal="55" workbookViewId="0">
      <selection activeCell="J19" sqref="J19"/>
    </sheetView>
  </sheetViews>
  <sheetFormatPr defaultRowHeight="15.5" x14ac:dyDescent="0.35"/>
  <cols>
    <col min="13" max="13" width="21.1640625" bestFit="1" customWidth="1"/>
    <col min="14" max="14" width="12.33203125" bestFit="1" customWidth="1"/>
    <col min="15" max="15" width="18.5" customWidth="1"/>
    <col min="17" max="17" width="20.25" bestFit="1" customWidth="1"/>
    <col min="18" max="18" width="11.75" bestFit="1" customWidth="1"/>
    <col min="19" max="19" width="17.33203125" bestFit="1" customWidth="1"/>
  </cols>
  <sheetData>
    <row r="1" spans="1:22" x14ac:dyDescent="0.35">
      <c r="A1" s="11" t="s">
        <v>1</v>
      </c>
      <c r="B1" s="11"/>
      <c r="C1" s="11" t="s">
        <v>12</v>
      </c>
      <c r="D1" s="11"/>
      <c r="E1" s="11" t="s">
        <v>13</v>
      </c>
      <c r="F1" s="11"/>
      <c r="G1" s="11" t="s">
        <v>14</v>
      </c>
      <c r="H1" s="11"/>
      <c r="I1" s="11" t="s">
        <v>15</v>
      </c>
      <c r="J1" s="11"/>
      <c r="K1" s="11" t="s">
        <v>16</v>
      </c>
      <c r="L1" s="11"/>
      <c r="M1" s="11" t="s">
        <v>17</v>
      </c>
      <c r="N1" s="11"/>
      <c r="O1" s="11" t="s">
        <v>18</v>
      </c>
      <c r="P1" s="11"/>
      <c r="Q1" s="11" t="s">
        <v>19</v>
      </c>
      <c r="R1" s="11"/>
      <c r="S1" s="11" t="s">
        <v>20</v>
      </c>
      <c r="T1" s="11"/>
      <c r="U1" s="11" t="s">
        <v>1798</v>
      </c>
      <c r="V1" s="11"/>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t="s">
        <v>1801</v>
      </c>
      <c r="B3" s="9">
        <v>14821.894736842105</v>
      </c>
      <c r="C3" s="9" t="s">
        <v>1801</v>
      </c>
      <c r="D3" s="9">
        <v>1955.1073684210526</v>
      </c>
      <c r="E3" s="9" t="s">
        <v>1801</v>
      </c>
      <c r="F3" s="9">
        <v>5.8863157894736844</v>
      </c>
      <c r="G3" s="9" t="s">
        <v>1801</v>
      </c>
      <c r="H3" s="9">
        <v>13.063157894736841</v>
      </c>
      <c r="I3" s="9" t="s">
        <v>1801</v>
      </c>
      <c r="J3" s="9">
        <v>124.63644210526323</v>
      </c>
      <c r="K3" s="9" t="s">
        <v>1801</v>
      </c>
      <c r="L3" s="9">
        <v>12426195815316.264</v>
      </c>
      <c r="M3" s="9" t="s">
        <v>1801</v>
      </c>
      <c r="N3" s="9">
        <v>78.358315789473693</v>
      </c>
      <c r="O3" s="9" t="s">
        <v>1801</v>
      </c>
      <c r="P3" s="9">
        <v>12.719368421052652</v>
      </c>
      <c r="Q3" s="9" t="s">
        <v>1801</v>
      </c>
      <c r="R3" s="9">
        <v>42.056421052631599</v>
      </c>
      <c r="S3" s="9" t="s">
        <v>1801</v>
      </c>
      <c r="T3" s="9">
        <v>429352798.16000003</v>
      </c>
      <c r="U3" s="9" t="s">
        <v>1801</v>
      </c>
      <c r="V3" s="9">
        <v>69.632863940965308</v>
      </c>
    </row>
    <row r="4" spans="1:22" x14ac:dyDescent="0.35">
      <c r="A4" s="9" t="s">
        <v>1802</v>
      </c>
      <c r="B4" s="9">
        <v>915.05728495730762</v>
      </c>
      <c r="C4" s="9" t="s">
        <v>1802</v>
      </c>
      <c r="D4" s="9">
        <v>0.60964752546853729</v>
      </c>
      <c r="E4" s="9" t="s">
        <v>1802</v>
      </c>
      <c r="F4" s="9">
        <v>0.16318859539374939</v>
      </c>
      <c r="G4" s="9" t="s">
        <v>1802</v>
      </c>
      <c r="H4" s="9">
        <v>0.44731342165609528</v>
      </c>
      <c r="I4" s="9" t="s">
        <v>1802</v>
      </c>
      <c r="J4" s="9">
        <v>1.1309202808822196</v>
      </c>
      <c r="K4" s="9" t="s">
        <v>1802</v>
      </c>
      <c r="L4" s="9">
        <v>441174628973.72961</v>
      </c>
      <c r="M4" s="9" t="s">
        <v>1802</v>
      </c>
      <c r="N4" s="9">
        <v>0.17743420962673864</v>
      </c>
      <c r="O4" s="9" t="s">
        <v>1802</v>
      </c>
      <c r="P4" s="9">
        <v>0.28229872220156371</v>
      </c>
      <c r="Q4" s="9" t="s">
        <v>1802</v>
      </c>
      <c r="R4" s="9">
        <v>0.52035395082224922</v>
      </c>
      <c r="S4" s="9" t="s">
        <v>1802</v>
      </c>
      <c r="T4" s="9">
        <v>22526024.244541854</v>
      </c>
      <c r="U4" s="9" t="s">
        <v>1802</v>
      </c>
      <c r="V4" s="9">
        <v>0.60959610308355938</v>
      </c>
    </row>
    <row r="5" spans="1:22" x14ac:dyDescent="0.35">
      <c r="A5" s="9" t="s">
        <v>1803</v>
      </c>
      <c r="B5" s="9">
        <v>8200</v>
      </c>
      <c r="C5" s="9" t="s">
        <v>1803</v>
      </c>
      <c r="D5" s="9">
        <v>1955</v>
      </c>
      <c r="E5" s="9" t="s">
        <v>1803</v>
      </c>
      <c r="F5" s="9">
        <v>6</v>
      </c>
      <c r="G5" s="9" t="s">
        <v>1803</v>
      </c>
      <c r="H5" s="9">
        <v>12</v>
      </c>
      <c r="I5" s="9" t="s">
        <v>1803</v>
      </c>
      <c r="J5" s="9">
        <v>117.24</v>
      </c>
      <c r="K5" s="9" t="s">
        <v>1803</v>
      </c>
      <c r="L5" s="9">
        <v>19910000000000</v>
      </c>
      <c r="M5" s="9" t="s">
        <v>1803</v>
      </c>
      <c r="N5" s="9">
        <v>78.5</v>
      </c>
      <c r="O5" s="9" t="s">
        <v>1803</v>
      </c>
      <c r="P5" s="9">
        <v>9.6</v>
      </c>
      <c r="Q5" s="9" t="s">
        <v>1803</v>
      </c>
      <c r="R5" s="9">
        <v>36.6</v>
      </c>
      <c r="S5" s="9" t="s">
        <v>1803</v>
      </c>
      <c r="T5" s="9">
        <v>328239523</v>
      </c>
      <c r="U5" s="9" t="s">
        <v>1803</v>
      </c>
      <c r="V5" s="9">
        <v>69.570855666525276</v>
      </c>
    </row>
    <row r="6" spans="1:22" x14ac:dyDescent="0.35">
      <c r="A6" s="9" t="s">
        <v>1804</v>
      </c>
      <c r="B6" s="9">
        <v>6700</v>
      </c>
      <c r="C6" s="9" t="s">
        <v>1804</v>
      </c>
      <c r="D6" s="9">
        <v>1964</v>
      </c>
      <c r="E6" s="9" t="s">
        <v>1804</v>
      </c>
      <c r="F6" s="9">
        <v>1</v>
      </c>
      <c r="G6" s="9" t="s">
        <v>1804</v>
      </c>
      <c r="H6" s="9">
        <v>1</v>
      </c>
      <c r="I6" s="9" t="s">
        <v>1804</v>
      </c>
      <c r="J6" s="9">
        <v>117.24</v>
      </c>
      <c r="K6" s="9" t="s">
        <v>1804</v>
      </c>
      <c r="L6" s="9">
        <v>21427700000000</v>
      </c>
      <c r="M6" s="9" t="s">
        <v>1804</v>
      </c>
      <c r="N6" s="9">
        <v>78.5</v>
      </c>
      <c r="O6" s="9" t="s">
        <v>1804</v>
      </c>
      <c r="P6" s="9">
        <v>9.6</v>
      </c>
      <c r="Q6" s="9" t="s">
        <v>1804</v>
      </c>
      <c r="R6" s="9">
        <v>36.6</v>
      </c>
      <c r="S6" s="9" t="s">
        <v>1804</v>
      </c>
      <c r="T6" s="9">
        <v>328239523</v>
      </c>
      <c r="U6" s="9" t="s">
        <v>1804</v>
      </c>
      <c r="V6" s="9">
        <v>61.178662898525126</v>
      </c>
    </row>
    <row r="7" spans="1:22" x14ac:dyDescent="0.35">
      <c r="A7" s="9" t="s">
        <v>1805</v>
      </c>
      <c r="B7" s="9">
        <v>19943.211163398028</v>
      </c>
      <c r="C7" s="9" t="s">
        <v>1805</v>
      </c>
      <c r="D7" s="9">
        <v>13.286959773484966</v>
      </c>
      <c r="E7" s="9" t="s">
        <v>1805</v>
      </c>
      <c r="F7" s="9">
        <v>3.5566129802985036</v>
      </c>
      <c r="G7" s="9" t="s">
        <v>1805</v>
      </c>
      <c r="H7" s="9">
        <v>9.7489700054415884</v>
      </c>
      <c r="I7" s="9" t="s">
        <v>1805</v>
      </c>
      <c r="J7" s="9">
        <v>24.647836087831148</v>
      </c>
      <c r="K7" s="9" t="s">
        <v>1805</v>
      </c>
      <c r="L7" s="9">
        <v>9615178120752.6934</v>
      </c>
      <c r="M7" s="9" t="s">
        <v>1805</v>
      </c>
      <c r="N7" s="9">
        <v>3.8670889444498275</v>
      </c>
      <c r="O7" s="9" t="s">
        <v>1805</v>
      </c>
      <c r="P7" s="9">
        <v>6.1525580098363912</v>
      </c>
      <c r="Q7" s="9" t="s">
        <v>1805</v>
      </c>
      <c r="R7" s="9">
        <v>11.340851432531588</v>
      </c>
      <c r="S7" s="9" t="s">
        <v>1805</v>
      </c>
      <c r="T7" s="9">
        <v>490943316.40852547</v>
      </c>
      <c r="U7" s="9" t="s">
        <v>1805</v>
      </c>
      <c r="V7" s="9">
        <v>13.285839048587192</v>
      </c>
    </row>
    <row r="8" spans="1:22" x14ac:dyDescent="0.35">
      <c r="A8" s="9" t="s">
        <v>1806</v>
      </c>
      <c r="B8" s="9">
        <v>397731671.50788367</v>
      </c>
      <c r="C8" s="9" t="s">
        <v>1806</v>
      </c>
      <c r="D8" s="9">
        <v>176.54330002220766</v>
      </c>
      <c r="E8" s="9" t="s">
        <v>1806</v>
      </c>
      <c r="F8" s="9">
        <v>12.649495891627803</v>
      </c>
      <c r="G8" s="9" t="s">
        <v>1806</v>
      </c>
      <c r="H8" s="9">
        <v>95.042416166999772</v>
      </c>
      <c r="I8" s="9" t="s">
        <v>1806</v>
      </c>
      <c r="J8" s="9">
        <v>607.51582381259141</v>
      </c>
      <c r="K8" s="9" t="s">
        <v>1806</v>
      </c>
      <c r="L8" s="9">
        <v>9.2451650293801309E+25</v>
      </c>
      <c r="M8" s="9" t="s">
        <v>1806</v>
      </c>
      <c r="N8" s="9">
        <v>14.954376904286082</v>
      </c>
      <c r="O8" s="9" t="s">
        <v>1806</v>
      </c>
      <c r="P8" s="9">
        <v>37.853970064401935</v>
      </c>
      <c r="Q8" s="9" t="s">
        <v>1806</v>
      </c>
      <c r="R8" s="9">
        <v>128.61491121475379</v>
      </c>
      <c r="S8" s="9" t="s">
        <v>1806</v>
      </c>
      <c r="T8" s="9">
        <v>2.4102533992620154E+17</v>
      </c>
      <c r="U8" s="9" t="s">
        <v>1806</v>
      </c>
      <c r="V8" s="9">
        <v>176.51351922496423</v>
      </c>
    </row>
    <row r="9" spans="1:22" x14ac:dyDescent="0.35">
      <c r="A9" s="9" t="s">
        <v>1807</v>
      </c>
      <c r="B9" s="9">
        <v>34.182611944135424</v>
      </c>
      <c r="C9" s="9" t="s">
        <v>1807</v>
      </c>
      <c r="D9" s="9">
        <v>-0.44339202271086986</v>
      </c>
      <c r="E9" s="9" t="s">
        <v>1807</v>
      </c>
      <c r="F9" s="9">
        <v>-1.2948846253259103</v>
      </c>
      <c r="G9" s="9" t="s">
        <v>1807</v>
      </c>
      <c r="H9" s="9">
        <v>-1.2882866459622426</v>
      </c>
      <c r="I9" s="9" t="s">
        <v>1807</v>
      </c>
      <c r="J9" s="9">
        <v>14.969591625825194</v>
      </c>
      <c r="K9" s="9" t="s">
        <v>1807</v>
      </c>
      <c r="L9" s="9">
        <v>-1.9173646589606008</v>
      </c>
      <c r="M9" s="9" t="s">
        <v>1807</v>
      </c>
      <c r="N9" s="9">
        <v>9.4081487353996529</v>
      </c>
      <c r="O9" s="9" t="s">
        <v>1807</v>
      </c>
      <c r="P9" s="9">
        <v>1.3298645975053689</v>
      </c>
      <c r="Q9" s="9" t="s">
        <v>1807</v>
      </c>
      <c r="R9" s="9">
        <v>-0.78535606952345471</v>
      </c>
      <c r="S9" s="9" t="s">
        <v>1807</v>
      </c>
      <c r="T9" s="9">
        <v>5.1729365975950348E-2</v>
      </c>
      <c r="U9" s="9" t="s">
        <v>1807</v>
      </c>
      <c r="V9" s="9">
        <v>-0.43814132934696293</v>
      </c>
    </row>
    <row r="10" spans="1:22" x14ac:dyDescent="0.35">
      <c r="A10" s="9" t="s">
        <v>1808</v>
      </c>
      <c r="B10" s="9">
        <v>5.0265705828228562</v>
      </c>
      <c r="C10" s="9" t="s">
        <v>1808</v>
      </c>
      <c r="D10" s="9">
        <v>0.12249927472149394</v>
      </c>
      <c r="E10" s="9" t="s">
        <v>1808</v>
      </c>
      <c r="F10" s="9">
        <v>6.1012095348729464E-2</v>
      </c>
      <c r="G10" s="9" t="s">
        <v>1808</v>
      </c>
      <c r="H10" s="9">
        <v>0.22457452046808007</v>
      </c>
      <c r="I10" s="9" t="s">
        <v>1808</v>
      </c>
      <c r="J10" s="9">
        <v>3.4668002006083132</v>
      </c>
      <c r="K10" s="9" t="s">
        <v>1808</v>
      </c>
      <c r="L10" s="9">
        <v>-0.22993289038402898</v>
      </c>
      <c r="M10" s="9" t="s">
        <v>1808</v>
      </c>
      <c r="N10" s="9">
        <v>-2.1553095031055305</v>
      </c>
      <c r="O10" s="9" t="s">
        <v>1808</v>
      </c>
      <c r="P10" s="9">
        <v>1.4692122796648146</v>
      </c>
      <c r="Q10" s="9" t="s">
        <v>1808</v>
      </c>
      <c r="R10" s="9">
        <v>0.271850332451748</v>
      </c>
      <c r="S10" s="9" t="s">
        <v>1808</v>
      </c>
      <c r="T10" s="9">
        <v>1.2987475637233723</v>
      </c>
      <c r="U10" s="9" t="s">
        <v>1808</v>
      </c>
      <c r="V10" s="9">
        <v>-0.12171566431256353</v>
      </c>
    </row>
    <row r="11" spans="1:22" x14ac:dyDescent="0.35">
      <c r="A11" s="9" t="s">
        <v>1809</v>
      </c>
      <c r="B11" s="9">
        <v>205700</v>
      </c>
      <c r="C11" s="9" t="s">
        <v>1809</v>
      </c>
      <c r="D11" s="9">
        <v>66</v>
      </c>
      <c r="E11" s="9" t="s">
        <v>1809</v>
      </c>
      <c r="F11" s="9">
        <v>11</v>
      </c>
      <c r="G11" s="9" t="s">
        <v>1809</v>
      </c>
      <c r="H11" s="9">
        <v>30</v>
      </c>
      <c r="I11" s="9" t="s">
        <v>1809</v>
      </c>
      <c r="J11" s="9">
        <v>189.01999999999998</v>
      </c>
      <c r="K11" s="9" t="s">
        <v>1809</v>
      </c>
      <c r="L11" s="9">
        <v>21273918930882</v>
      </c>
      <c r="M11" s="9" t="s">
        <v>1809</v>
      </c>
      <c r="N11" s="9">
        <v>29.900000000000006</v>
      </c>
      <c r="O11" s="9" t="s">
        <v>1809</v>
      </c>
      <c r="P11" s="9">
        <v>32.299999999999997</v>
      </c>
      <c r="Q11" s="9" t="s">
        <v>1809</v>
      </c>
      <c r="R11" s="9">
        <v>55.300000000000004</v>
      </c>
      <c r="S11" s="9" t="s">
        <v>1809</v>
      </c>
      <c r="T11" s="9">
        <v>1392874000</v>
      </c>
      <c r="U11" s="9" t="s">
        <v>1809</v>
      </c>
      <c r="V11" s="9">
        <v>65.811041228199116</v>
      </c>
    </row>
    <row r="12" spans="1:22" x14ac:dyDescent="0.35">
      <c r="A12" s="9" t="s">
        <v>1810</v>
      </c>
      <c r="B12" s="9">
        <v>5300</v>
      </c>
      <c r="C12" s="9" t="s">
        <v>1810</v>
      </c>
      <c r="D12" s="9">
        <v>1926</v>
      </c>
      <c r="E12" s="9" t="s">
        <v>1810</v>
      </c>
      <c r="F12" s="9">
        <v>1</v>
      </c>
      <c r="G12" s="9" t="s">
        <v>1810</v>
      </c>
      <c r="H12" s="9">
        <v>1</v>
      </c>
      <c r="I12" s="9" t="s">
        <v>1810</v>
      </c>
      <c r="J12" s="9">
        <v>99.55</v>
      </c>
      <c r="K12" s="9" t="s">
        <v>1810</v>
      </c>
      <c r="L12" s="9">
        <v>153781069118</v>
      </c>
      <c r="M12" s="9" t="s">
        <v>1810</v>
      </c>
      <c r="N12" s="9">
        <v>54.3</v>
      </c>
      <c r="O12" s="9" t="s">
        <v>1810</v>
      </c>
      <c r="P12" s="9">
        <v>0.1</v>
      </c>
      <c r="Q12" s="9" t="s">
        <v>1810</v>
      </c>
      <c r="R12" s="9">
        <v>15.9</v>
      </c>
      <c r="S12" s="9" t="s">
        <v>1810</v>
      </c>
      <c r="T12" s="9">
        <v>4841000</v>
      </c>
      <c r="U12" s="9" t="s">
        <v>1810</v>
      </c>
      <c r="V12" s="9">
        <v>32.830984781383364</v>
      </c>
    </row>
    <row r="13" spans="1:22" x14ac:dyDescent="0.35">
      <c r="A13" s="9" t="s">
        <v>1811</v>
      </c>
      <c r="B13" s="9">
        <v>211000</v>
      </c>
      <c r="C13" s="9" t="s">
        <v>1811</v>
      </c>
      <c r="D13" s="9">
        <v>1992</v>
      </c>
      <c r="E13" s="9" t="s">
        <v>1811</v>
      </c>
      <c r="F13" s="9">
        <v>12</v>
      </c>
      <c r="G13" s="9" t="s">
        <v>1811</v>
      </c>
      <c r="H13" s="9">
        <v>31</v>
      </c>
      <c r="I13" s="9" t="s">
        <v>1811</v>
      </c>
      <c r="J13" s="9">
        <v>288.57</v>
      </c>
      <c r="K13" s="9" t="s">
        <v>1811</v>
      </c>
      <c r="L13" s="9">
        <v>21427700000000</v>
      </c>
      <c r="M13" s="9" t="s">
        <v>1811</v>
      </c>
      <c r="N13" s="9">
        <v>84.2</v>
      </c>
      <c r="O13" s="9" t="s">
        <v>1811</v>
      </c>
      <c r="P13" s="9">
        <v>32.4</v>
      </c>
      <c r="Q13" s="9" t="s">
        <v>1811</v>
      </c>
      <c r="R13" s="9">
        <v>71.2</v>
      </c>
      <c r="S13" s="9" t="s">
        <v>1811</v>
      </c>
      <c r="T13" s="9">
        <v>1397715000</v>
      </c>
      <c r="U13" s="9" t="s">
        <v>1811</v>
      </c>
      <c r="V13" s="9">
        <v>98.64202600958248</v>
      </c>
    </row>
    <row r="14" spans="1:22" x14ac:dyDescent="0.35">
      <c r="A14" s="9" t="s">
        <v>1812</v>
      </c>
      <c r="B14" s="9">
        <v>7040400</v>
      </c>
      <c r="C14" s="9" t="s">
        <v>1812</v>
      </c>
      <c r="D14" s="9">
        <v>928676</v>
      </c>
      <c r="E14" s="9" t="s">
        <v>1812</v>
      </c>
      <c r="F14" s="9">
        <v>2796</v>
      </c>
      <c r="G14" s="9" t="s">
        <v>1812</v>
      </c>
      <c r="H14" s="9">
        <v>6205</v>
      </c>
      <c r="I14" s="9" t="s">
        <v>1812</v>
      </c>
      <c r="J14" s="9">
        <v>59202.310000000034</v>
      </c>
      <c r="K14" s="9" t="s">
        <v>1812</v>
      </c>
      <c r="L14" s="9">
        <v>5902443012275225</v>
      </c>
      <c r="M14" s="9" t="s">
        <v>1812</v>
      </c>
      <c r="N14" s="9">
        <v>37220.200000000004</v>
      </c>
      <c r="O14" s="9" t="s">
        <v>1812</v>
      </c>
      <c r="P14" s="9">
        <v>6041.7000000000098</v>
      </c>
      <c r="Q14" s="9" t="s">
        <v>1812</v>
      </c>
      <c r="R14" s="9">
        <v>19976.80000000001</v>
      </c>
      <c r="S14" s="9" t="s">
        <v>1812</v>
      </c>
      <c r="T14" s="9">
        <v>203942579126</v>
      </c>
      <c r="U14" s="9" t="s">
        <v>1812</v>
      </c>
      <c r="V14" s="9">
        <v>33075.610371958523</v>
      </c>
    </row>
    <row r="15" spans="1:22" ht="16" thickBot="1" x14ac:dyDescent="0.4">
      <c r="A15" s="10" t="s">
        <v>1813</v>
      </c>
      <c r="B15" s="10">
        <v>475</v>
      </c>
      <c r="C15" s="10" t="s">
        <v>1813</v>
      </c>
      <c r="D15" s="10">
        <v>475</v>
      </c>
      <c r="E15" s="10" t="s">
        <v>1813</v>
      </c>
      <c r="F15" s="10">
        <v>475</v>
      </c>
      <c r="G15" s="10" t="s">
        <v>1813</v>
      </c>
      <c r="H15" s="10">
        <v>475</v>
      </c>
      <c r="I15" s="10" t="s">
        <v>1813</v>
      </c>
      <c r="J15" s="10">
        <v>475</v>
      </c>
      <c r="K15" s="10" t="s">
        <v>1813</v>
      </c>
      <c r="L15" s="10">
        <v>475</v>
      </c>
      <c r="M15" s="10" t="s">
        <v>1813</v>
      </c>
      <c r="N15" s="10">
        <v>475</v>
      </c>
      <c r="O15" s="10" t="s">
        <v>1813</v>
      </c>
      <c r="P15" s="10">
        <v>475</v>
      </c>
      <c r="Q15" s="10" t="s">
        <v>1813</v>
      </c>
      <c r="R15" s="10">
        <v>475</v>
      </c>
      <c r="S15" s="10" t="s">
        <v>1813</v>
      </c>
      <c r="T15" s="10">
        <v>475</v>
      </c>
      <c r="U15" s="10" t="s">
        <v>1813</v>
      </c>
      <c r="V15" s="10">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FD88-0A46-4F1D-9997-E29776E38BDA}">
  <dimension ref="B2:C41"/>
  <sheetViews>
    <sheetView zoomScale="40" zoomScaleNormal="40" workbookViewId="0">
      <selection activeCell="R38" sqref="R38"/>
    </sheetView>
  </sheetViews>
  <sheetFormatPr defaultRowHeight="15.5" x14ac:dyDescent="0.35"/>
  <cols>
    <col min="2" max="2" width="14.58203125" bestFit="1" customWidth="1"/>
    <col min="3" max="3" width="16.4140625" bestFit="1" customWidth="1"/>
    <col min="4" max="4" width="4.25" bestFit="1" customWidth="1"/>
    <col min="5" max="5" width="6.25" bestFit="1" customWidth="1"/>
    <col min="6" max="6" width="10.83203125" bestFit="1" customWidth="1"/>
  </cols>
  <sheetData>
    <row r="2" spans="2:3" x14ac:dyDescent="0.35">
      <c r="B2" s="6" t="s">
        <v>1799</v>
      </c>
      <c r="C2" t="s">
        <v>1814</v>
      </c>
    </row>
    <row r="3" spans="2:3" x14ac:dyDescent="0.35">
      <c r="B3" s="7" t="s">
        <v>22</v>
      </c>
      <c r="C3" s="8">
        <v>211000</v>
      </c>
    </row>
    <row r="4" spans="2:3" x14ac:dyDescent="0.35">
      <c r="B4" s="7" t="s">
        <v>31</v>
      </c>
      <c r="C4" s="8">
        <v>180000</v>
      </c>
    </row>
    <row r="5" spans="2:3" x14ac:dyDescent="0.35">
      <c r="B5" s="7" t="s">
        <v>39</v>
      </c>
      <c r="C5" s="8">
        <v>114000</v>
      </c>
    </row>
    <row r="6" spans="2:3" x14ac:dyDescent="0.35">
      <c r="B6" s="7" t="s">
        <v>44</v>
      </c>
      <c r="C6" s="8">
        <v>107000</v>
      </c>
    </row>
    <row r="7" spans="2:3" x14ac:dyDescent="0.35">
      <c r="B7" s="7" t="s">
        <v>50</v>
      </c>
      <c r="C7" s="8">
        <v>106000</v>
      </c>
    </row>
    <row r="8" spans="2:3" x14ac:dyDescent="0.35">
      <c r="B8" s="7" t="s">
        <v>55</v>
      </c>
      <c r="C8" s="8">
        <v>104000</v>
      </c>
    </row>
    <row r="9" spans="2:3" x14ac:dyDescent="0.35">
      <c r="B9" s="7" t="s">
        <v>60</v>
      </c>
      <c r="C9" s="8">
        <v>94500</v>
      </c>
    </row>
    <row r="10" spans="2:3" x14ac:dyDescent="0.35">
      <c r="B10" s="7" t="s">
        <v>66</v>
      </c>
      <c r="C10" s="8">
        <v>93000</v>
      </c>
    </row>
    <row r="11" spans="2:3" x14ac:dyDescent="0.35">
      <c r="B11" s="7" t="s">
        <v>73</v>
      </c>
      <c r="C11" s="8">
        <v>83400</v>
      </c>
    </row>
    <row r="12" spans="2:3" x14ac:dyDescent="0.35">
      <c r="B12" s="7" t="s">
        <v>79</v>
      </c>
      <c r="C12" s="8">
        <v>80700</v>
      </c>
    </row>
    <row r="13" spans="2:3" x14ac:dyDescent="0.35">
      <c r="B13" s="7" t="s">
        <v>1800</v>
      </c>
      <c r="C13" s="8">
        <v>1173600</v>
      </c>
    </row>
    <row r="17" spans="2:3" x14ac:dyDescent="0.35">
      <c r="B17" s="6" t="s">
        <v>1799</v>
      </c>
      <c r="C17" t="s">
        <v>1815</v>
      </c>
    </row>
    <row r="18" spans="2:3" x14ac:dyDescent="0.35">
      <c r="B18" s="12" t="s">
        <v>1816</v>
      </c>
      <c r="C18" s="8">
        <v>5</v>
      </c>
    </row>
    <row r="19" spans="2:3" x14ac:dyDescent="0.35">
      <c r="B19" s="12" t="s">
        <v>1817</v>
      </c>
      <c r="C19" s="8">
        <v>30</v>
      </c>
    </row>
    <row r="20" spans="2:3" x14ac:dyDescent="0.35">
      <c r="B20" s="12" t="s">
        <v>1818</v>
      </c>
      <c r="C20" s="8">
        <v>75</v>
      </c>
    </row>
    <row r="21" spans="2:3" x14ac:dyDescent="0.35">
      <c r="B21" s="12" t="s">
        <v>1819</v>
      </c>
      <c r="C21" s="8">
        <v>131</v>
      </c>
    </row>
    <row r="22" spans="2:3" x14ac:dyDescent="0.35">
      <c r="B22" s="12" t="s">
        <v>1820</v>
      </c>
      <c r="C22" s="8">
        <v>118</v>
      </c>
    </row>
    <row r="23" spans="2:3" x14ac:dyDescent="0.35">
      <c r="B23" s="12" t="s">
        <v>1821</v>
      </c>
      <c r="C23" s="8">
        <v>87</v>
      </c>
    </row>
    <row r="24" spans="2:3" x14ac:dyDescent="0.35">
      <c r="B24" s="12" t="s">
        <v>1822</v>
      </c>
      <c r="C24" s="8">
        <v>29</v>
      </c>
    </row>
    <row r="25" spans="2:3" x14ac:dyDescent="0.35">
      <c r="B25" s="12" t="s">
        <v>1800</v>
      </c>
      <c r="C25" s="8">
        <v>475</v>
      </c>
    </row>
    <row r="30" spans="2:3" x14ac:dyDescent="0.35">
      <c r="B30" s="6" t="s">
        <v>1799</v>
      </c>
      <c r="C30" t="s">
        <v>1814</v>
      </c>
    </row>
    <row r="31" spans="2:3" x14ac:dyDescent="0.35">
      <c r="B31" s="7" t="s">
        <v>32</v>
      </c>
      <c r="C31" s="8">
        <v>3145000</v>
      </c>
    </row>
    <row r="32" spans="2:3" x14ac:dyDescent="0.35">
      <c r="B32" s="7" t="s">
        <v>105</v>
      </c>
      <c r="C32" s="8">
        <v>901700</v>
      </c>
    </row>
    <row r="33" spans="2:3" x14ac:dyDescent="0.35">
      <c r="B33" s="7" t="s">
        <v>23</v>
      </c>
      <c r="C33" s="8">
        <v>451600</v>
      </c>
    </row>
    <row r="34" spans="2:3" x14ac:dyDescent="0.35">
      <c r="B34" s="7" t="s">
        <v>74</v>
      </c>
      <c r="C34" s="8">
        <v>333200</v>
      </c>
    </row>
    <row r="35" spans="2:3" x14ac:dyDescent="0.35">
      <c r="B35" s="7" t="s">
        <v>158</v>
      </c>
      <c r="C35" s="8">
        <v>256200</v>
      </c>
    </row>
    <row r="36" spans="2:3" x14ac:dyDescent="0.35">
      <c r="B36" s="7" t="s">
        <v>170</v>
      </c>
      <c r="C36" s="8">
        <v>244200</v>
      </c>
    </row>
    <row r="37" spans="2:3" x14ac:dyDescent="0.35">
      <c r="B37" s="7" t="s">
        <v>226</v>
      </c>
      <c r="C37" s="8">
        <v>241700</v>
      </c>
    </row>
    <row r="38" spans="2:3" x14ac:dyDescent="0.35">
      <c r="B38" s="7" t="s">
        <v>327</v>
      </c>
      <c r="C38" s="8">
        <v>219900</v>
      </c>
    </row>
    <row r="39" spans="2:3" x14ac:dyDescent="0.35">
      <c r="B39" s="7" t="s">
        <v>67</v>
      </c>
      <c r="C39" s="8">
        <v>136700</v>
      </c>
    </row>
    <row r="40" spans="2:3" x14ac:dyDescent="0.35">
      <c r="B40" s="7" t="s">
        <v>274</v>
      </c>
      <c r="C40" s="8">
        <v>105200</v>
      </c>
    </row>
    <row r="41" spans="2:3" x14ac:dyDescent="0.35">
      <c r="B41" s="7" t="s">
        <v>1800</v>
      </c>
      <c r="C41" s="8">
        <v>6035400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D68-6D87-4ED3-9096-39C15806E9E5}">
  <dimension ref="B1:R3"/>
  <sheetViews>
    <sheetView tabSelected="1" zoomScale="55" zoomScaleNormal="55" workbookViewId="0">
      <selection activeCell="T16" sqref="T16"/>
    </sheetView>
  </sheetViews>
  <sheetFormatPr defaultRowHeight="15.5" x14ac:dyDescent="0.35"/>
  <sheetData>
    <row r="1" spans="2:18" ht="15.5" customHeight="1" x14ac:dyDescent="0.35">
      <c r="B1" s="13" t="s">
        <v>1823</v>
      </c>
      <c r="C1" s="13"/>
      <c r="D1" s="13"/>
      <c r="E1" s="13"/>
      <c r="F1" s="13"/>
      <c r="G1" s="13"/>
      <c r="H1" s="13"/>
      <c r="I1" s="13"/>
      <c r="J1" s="13"/>
      <c r="K1" s="13"/>
      <c r="L1" s="13"/>
      <c r="M1" s="13"/>
      <c r="N1" s="13"/>
      <c r="O1" s="13"/>
      <c r="P1" s="13"/>
      <c r="Q1" s="13"/>
      <c r="R1" s="13"/>
    </row>
    <row r="2" spans="2:18" ht="15.5" customHeight="1" x14ac:dyDescent="0.35">
      <c r="B2" s="13"/>
      <c r="C2" s="13"/>
      <c r="D2" s="13"/>
      <c r="E2" s="13"/>
      <c r="F2" s="13"/>
      <c r="G2" s="13"/>
      <c r="H2" s="13"/>
      <c r="I2" s="13"/>
      <c r="J2" s="13"/>
      <c r="K2" s="13"/>
      <c r="L2" s="13"/>
      <c r="M2" s="13"/>
      <c r="N2" s="13"/>
      <c r="O2" s="13"/>
      <c r="P2" s="13"/>
      <c r="Q2" s="13"/>
      <c r="R2" s="13"/>
    </row>
    <row r="3" spans="2:18" ht="15.5" customHeight="1" x14ac:dyDescent="0.35">
      <c r="B3" s="13"/>
      <c r="C3" s="13"/>
      <c r="D3" s="13"/>
      <c r="E3" s="13"/>
      <c r="F3" s="13"/>
      <c r="G3" s="13"/>
      <c r="H3" s="13"/>
      <c r="I3" s="13"/>
      <c r="J3" s="13"/>
      <c r="K3" s="13"/>
      <c r="L3" s="13"/>
      <c r="M3" s="13"/>
      <c r="N3" s="13"/>
      <c r="O3" s="13"/>
      <c r="P3" s="13"/>
      <c r="Q3" s="13"/>
      <c r="R3" s="13"/>
    </row>
  </sheetData>
  <mergeCells count="1">
    <mergeCell ref="B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Working Sheet</vt:lpstr>
      <vt:lpstr>Statistics Analysis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hr rajon</cp:lastModifiedBy>
  <dcterms:created xsi:type="dcterms:W3CDTF">2024-04-01T06:54:26Z</dcterms:created>
  <dcterms:modified xsi:type="dcterms:W3CDTF">2025-03-07T17:43:59Z</dcterms:modified>
</cp:coreProperties>
</file>