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RP Sindhupalchok\HRRP Training &amp; Orientation\3 days SM training_13-15 Oct 2017\Report_Data\"/>
    </mc:Choice>
  </mc:AlternateContent>
  <bookViews>
    <workbookView xWindow="0" yWindow="0" windowWidth="20490" windowHeight="7530" firstSheet="2" activeTab="4"/>
  </bookViews>
  <sheets>
    <sheet name="Content evaluation" sheetId="1" r:id="rId1"/>
    <sheet name="Instructor evaluation" sheetId="2" r:id="rId2"/>
    <sheet name="pre test-post test evaluation" sheetId="3" r:id="rId3"/>
    <sheet name="Course Evaluation" sheetId="8" r:id="rId4"/>
    <sheet name="Participants' information" sheetId="9" r:id="rId5"/>
    <sheet name="Instructors' information" sheetId="10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3" l="1"/>
  <c r="G37" i="3"/>
  <c r="B39" i="3" l="1"/>
  <c r="A39" i="3"/>
</calcChain>
</file>

<file path=xl/sharedStrings.xml><?xml version="1.0" encoding="utf-8"?>
<sst xmlns="http://schemas.openxmlformats.org/spreadsheetml/2006/main" count="320" uniqueCount="168">
  <si>
    <t>Introduction &amp; Expectations, Objectives</t>
  </si>
  <si>
    <t>Group Formation &amp; Pre-test</t>
  </si>
  <si>
    <t>Concepts of Community Development</t>
  </si>
  <si>
    <t>Community Mobilization  &amp; Workcycle</t>
  </si>
  <si>
    <t>Expanding Relation with Community, Motivation &amp; Effective Communication</t>
  </si>
  <si>
    <t>Preparedness for Social Mobilization</t>
  </si>
  <si>
    <t>National Reconstruction Authority(NRA) &amp; Concept of Reconstruction</t>
  </si>
  <si>
    <t>Grant Agreement Procedure for Reconstruction</t>
  </si>
  <si>
    <t>Non -Structural Mitigation &amp; Earthquake Preparedness</t>
  </si>
  <si>
    <t>Appropriate Building Configuration &amp; Structural System of Building</t>
  </si>
  <si>
    <t>EQ-Resistant Construction Method of Masonry Building &amp; Inspection Form</t>
  </si>
  <si>
    <t>EQ-Resistant Construction Method of Masonry Building &amp; Inspection Form(Cont.)</t>
  </si>
  <si>
    <t>Preparation for Group Presentation</t>
  </si>
  <si>
    <t>Group Presentation</t>
  </si>
  <si>
    <t>EQ-Resistant Construction Method of RC Building &amp; Inspection Form</t>
  </si>
  <si>
    <t>EQ-Resistant Construction Method of Timber Structure, Mixed Structure &amp; Inspection Form</t>
  </si>
  <si>
    <t>Quality of Materials and Workmanship</t>
  </si>
  <si>
    <t>Reconstruction Campaign &amp; Role of Social Mobilizers(Group Presentation)</t>
  </si>
  <si>
    <t>Pre Test</t>
  </si>
  <si>
    <t>Post Test</t>
  </si>
  <si>
    <t>Comparison of Pre-test and Post-test</t>
  </si>
  <si>
    <t>Exceeded expectation</t>
  </si>
  <si>
    <t>Fulfilled expectation</t>
  </si>
  <si>
    <t>Failed to meet the need</t>
  </si>
  <si>
    <t xml:space="preserve"> Course Time Allocated</t>
  </si>
  <si>
    <t>Appropriate</t>
  </si>
  <si>
    <t>Need to be shortened</t>
  </si>
  <si>
    <t>Not sufficient</t>
  </si>
  <si>
    <t xml:space="preserve">Level of instruction </t>
  </si>
  <si>
    <t>Too Basic</t>
  </si>
  <si>
    <t>Too advanced</t>
  </si>
  <si>
    <t>Instructor Presentations</t>
  </si>
  <si>
    <t>Excellent</t>
  </si>
  <si>
    <t>Good</t>
  </si>
  <si>
    <t>Satisfactory</t>
  </si>
  <si>
    <t>Unsatisfactory</t>
  </si>
  <si>
    <t>Course Materials</t>
  </si>
  <si>
    <t xml:space="preserve">Classroom and Breakout Room </t>
  </si>
  <si>
    <t>Correspondence and Guidance</t>
  </si>
  <si>
    <t>Overall rating of the Training</t>
  </si>
  <si>
    <t>Fair</t>
  </si>
  <si>
    <t>Poor</t>
  </si>
  <si>
    <t>Percentage</t>
  </si>
  <si>
    <t>Course Evaluation</t>
  </si>
  <si>
    <t>Housing Recovery and Reconstruction Platform (HRRP)</t>
  </si>
  <si>
    <t>Training Program for Social Mobilizer's on " Earthquake Safer Reconstruction"</t>
  </si>
  <si>
    <t>S.No</t>
  </si>
  <si>
    <t>Name</t>
  </si>
  <si>
    <t>Gender</t>
  </si>
  <si>
    <t>Address</t>
  </si>
  <si>
    <t>Organization</t>
  </si>
  <si>
    <t>Designation</t>
  </si>
  <si>
    <t>Email</t>
  </si>
  <si>
    <t>Contact no</t>
  </si>
  <si>
    <t>Female</t>
  </si>
  <si>
    <t>Social Mobilizer</t>
  </si>
  <si>
    <t>Male</t>
  </si>
  <si>
    <t>Bhawani Acharya</t>
  </si>
  <si>
    <t>HELVETAS/CDECF</t>
  </si>
  <si>
    <t>-</t>
  </si>
  <si>
    <t>Sushma Karki</t>
  </si>
  <si>
    <t>Caritas-N</t>
  </si>
  <si>
    <t>Renuka Khadka</t>
  </si>
  <si>
    <t>TUKI/HELP</t>
  </si>
  <si>
    <t>HELP</t>
  </si>
  <si>
    <t>help.facilitator@gmail.com</t>
  </si>
  <si>
    <t>Community Facilitator</t>
  </si>
  <si>
    <t>Homanath Chaulagain</t>
  </si>
  <si>
    <t>Rupa Pandey Karki</t>
  </si>
  <si>
    <t>Ishwori Karki</t>
  </si>
  <si>
    <t>Nirmala Giri</t>
  </si>
  <si>
    <t>Samjhana Thapa Magar</t>
  </si>
  <si>
    <t>Devi Kumari Budhathoki</t>
  </si>
  <si>
    <t>Tuki/SCI</t>
  </si>
  <si>
    <t>Pranab Dhanju</t>
  </si>
  <si>
    <t>JICA</t>
  </si>
  <si>
    <t>dhanjupranawo@gmail.com</t>
  </si>
  <si>
    <t>Purushottam Ghorasaini</t>
  </si>
  <si>
    <t>puru.ghorasainee@gmail.com</t>
  </si>
  <si>
    <t>pradipTimalsena47@gmail.com</t>
  </si>
  <si>
    <t>Pradip Timalsena</t>
  </si>
  <si>
    <t>Subash Shrestha</t>
  </si>
  <si>
    <t>UNDP/Suk-N</t>
  </si>
  <si>
    <t>3xy2shrestha01@gmail.com</t>
  </si>
  <si>
    <t>Krishna Bahadur Mijar</t>
  </si>
  <si>
    <t>Kamala Nepal (Aryal)</t>
  </si>
  <si>
    <t>ARSOWO-N</t>
  </si>
  <si>
    <t>kamalaaryal27@yahoo.com</t>
  </si>
  <si>
    <t>GiriRaj Aryal</t>
  </si>
  <si>
    <t>girisharyal123@gmail.com</t>
  </si>
  <si>
    <t>Menuka Khadka</t>
  </si>
  <si>
    <t>menuka68@gmail.com</t>
  </si>
  <si>
    <t>Binod Shrestha</t>
  </si>
  <si>
    <t>NRCS</t>
  </si>
  <si>
    <t>sthaino12@gmail.com</t>
  </si>
  <si>
    <t>Nisha Koirala</t>
  </si>
  <si>
    <t>nisu.carerala@gmail.com</t>
  </si>
  <si>
    <t>Saraswati Chalise</t>
  </si>
  <si>
    <t>Samip Nepali</t>
  </si>
  <si>
    <t>samipbhusal8456@gmail.com</t>
  </si>
  <si>
    <t>Madanraj Giri</t>
  </si>
  <si>
    <t>Wangdi Sherpa</t>
  </si>
  <si>
    <t>MC/CDECF</t>
  </si>
  <si>
    <t>wangdi_ns26@yahoo.com</t>
  </si>
  <si>
    <t>Amrit Paudel</t>
  </si>
  <si>
    <t>World Vision</t>
  </si>
  <si>
    <t>amrit_paudel@wvi.org</t>
  </si>
  <si>
    <t>Bhagawat Dhakal</t>
  </si>
  <si>
    <t>bhagawat.dhakal124@gmail.com</t>
  </si>
  <si>
    <t>Laxmi Khatri</t>
  </si>
  <si>
    <t>lxkc92@yahoo.com</t>
  </si>
  <si>
    <t>Sujan Tamang</t>
  </si>
  <si>
    <t>sujanwaiba900@gmail.com</t>
  </si>
  <si>
    <t>Prakash Thapa</t>
  </si>
  <si>
    <t>JGSS</t>
  </si>
  <si>
    <t>thapap488@gmail.com</t>
  </si>
  <si>
    <t>Ramesh Sapkota</t>
  </si>
  <si>
    <t>Bhagwan Khadka</t>
  </si>
  <si>
    <t>bhagwan.khadka111@gmail.com</t>
  </si>
  <si>
    <t>Bimal Gautam</t>
  </si>
  <si>
    <t>Janahit</t>
  </si>
  <si>
    <t>Project Officer</t>
  </si>
  <si>
    <t>bimal1gautam@gmail.com</t>
  </si>
  <si>
    <t>Anjan Sitaula</t>
  </si>
  <si>
    <t>anjansitaula@gmail.com</t>
  </si>
  <si>
    <t>Juna Shrestha</t>
  </si>
  <si>
    <t>GMSP</t>
  </si>
  <si>
    <t>Kabita Thapa</t>
  </si>
  <si>
    <t>kabitathapa45@gmail.com</t>
  </si>
  <si>
    <t>Sahadev Tiwari</t>
  </si>
  <si>
    <t>SABAL/TUKI</t>
  </si>
  <si>
    <t>sahadevtiwari123@gmail.com</t>
  </si>
  <si>
    <t>ShivaRam Adhikari</t>
  </si>
  <si>
    <t>SF</t>
  </si>
  <si>
    <t>Santosh Bhattarai</t>
  </si>
  <si>
    <t>sipalisantosh@gmail.com</t>
  </si>
  <si>
    <t>Housing Recovery and Reconstruction Platform(HRRP)</t>
  </si>
  <si>
    <t>Official Address</t>
  </si>
  <si>
    <t>Remarks</t>
  </si>
  <si>
    <t>Laxmi Prasad Bhatta</t>
  </si>
  <si>
    <t>Jwagal, Kupondole</t>
  </si>
  <si>
    <t>National technical Coordination officer</t>
  </si>
  <si>
    <t>techofficer2@hrrpnepal.org</t>
  </si>
  <si>
    <t>Date: 15-17 October, 2017</t>
  </si>
  <si>
    <t>Venue: Araniko Hotel &amp; Resort, Chautara, Sindhupalchok</t>
  </si>
  <si>
    <t>Date:15-17 October, 2017</t>
  </si>
  <si>
    <t>Tulsi Ram Lamichhane</t>
  </si>
  <si>
    <t>HRRP- Okhaldhunga</t>
  </si>
  <si>
    <t>District Technical Coordinator (Okhaldhunga)</t>
  </si>
  <si>
    <t>techcord.okhaldhunga@hrrpnepal.org</t>
  </si>
  <si>
    <t>Aarju Basne</t>
  </si>
  <si>
    <t>HRRP-Sindhupalchok</t>
  </si>
  <si>
    <t>District Technical Coordinator-Sindhupalchok</t>
  </si>
  <si>
    <t>techcord.sindhupalchok@hrrpnepal.org</t>
  </si>
  <si>
    <t>Manisha Rai</t>
  </si>
  <si>
    <t>CRS/HRRP</t>
  </si>
  <si>
    <t>NSET/HRRP</t>
  </si>
  <si>
    <t>Information Management Officer-Sindhupalchok</t>
  </si>
  <si>
    <t>im.sindhupalchok@hrrpnepal.org</t>
  </si>
  <si>
    <t>S.N</t>
  </si>
  <si>
    <t>Code No.</t>
  </si>
  <si>
    <t>Pre-test</t>
  </si>
  <si>
    <t>Post-test</t>
  </si>
  <si>
    <t>Average</t>
  </si>
  <si>
    <t>Content</t>
  </si>
  <si>
    <t>Instructor's Content</t>
  </si>
  <si>
    <t>dsteesk.sabal@gmail.com</t>
  </si>
  <si>
    <t>renu.tuki@gmail.com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</si>
</sst>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2" fontId="1" fillId="0" borderId="0" xfId="0" applyNumberFormat="1" applyFont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0" xfId="0" applyFont="1"/>
    <xf numFmtId="0" fontId="4" fillId="0" borderId="0" xfId="0" applyFont="1" applyAlignment="1">
      <alignment horizontal="center" vertical="center" readingOrder="1"/>
    </xf>
    <xf numFmtId="9" fontId="0" fillId="0" borderId="0" xfId="0" applyNumberFormat="1"/>
    <xf numFmtId="9" fontId="0" fillId="0" borderId="0" xfId="1" applyFont="1"/>
    <xf numFmtId="9" fontId="0" fillId="0" borderId="0" xfId="1" applyNumberFormat="1" applyFont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4" fillId="0" borderId="1" xfId="2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15" fillId="0" borderId="1" xfId="2" applyFont="1" applyBorder="1" applyAlignment="1">
      <alignment vertical="center"/>
    </xf>
    <xf numFmtId="0" fontId="14" fillId="0" borderId="1" xfId="2" applyFont="1" applyFill="1" applyBorder="1" applyAlignment="1">
      <alignment vertical="center"/>
    </xf>
    <xf numFmtId="0" fontId="15" fillId="0" borderId="1" xfId="2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9" fillId="0" borderId="5" xfId="0" applyFont="1" applyBorder="1"/>
    <xf numFmtId="0" fontId="12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4" xfId="0" applyFont="1" applyBorder="1" applyAlignment="1">
      <alignment vertical="center"/>
    </xf>
    <xf numFmtId="0" fontId="0" fillId="0" borderId="1" xfId="0" applyFont="1" applyBorder="1" applyAlignment="1"/>
    <xf numFmtId="0" fontId="16" fillId="0" borderId="0" xfId="2" applyFont="1"/>
    <xf numFmtId="0" fontId="0" fillId="0" borderId="0" xfId="0" applyFont="1"/>
    <xf numFmtId="0" fontId="16" fillId="0" borderId="4" xfId="2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0" fillId="0" borderId="7" xfId="0" applyFont="1" applyBorder="1" applyAlignment="1">
      <alignment horizontal="center"/>
    </xf>
    <xf numFmtId="0" fontId="0" fillId="0" borderId="7" xfId="0" applyFont="1" applyBorder="1" applyAlignment="1"/>
    <xf numFmtId="0" fontId="0" fillId="0" borderId="7" xfId="0" applyFont="1" applyBorder="1" applyAlignment="1">
      <alignment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9" fillId="0" borderId="0" xfId="0" applyFont="1"/>
    <xf numFmtId="2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8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1" xfId="2" applyFill="1" applyBorder="1" applyAlignment="1">
      <alignment vertical="center"/>
    </xf>
    <xf numFmtId="0" fontId="5" fillId="0" borderId="1" xfId="2" applyBorder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E0000"/>
      <color rgb="FFD461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Content Evaluation</a:t>
            </a:r>
          </a:p>
        </c:rich>
      </c:tx>
      <c:layout>
        <c:manualLayout>
          <c:xMode val="edge"/>
          <c:yMode val="edge"/>
          <c:x val="0.4299286051710115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7545741877985948"/>
          <c:y val="9.3347599066040315E-2"/>
          <c:w val="0.5106448000753061"/>
          <c:h val="0.83289512723952985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'Content evaluation'!$B$2:$B$19</c:f>
              <c:strCache>
                <c:ptCount val="18"/>
                <c:pt idx="0">
                  <c:v>Reconstruction Campaign &amp; Role of Social Mobilizers(Group Presentation)</c:v>
                </c:pt>
                <c:pt idx="1">
                  <c:v>Quality of Materials and Workmanship</c:v>
                </c:pt>
                <c:pt idx="2">
                  <c:v>EQ-Resistant Construction Method of Timber Structure, Mixed Structure &amp; Inspection Form</c:v>
                </c:pt>
                <c:pt idx="3">
                  <c:v>EQ-Resistant Construction Method of RC Building &amp; Inspection Form</c:v>
                </c:pt>
                <c:pt idx="4">
                  <c:v>Group Presentation</c:v>
                </c:pt>
                <c:pt idx="5">
                  <c:v>Preparation for Group Presentation</c:v>
                </c:pt>
                <c:pt idx="6">
                  <c:v>EQ-Resistant Construction Method of Masonry Building &amp; Inspection Form(Cont.)</c:v>
                </c:pt>
                <c:pt idx="7">
                  <c:v>EQ-Resistant Construction Method of Masonry Building &amp; Inspection Form</c:v>
                </c:pt>
                <c:pt idx="8">
                  <c:v>Appropriate Building Configuration &amp; Structural System of Building</c:v>
                </c:pt>
                <c:pt idx="9">
                  <c:v>Non -Structural Mitigation &amp; Earthquake Preparedness</c:v>
                </c:pt>
                <c:pt idx="10">
                  <c:v>Grant Agreement Procedure for Reconstruction</c:v>
                </c:pt>
                <c:pt idx="11">
                  <c:v>National Reconstruction Authority(NRA) &amp; Concept of Reconstruction</c:v>
                </c:pt>
                <c:pt idx="12">
                  <c:v>Preparedness for Social Mobilization</c:v>
                </c:pt>
                <c:pt idx="13">
                  <c:v>Expanding Relation with Community, Motivation &amp; Effective Communication</c:v>
                </c:pt>
                <c:pt idx="14">
                  <c:v>Community Mobilization  &amp; Workcycle</c:v>
                </c:pt>
                <c:pt idx="15">
                  <c:v>Concepts of Community Development</c:v>
                </c:pt>
                <c:pt idx="16">
                  <c:v>Group Formation &amp; Pre-test</c:v>
                </c:pt>
                <c:pt idx="17">
                  <c:v>Introduction &amp; Expectations, Objectives</c:v>
                </c:pt>
              </c:strCache>
            </c:strRef>
          </c:cat>
          <c:val>
            <c:numRef>
              <c:f>'Content evaluation'!$C$2:$C$19</c:f>
              <c:numCache>
                <c:formatCode>0.00</c:formatCode>
                <c:ptCount val="18"/>
                <c:pt idx="0">
                  <c:v>3.3714285714285714</c:v>
                </c:pt>
                <c:pt idx="1">
                  <c:v>3.2</c:v>
                </c:pt>
                <c:pt idx="2">
                  <c:v>3.3285714285714287</c:v>
                </c:pt>
                <c:pt idx="3">
                  <c:v>3.6285714285714286</c:v>
                </c:pt>
                <c:pt idx="4">
                  <c:v>3.3142857142857145</c:v>
                </c:pt>
                <c:pt idx="5">
                  <c:v>3.2857142857142856</c:v>
                </c:pt>
                <c:pt idx="6">
                  <c:v>3.4</c:v>
                </c:pt>
                <c:pt idx="7">
                  <c:v>3.7</c:v>
                </c:pt>
                <c:pt idx="8">
                  <c:v>3.3571428571428572</c:v>
                </c:pt>
                <c:pt idx="9">
                  <c:v>3.5571428571428569</c:v>
                </c:pt>
                <c:pt idx="10">
                  <c:v>3.1857142857142855</c:v>
                </c:pt>
                <c:pt idx="11">
                  <c:v>3.4428571428571431</c:v>
                </c:pt>
                <c:pt idx="12">
                  <c:v>3.4571428571428573</c:v>
                </c:pt>
                <c:pt idx="13">
                  <c:v>3.08</c:v>
                </c:pt>
                <c:pt idx="14">
                  <c:v>3.2</c:v>
                </c:pt>
                <c:pt idx="15">
                  <c:v>3.2</c:v>
                </c:pt>
                <c:pt idx="16">
                  <c:v>3.2</c:v>
                </c:pt>
                <c:pt idx="17">
                  <c:v>2.8285714285714287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5-4899-9ED6-115122638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466280584"/>
        <c:axId val="466280256"/>
      </c:barChart>
      <c:catAx>
        <c:axId val="466280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80256"/>
        <c:crosses val="autoZero"/>
        <c:auto val="1"/>
        <c:lblAlgn val="ctr"/>
        <c:lblOffset val="100"/>
        <c:noMultiLvlLbl val="0"/>
      </c:catAx>
      <c:valAx>
        <c:axId val="46628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80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Instructor Evaluation</a:t>
            </a:r>
          </a:p>
        </c:rich>
      </c:tx>
      <c:layout>
        <c:manualLayout>
          <c:xMode val="edge"/>
          <c:yMode val="edge"/>
          <c:x val="0.43493610584444931"/>
          <c:y val="1.8099547511312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9320496939449804"/>
          <c:y val="0.11188536953242835"/>
          <c:w val="0.488704433666247"/>
          <c:h val="0.8181349390149760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'Instructor evaluation'!$B$2:$B$19</c:f>
              <c:strCache>
                <c:ptCount val="18"/>
                <c:pt idx="0">
                  <c:v>Reconstruction Campaign &amp; Role of Social Mobilizers(Group Presentation)</c:v>
                </c:pt>
                <c:pt idx="1">
                  <c:v>Quality of Materials and Workmanship</c:v>
                </c:pt>
                <c:pt idx="2">
                  <c:v>EQ-Resistant Construction Method of Timber Structure, Mixed Structure &amp; Inspection Form</c:v>
                </c:pt>
                <c:pt idx="3">
                  <c:v>EQ-Resistant Construction Method of RC Building &amp; Inspection Form</c:v>
                </c:pt>
                <c:pt idx="4">
                  <c:v>Group Presentation</c:v>
                </c:pt>
                <c:pt idx="5">
                  <c:v>Preparation for Group Presentation</c:v>
                </c:pt>
                <c:pt idx="6">
                  <c:v>EQ-Resistant Construction Method of Masonry Building &amp; Inspection Form(Cont.)</c:v>
                </c:pt>
                <c:pt idx="7">
                  <c:v>EQ-Resistant Construction Method of Masonry Building &amp; Inspection Form</c:v>
                </c:pt>
                <c:pt idx="8">
                  <c:v>Appropriate Building Configuration &amp; Structural System of Building</c:v>
                </c:pt>
                <c:pt idx="9">
                  <c:v>Non -Structural Mitigation &amp; Earthquake Preparedness</c:v>
                </c:pt>
                <c:pt idx="10">
                  <c:v>Grant Agreement Procedure for Reconstruction</c:v>
                </c:pt>
                <c:pt idx="11">
                  <c:v>National Reconstruction Authority(NRA) &amp; Concept of Reconstruction</c:v>
                </c:pt>
                <c:pt idx="12">
                  <c:v>Preparedness for Social Mobilization</c:v>
                </c:pt>
                <c:pt idx="13">
                  <c:v>Expanding Relation with Community, Motivation &amp; Effective Communication</c:v>
                </c:pt>
                <c:pt idx="14">
                  <c:v>Community Mobilization  &amp; Workcycle</c:v>
                </c:pt>
                <c:pt idx="15">
                  <c:v>Concepts of Community Development</c:v>
                </c:pt>
                <c:pt idx="16">
                  <c:v>Group Formation &amp; Pre-test</c:v>
                </c:pt>
                <c:pt idx="17">
                  <c:v>Introduction &amp; Expectations, Objectives</c:v>
                </c:pt>
              </c:strCache>
            </c:strRef>
          </c:cat>
          <c:val>
            <c:numRef>
              <c:f>'Instructor evaluation'!$C$2:$C$19</c:f>
              <c:numCache>
                <c:formatCode>0.00</c:formatCode>
                <c:ptCount val="18"/>
                <c:pt idx="0">
                  <c:v>3.3714285714285714</c:v>
                </c:pt>
                <c:pt idx="1">
                  <c:v>3.2</c:v>
                </c:pt>
                <c:pt idx="2">
                  <c:v>3.3285714285714287</c:v>
                </c:pt>
                <c:pt idx="3">
                  <c:v>3.6285714285714286</c:v>
                </c:pt>
                <c:pt idx="4">
                  <c:v>3.3142857142857145</c:v>
                </c:pt>
                <c:pt idx="5">
                  <c:v>3.2857142857142856</c:v>
                </c:pt>
                <c:pt idx="6">
                  <c:v>3.4</c:v>
                </c:pt>
                <c:pt idx="7">
                  <c:v>3.7</c:v>
                </c:pt>
                <c:pt idx="8">
                  <c:v>3.3571428571428572</c:v>
                </c:pt>
                <c:pt idx="9">
                  <c:v>3.5571428571428569</c:v>
                </c:pt>
                <c:pt idx="10">
                  <c:v>3.1857142857142855</c:v>
                </c:pt>
                <c:pt idx="11">
                  <c:v>3.4428571428571431</c:v>
                </c:pt>
                <c:pt idx="12">
                  <c:v>3.4571428571428573</c:v>
                </c:pt>
                <c:pt idx="13">
                  <c:v>3.08</c:v>
                </c:pt>
                <c:pt idx="14">
                  <c:v>3.2</c:v>
                </c:pt>
                <c:pt idx="15">
                  <c:v>3.2</c:v>
                </c:pt>
                <c:pt idx="16">
                  <c:v>3.2</c:v>
                </c:pt>
                <c:pt idx="17">
                  <c:v>2.8285714285714287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D-4660-A2B1-D8AFADD3E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407608344"/>
        <c:axId val="407609984"/>
      </c:barChart>
      <c:catAx>
        <c:axId val="407608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09984"/>
        <c:crosses val="autoZero"/>
        <c:auto val="1"/>
        <c:lblAlgn val="ctr"/>
        <c:lblOffset val="100"/>
        <c:noMultiLvlLbl val="0"/>
      </c:catAx>
      <c:valAx>
        <c:axId val="40760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08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Comparison of Pre-test and Post-test</a:t>
            </a:r>
          </a:p>
        </c:rich>
      </c:tx>
      <c:layout>
        <c:manualLayout>
          <c:xMode val="edge"/>
          <c:yMode val="edge"/>
          <c:x val="0.15312489063867016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 test-post test evaluation'!$G$1:$H$1</c:f>
              <c:strCache>
                <c:ptCount val="2"/>
                <c:pt idx="0">
                  <c:v>Pre-test</c:v>
                </c:pt>
                <c:pt idx="1">
                  <c:v>Post-test</c:v>
                </c:pt>
              </c:strCache>
            </c:strRef>
          </c:cat>
          <c:val>
            <c:numRef>
              <c:f>'pre test-post test evaluation'!$G$37:$H$37</c:f>
              <c:numCache>
                <c:formatCode>0.00</c:formatCode>
                <c:ptCount val="2"/>
                <c:pt idx="0">
                  <c:v>59.117647058823529</c:v>
                </c:pt>
                <c:pt idx="1">
                  <c:v>87.428571428571431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9-4A02-9A24-0244212E9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overlap val="-27"/>
        <c:axId val="296977528"/>
        <c:axId val="296977856"/>
      </c:barChart>
      <c:catAx>
        <c:axId val="2969775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77856"/>
        <c:crosses val="autoZero"/>
        <c:auto val="1"/>
        <c:lblAlgn val="ctr"/>
        <c:lblOffset val="100"/>
        <c:noMultiLvlLbl val="0"/>
      </c:catAx>
      <c:valAx>
        <c:axId val="29697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77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Course</a:t>
            </a:r>
            <a:r>
              <a:rPr lang="en-US" sz="1600" baseline="0">
                <a:solidFill>
                  <a:schemeClr val="tx1"/>
                </a:solidFill>
              </a:rPr>
              <a:t> Evaluation</a:t>
            </a:r>
            <a:endParaRPr lang="en-US" sz="1600">
              <a:solidFill>
                <a:schemeClr val="tx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5341365461847386E-2"/>
          <c:y val="0.21361343190879767"/>
          <c:w val="0.56825070360180885"/>
          <c:h val="0.71513974875277997"/>
        </c:manualLayout>
      </c:layout>
      <c:pie3DChart>
        <c:varyColors val="1"/>
        <c:ser>
          <c:idx val="0"/>
          <c:order val="0"/>
          <c:tx>
            <c:strRef>
              <c:f>'Course Evaluation'!$B$2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E37-491F-838C-A2229D8207A9}"/>
              </c:ext>
            </c:extLst>
          </c:dPt>
          <c:dPt>
            <c:idx val="1"/>
            <c:bubble3D val="0"/>
            <c:spPr>
              <a:solidFill>
                <a:srgbClr val="D4614A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D393-4402-951C-86A0730660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393-4402-951C-86A07306609D}"/>
              </c:ext>
            </c:extLst>
          </c:dPt>
          <c:dLbls>
            <c:dLbl>
              <c:idx val="2"/>
              <c:layout>
                <c:manualLayout>
                  <c:x val="2.0878765993177027E-2"/>
                  <c:y val="0.1113432487605715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93-4402-951C-86A07306609D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'Course Evaluation'!$A$3:$A$5</c:f>
              <c:strCache>
                <c:ptCount val="3"/>
                <c:pt idx="0">
                  <c:v>Exceeded expectation</c:v>
                </c:pt>
                <c:pt idx="1">
                  <c:v>Fulfilled expectation</c:v>
                </c:pt>
                <c:pt idx="2">
                  <c:v>Failed to meet the need</c:v>
                </c:pt>
              </c:strCache>
            </c:strRef>
          </c:cat>
          <c:val>
            <c:numRef>
              <c:f>'Course Evaluation'!$B$3:$B$5</c:f>
              <c:numCache>
                <c:formatCode>0%</c:formatCode>
                <c:ptCount val="3"/>
                <c:pt idx="0">
                  <c:v>0.59</c:v>
                </c:pt>
                <c:pt idx="1">
                  <c:v>0.41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3-4402-951C-86A07306609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433381938368816"/>
          <c:y val="0.32710357973314175"/>
          <c:w val="0.34463484657010468"/>
          <c:h val="0.2500017497812773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Course Time Allocated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56986729117877"/>
          <c:y val="0.30760162252445716"/>
          <c:w val="0.64813594210969683"/>
          <c:h val="0.59728064900978284"/>
        </c:manualLayout>
      </c:layout>
      <c:pie3DChart>
        <c:varyColors val="1"/>
        <c:ser>
          <c:idx val="0"/>
          <c:order val="0"/>
          <c:tx>
            <c:strRef>
              <c:f>'Course Evaluation'!$B$16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0DB-4D70-8D3B-F797F2143B02}"/>
              </c:ext>
            </c:extLst>
          </c:dPt>
          <c:dPt>
            <c:idx val="1"/>
            <c:bubble3D val="0"/>
            <c:spPr>
              <a:solidFill>
                <a:srgbClr val="9E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10DB-4D70-8D3B-F797F2143B02}"/>
              </c:ext>
            </c:extLst>
          </c:dPt>
          <c:dPt>
            <c:idx val="2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10DB-4D70-8D3B-F797F2143B02}"/>
              </c:ext>
            </c:extLst>
          </c:dPt>
          <c:dLbls>
            <c:dLbl>
              <c:idx val="0"/>
              <c:layout>
                <c:manualLayout>
                  <c:x val="-0.19087966463208492"/>
                  <c:y val="-0.1941907984552776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DB-4D70-8D3B-F797F2143B02}"/>
                </c:ext>
              </c:extLst>
            </c:dLbl>
            <c:dLbl>
              <c:idx val="1"/>
              <c:layout>
                <c:manualLayout>
                  <c:x val="-4.3787395428030514E-2"/>
                  <c:y val="-0.1079809042947466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9E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DB-4D70-8D3B-F797F2143B02}"/>
                </c:ext>
              </c:extLst>
            </c:dLbl>
            <c:dLbl>
              <c:idx val="2"/>
              <c:layout>
                <c:manualLayout>
                  <c:x val="9.1539950948754417E-2"/>
                  <c:y val="-2.48491371527473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DB-4D70-8D3B-F797F2143B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'Course Evaluation'!$A$17:$A$19</c:f>
              <c:strCache>
                <c:ptCount val="3"/>
                <c:pt idx="0">
                  <c:v>Appropriate</c:v>
                </c:pt>
                <c:pt idx="1">
                  <c:v>Need to be shortened</c:v>
                </c:pt>
                <c:pt idx="2">
                  <c:v>Not sufficient</c:v>
                </c:pt>
              </c:strCache>
            </c:strRef>
          </c:cat>
          <c:val>
            <c:numRef>
              <c:f>'Course Evaluation'!$B$17:$B$19</c:f>
              <c:numCache>
                <c:formatCode>0%</c:formatCode>
                <c:ptCount val="3"/>
                <c:pt idx="0">
                  <c:v>0.71</c:v>
                </c:pt>
                <c:pt idx="1">
                  <c:v>0.03</c:v>
                </c:pt>
                <c:pt idx="2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B-4D70-8D3B-F797F2143B0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Level of</a:t>
            </a:r>
            <a:r>
              <a:rPr lang="en-US" baseline="0">
                <a:solidFill>
                  <a:schemeClr val="tx1"/>
                </a:solidFill>
              </a:rPr>
              <a:t> Instruction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567587197145355"/>
          <c:y val="2.6143790849673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23393518518518519"/>
          <c:w val="0.68900896762904651"/>
          <c:h val="0.71513888888888888"/>
        </c:manualLayout>
      </c:layout>
      <c:pie3DChart>
        <c:varyColors val="1"/>
        <c:ser>
          <c:idx val="0"/>
          <c:order val="0"/>
          <c:tx>
            <c:strRef>
              <c:f>'Course Evaluation'!$B$28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4451-402F-93C8-A87FB5B0264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451-402F-93C8-A87FB5B0264F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451-402F-93C8-A87FB5B0264F}"/>
              </c:ext>
            </c:extLst>
          </c:dPt>
          <c:dLbls>
            <c:dLbl>
              <c:idx val="0"/>
              <c:layout>
                <c:manualLayout>
                  <c:x val="-0.19638360826742221"/>
                  <c:y val="-0.1525047604343574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51-402F-93C8-A87FB5B026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'Course Evaluation'!$A$29:$A$31</c:f>
              <c:strCache>
                <c:ptCount val="3"/>
                <c:pt idx="0">
                  <c:v>Appropriate</c:v>
                </c:pt>
                <c:pt idx="1">
                  <c:v>Too Basic</c:v>
                </c:pt>
                <c:pt idx="2">
                  <c:v>Too advanced</c:v>
                </c:pt>
              </c:strCache>
            </c:strRef>
          </c:cat>
          <c:val>
            <c:numRef>
              <c:f>'Course Evaluation'!$B$29:$B$31</c:f>
              <c:numCache>
                <c:formatCode>0%</c:formatCode>
                <c:ptCount val="3"/>
                <c:pt idx="0">
                  <c:v>0.65</c:v>
                </c:pt>
                <c:pt idx="1">
                  <c:v>0.24</c:v>
                </c:pt>
                <c:pt idx="2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1-402F-93C8-A87FB5B026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32497091951268"/>
          <c:y val="0.328365189645412"/>
          <c:w val="0.21854518239962248"/>
          <c:h val="0.278927451062904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Instructor Presentations</a:t>
            </a:r>
          </a:p>
        </c:rich>
      </c:tx>
      <c:layout>
        <c:manualLayout>
          <c:xMode val="edge"/>
          <c:yMode val="edge"/>
          <c:x val="0.17665116676033854"/>
          <c:y val="2.9629629629629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013058871326"/>
          <c:y val="0.19114209538036994"/>
          <c:w val="0.49852051048901441"/>
          <c:h val="0.78777753571317422"/>
        </c:manualLayout>
      </c:layout>
      <c:pieChart>
        <c:varyColors val="1"/>
        <c:ser>
          <c:idx val="0"/>
          <c:order val="0"/>
          <c:tx>
            <c:strRef>
              <c:f>'Course Evaluation'!$B$41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B70-4860-8B8B-7C4F218264D9}"/>
              </c:ext>
            </c:extLst>
          </c:dPt>
          <c:dPt>
            <c:idx val="1"/>
            <c:bubble3D val="0"/>
            <c:spPr>
              <a:solidFill>
                <a:srgbClr val="D4614A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B70-4860-8B8B-7C4F218264D9}"/>
              </c:ext>
            </c:extLst>
          </c:dPt>
          <c:dPt>
            <c:idx val="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70-4860-8B8B-7C4F218264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70-4860-8B8B-7C4F218264D9}"/>
              </c:ext>
            </c:extLst>
          </c:dPt>
          <c:dLbls>
            <c:dLbl>
              <c:idx val="3"/>
              <c:layout>
                <c:manualLayout>
                  <c:x val="1.9443350831146108E-2"/>
                  <c:y val="0.1186078302712160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70-4860-8B8B-7C4F218264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'Course Evaluation'!$A$42:$A$45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Satisfactory</c:v>
                </c:pt>
                <c:pt idx="3">
                  <c:v>Unsatisfactory</c:v>
                </c:pt>
              </c:strCache>
            </c:strRef>
          </c:cat>
          <c:val>
            <c:numRef>
              <c:f>'Course Evaluation'!$B$42:$B$45</c:f>
              <c:numCache>
                <c:formatCode>0%</c:formatCode>
                <c:ptCount val="4"/>
                <c:pt idx="0">
                  <c:v>0.26</c:v>
                </c:pt>
                <c:pt idx="1">
                  <c:v>0.59</c:v>
                </c:pt>
                <c:pt idx="2">
                  <c:v>0.15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0-4860-8B8B-7C4F218264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777891951315197"/>
          <c:y val="0.35989462428307567"/>
          <c:w val="0.28479223029411349"/>
          <c:h val="0.3680577427821522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Correspondence and Guidance</a:t>
            </a:r>
          </a:p>
        </c:rich>
      </c:tx>
      <c:layout>
        <c:manualLayout>
          <c:xMode val="edge"/>
          <c:yMode val="edge"/>
          <c:x val="0.12161211073613182"/>
          <c:y val="1.5503875968992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2898023352531415E-2"/>
          <c:y val="0.19625343343709944"/>
          <c:w val="0.74637052669636939"/>
          <c:h val="0.78307473193757759"/>
        </c:manualLayout>
      </c:layout>
      <c:pie3DChart>
        <c:varyColors val="1"/>
        <c:ser>
          <c:idx val="0"/>
          <c:order val="0"/>
          <c:tx>
            <c:strRef>
              <c:f>'Course Evaluation'!$L$30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D01-4285-A180-22729A45A110}"/>
              </c:ext>
            </c:extLst>
          </c:dPt>
          <c:dPt>
            <c:idx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087-4CB1-83FE-24ABC1B07C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D01-4285-A180-22729A45A1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D01-4285-A180-22729A45A1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'Course Evaluation'!$K$31:$K$34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Satisfactory</c:v>
                </c:pt>
                <c:pt idx="3">
                  <c:v>Unsatisfactory</c:v>
                </c:pt>
              </c:strCache>
            </c:strRef>
          </c:cat>
          <c:val>
            <c:numRef>
              <c:f>'Course Evaluation'!$L$31:$L$34</c:f>
              <c:numCache>
                <c:formatCode>0%</c:formatCode>
                <c:ptCount val="4"/>
                <c:pt idx="0">
                  <c:v>0.15</c:v>
                </c:pt>
                <c:pt idx="1">
                  <c:v>0.41</c:v>
                </c:pt>
                <c:pt idx="2">
                  <c:v>0.28999999999999998</c:v>
                </c:pt>
                <c:pt idx="3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7-4CB1-83FE-24ABC1B07C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26855004890081"/>
          <c:y val="0.40561883252965475"/>
          <c:w val="0.24073144995109921"/>
          <c:h val="0.3488396508575962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85000"/>
                    <a:lumOff val="15000"/>
                  </a:schemeClr>
                </a:solidFill>
              </a:rPr>
              <a:t>Overall</a:t>
            </a:r>
            <a:r>
              <a:rPr lang="en-US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Rating of Training</a:t>
            </a:r>
            <a:endParaRPr lang="en-US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layout>
        <c:manualLayout>
          <c:xMode val="edge"/>
          <c:yMode val="edge"/>
          <c:x val="0.23130126806438348"/>
          <c:y val="3.40425531914893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'Course Evaluation'!$L$45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rgbClr val="9E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8.674698795180728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77-467A-8505-AC5FCA4DD409}"/>
                </c:ext>
              </c:extLst>
            </c:dLbl>
            <c:dLbl>
              <c:idx val="1"/>
              <c:layout>
                <c:manualLayout>
                  <c:x val="-8.032128514056224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77-467A-8505-AC5FCA4DD409}"/>
                </c:ext>
              </c:extLst>
            </c:dLbl>
            <c:dLbl>
              <c:idx val="2"/>
              <c:layout>
                <c:manualLayout>
                  <c:x val="-6.4257028112449835E-2"/>
                  <c:y val="-5.200885545403912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77-467A-8505-AC5FCA4DD40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777-467A-8505-AC5FCA4DD4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'Course Evaluation'!$K$46:$K$49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'Course Evaluation'!$L$46:$L$49</c:f>
              <c:numCache>
                <c:formatCode>0%</c:formatCode>
                <c:ptCount val="4"/>
                <c:pt idx="0">
                  <c:v>0.26</c:v>
                </c:pt>
                <c:pt idx="1">
                  <c:v>0.68</c:v>
                </c:pt>
                <c:pt idx="2">
                  <c:v>0.06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7-467A-8505-AC5FCA4DD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0"/>
        <c:axId val="457241840"/>
        <c:axId val="457240528"/>
      </c:barChart>
      <c:valAx>
        <c:axId val="45724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41840"/>
        <c:crosses val="autoZero"/>
        <c:crossBetween val="between"/>
      </c:valAx>
      <c:catAx>
        <c:axId val="457241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40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Level of Satisfaction in Course Materials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'Course Evaluation'!$L$2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BEAB-4B32-9E88-C86DCCD89E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5E5-42F4-9977-596F5AF57A7A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EAB-4B32-9E88-C86DCCD89E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5E5-42F4-9977-596F5AF57A7A}"/>
              </c:ext>
            </c:extLst>
          </c:dPt>
          <c:dLbls>
            <c:dLbl>
              <c:idx val="0"/>
              <c:layout>
                <c:manualLayout>
                  <c:x val="-7.7983995902951159E-2"/>
                  <c:y val="0.1651593550806148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AB-4B32-9E88-C86DCCD89E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'Course Evaluation'!$K$3:$K$6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Satisfactory</c:v>
                </c:pt>
                <c:pt idx="3">
                  <c:v>Unsatisfactory</c:v>
                </c:pt>
              </c:strCache>
            </c:strRef>
          </c:cat>
          <c:val>
            <c:numRef>
              <c:f>'Course Evaluation'!$L$3:$L$6</c:f>
              <c:numCache>
                <c:formatCode>0%</c:formatCode>
                <c:ptCount val="4"/>
                <c:pt idx="0">
                  <c:v>0.12</c:v>
                </c:pt>
                <c:pt idx="1">
                  <c:v>0.62</c:v>
                </c:pt>
                <c:pt idx="2">
                  <c:v>0.26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B-4B32-9E88-C86DCCD89E8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Classroom &amp; Breakout Room</a:t>
            </a:r>
          </a:p>
        </c:rich>
      </c:tx>
      <c:layout>
        <c:manualLayout>
          <c:xMode val="edge"/>
          <c:yMode val="edge"/>
          <c:x val="0.1632742119356293"/>
          <c:y val="1.5873015873015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'Course Evaluation'!$L$15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BF1-466D-8795-B146B0176819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BF1-466D-8795-B146B0176819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BF1-466D-8795-B146B0176819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BF1-466D-8795-B146B0176819}"/>
              </c:ext>
            </c:extLst>
          </c:dPt>
          <c:dLbls>
            <c:dLbl>
              <c:idx val="0"/>
              <c:layout>
                <c:manualLayout>
                  <c:x val="-0.11354622338874307"/>
                  <c:y val="0.143659542557180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F1-466D-8795-B146B0176819}"/>
                </c:ext>
              </c:extLst>
            </c:dLbl>
            <c:dLbl>
              <c:idx val="2"/>
              <c:layout>
                <c:manualLayout>
                  <c:x val="0.11984145921153795"/>
                  <c:y val="0.1289692955047285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F1-466D-8795-B146B0176819}"/>
                </c:ext>
              </c:extLst>
            </c:dLbl>
            <c:dLbl>
              <c:idx val="3"/>
              <c:layout>
                <c:manualLayout>
                  <c:x val="1.4075399665950785E-2"/>
                  <c:y val="0.1066995792192642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F1-466D-8795-B146B01768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'Course Evaluation'!$K$16:$K$19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Satisfactory</c:v>
                </c:pt>
                <c:pt idx="3">
                  <c:v>Unsatisfactory</c:v>
                </c:pt>
              </c:strCache>
            </c:strRef>
          </c:cat>
          <c:val>
            <c:numRef>
              <c:f>'Course Evaluation'!$L$16:$L$19</c:f>
              <c:numCache>
                <c:formatCode>0%</c:formatCode>
                <c:ptCount val="4"/>
                <c:pt idx="0">
                  <c:v>0.23</c:v>
                </c:pt>
                <c:pt idx="1">
                  <c:v>0.56000000000000005</c:v>
                </c:pt>
                <c:pt idx="2">
                  <c:v>0.18</c:v>
                </c:pt>
                <c:pt idx="3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1-466D-8795-B146B017681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205837906625308"/>
          <c:y val="0.41615256426280051"/>
          <c:w val="0.22120761419974017"/>
          <c:h val="0.3315835520559929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19</xdr:row>
      <xdr:rowOff>76201</xdr:rowOff>
    </xdr:from>
    <xdr:to>
      <xdr:col>10</xdr:col>
      <xdr:colOff>333374</xdr:colOff>
      <xdr:row>42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7439A1-A21B-44CD-BB06-8DB2FEAD8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714373</xdr:colOff>
      <xdr:row>19</xdr:row>
      <xdr:rowOff>85725</xdr:rowOff>
    </xdr:from>
    <xdr:to>
      <xdr:col>9</xdr:col>
      <xdr:colOff>133350</xdr:colOff>
      <xdr:row>41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C326EE-31ED-4D06-B022-E15E430BD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400049</xdr:colOff>
      <xdr:row>2</xdr:row>
      <xdr:rowOff>228599</xdr:rowOff>
    </xdr:from>
    <xdr:to>
      <xdr:col>18</xdr:col>
      <xdr:colOff>180974</xdr:colOff>
      <xdr:row>19</xdr:row>
      <xdr:rowOff>114299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9E289A-AB94-4D11-8222-8E9D21DAA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0</xdr:row>
      <xdr:rowOff>28575</xdr:rowOff>
    </xdr:from>
    <xdr:to>
      <xdr:col>9</xdr:col>
      <xdr:colOff>314325</xdr:colOff>
      <xdr:row>12</xdr:row>
      <xdr:rowOff>247650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D6425-765E-496A-92C9-C1FE61106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14</xdr:row>
      <xdr:rowOff>19050</xdr:rowOff>
    </xdr:from>
    <xdr:to>
      <xdr:col>9</xdr:col>
      <xdr:colOff>361951</xdr:colOff>
      <xdr:row>27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752EE4-4886-4580-BB0A-3C3694B72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23813</xdr:colOff>
      <xdr:row>28</xdr:row>
      <xdr:rowOff>161924</xdr:rowOff>
    </xdr:from>
    <xdr:to>
      <xdr:col>9</xdr:col>
      <xdr:colOff>257175</xdr:colOff>
      <xdr:row>40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6DE573-E479-4952-887B-E60DF745D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41</xdr:row>
      <xdr:rowOff>171450</xdr:rowOff>
    </xdr:from>
    <xdr:to>
      <xdr:col>9</xdr:col>
      <xdr:colOff>228600</xdr:colOff>
      <xdr:row>54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71E338-70C0-48E6-8623-4DD7402AD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585787</xdr:colOff>
      <xdr:row>28</xdr:row>
      <xdr:rowOff>180975</xdr:rowOff>
    </xdr:from>
    <xdr:to>
      <xdr:col>19</xdr:col>
      <xdr:colOff>257175</xdr:colOff>
      <xdr:row>41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4344C30-FE38-4009-9A6D-02445811F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571500</xdr:colOff>
      <xdr:row>42</xdr:row>
      <xdr:rowOff>76200</xdr:rowOff>
    </xdr:from>
    <xdr:to>
      <xdr:col>19</xdr:col>
      <xdr:colOff>257175</xdr:colOff>
      <xdr:row>54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E42C4F8-96D9-402D-BE60-2B3B0057C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19</xdr:col>
      <xdr:colOff>247650</xdr:colOff>
      <xdr:row>13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E32D99-32B8-4653-96D5-80B08170A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590549</xdr:colOff>
      <xdr:row>14</xdr:row>
      <xdr:rowOff>142875</xdr:rowOff>
    </xdr:from>
    <xdr:to>
      <xdr:col>19</xdr:col>
      <xdr:colOff>238124</xdr:colOff>
      <xdr:row>27</xdr:row>
      <xdr:rowOff>47625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6CDBE12-FEF8-4501-9DD0-E4F4CD875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150833</xdr:colOff>
      <xdr:row>0</xdr:row>
      <xdr:rowOff>64439</xdr:rowOff>
    </xdr:from>
    <xdr:to>
      <xdr:col>1</xdr:col>
      <xdr:colOff>523875</xdr:colOff>
      <xdr:row>3</xdr:row>
      <xdr:rowOff>120109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95E48-0C57-4755-B54A-D0B0EEB8D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0833" y="64439"/>
          <a:ext cx="677842" cy="54144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0</xdr:row>
      <xdr:rowOff>31434</xdr:rowOff>
    </xdr:from>
    <xdr:to>
      <xdr:col>7</xdr:col>
      <xdr:colOff>704849</xdr:colOff>
      <xdr:row>4</xdr:row>
      <xdr:rowOff>23813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C638D5-4D2B-4565-B156-87540DDF8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31434"/>
          <a:ext cx="609599" cy="6400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92075</xdr:rowOff>
    </xdr:from>
    <xdr:to>
      <xdr:col>1</xdr:col>
      <xdr:colOff>409575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94AC02-941B-4A8F-958F-EFF1D6F39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92075"/>
          <a:ext cx="590549" cy="479425"/>
        </a:xfrm>
        <a:prstGeom prst="rect">
          <a:avLst/>
        </a:prstGeom>
      </xdr:spPr>
    </xdr:pic>
    <xdr:clientData/>
  </xdr:twoCellAnchor>
  <xdr:twoCellAnchor editAs="oneCell">
    <xdr:from>
      <xdr:col>5</xdr:col>
      <xdr:colOff>2152650</xdr:colOff>
      <xdr:row>0</xdr:row>
      <xdr:rowOff>75940</xdr:rowOff>
    </xdr:from>
    <xdr:to>
      <xdr:col>6</xdr:col>
      <xdr:colOff>314325</xdr:colOff>
      <xdr:row>2</xdr:row>
      <xdr:rowOff>194024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D3A3EB-B9F4-4D7F-9B98-7C3B4C6DB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75940"/>
          <a:ext cx="628650" cy="622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thapap488@gmail.com" TargetMode="External"/><Relationship Id="rId13" Type="http://schemas.openxmlformats.org/officeDocument/2006/relationships/hyperlink" Target="mailto:wangdi_ns26@yahoo.com" TargetMode="External"/><Relationship Id="rId18" Type="http://schemas.openxmlformats.org/officeDocument/2006/relationships/hyperlink" Target="mailto:kamalaaryal27@yahoo.com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mailto:sahadevtiwari123@gmail.com" TargetMode="External"/><Relationship Id="rId21" Type="http://schemas.openxmlformats.org/officeDocument/2006/relationships/hyperlink" Target="mailto:dhanjupranawo@gmail.com" TargetMode="External"/><Relationship Id="rId7" Type="http://schemas.openxmlformats.org/officeDocument/2006/relationships/hyperlink" Target="mailto:bhagwan.khadka111@gmail.com" TargetMode="External"/><Relationship Id="rId12" Type="http://schemas.openxmlformats.org/officeDocument/2006/relationships/hyperlink" Target="mailto:amrit_paudel@wvi.org" TargetMode="External"/><Relationship Id="rId17" Type="http://schemas.openxmlformats.org/officeDocument/2006/relationships/hyperlink" Target="mailto:girisharyal123@gmail.com" TargetMode="External"/><Relationship Id="rId25" Type="http://schemas.openxmlformats.org/officeDocument/2006/relationships/hyperlink" Target="mailto:renu.tuki@gmail.com" TargetMode="External"/><Relationship Id="rId2" Type="http://schemas.openxmlformats.org/officeDocument/2006/relationships/hyperlink" Target="mailto:dsteesk.sabal@gmail.com" TargetMode="External"/><Relationship Id="rId16" Type="http://schemas.openxmlformats.org/officeDocument/2006/relationships/hyperlink" Target="mailto:menuka68@gmail.com" TargetMode="External"/><Relationship Id="rId20" Type="http://schemas.openxmlformats.org/officeDocument/2006/relationships/hyperlink" Target="mailto:pradipTimalsena47@gmail.com" TargetMode="External"/><Relationship Id="rId1" Type="http://schemas.openxmlformats.org/officeDocument/2006/relationships/hyperlink" Target="mailto:sipalisantosh@gmail.com" TargetMode="External"/><Relationship Id="rId6" Type="http://schemas.openxmlformats.org/officeDocument/2006/relationships/hyperlink" Target="mailto:bimal1gautam@gmail.com" TargetMode="External"/><Relationship Id="rId11" Type="http://schemas.openxmlformats.org/officeDocument/2006/relationships/hyperlink" Target="mailto:bhagawat.dhakal124@gmail.com" TargetMode="External"/><Relationship Id="rId24" Type="http://schemas.openxmlformats.org/officeDocument/2006/relationships/hyperlink" Target="mailto:puru.ghorasainee@gmail.com" TargetMode="External"/><Relationship Id="rId5" Type="http://schemas.openxmlformats.org/officeDocument/2006/relationships/hyperlink" Target="mailto:anjansitaula@gmail.com" TargetMode="External"/><Relationship Id="rId15" Type="http://schemas.openxmlformats.org/officeDocument/2006/relationships/hyperlink" Target="mailto:nisu.carerala@gmail.com" TargetMode="External"/><Relationship Id="rId23" Type="http://schemas.openxmlformats.org/officeDocument/2006/relationships/hyperlink" Target="mailto:sthaino12@gmail.com" TargetMode="External"/><Relationship Id="rId10" Type="http://schemas.openxmlformats.org/officeDocument/2006/relationships/hyperlink" Target="mailto:lxkc92@yahoo.com" TargetMode="External"/><Relationship Id="rId19" Type="http://schemas.openxmlformats.org/officeDocument/2006/relationships/hyperlink" Target="mailto:3xy2shrestha01@gmail.com" TargetMode="External"/><Relationship Id="rId4" Type="http://schemas.openxmlformats.org/officeDocument/2006/relationships/hyperlink" Target="mailto:kabitathapa45@gmail.com" TargetMode="External"/><Relationship Id="rId9" Type="http://schemas.openxmlformats.org/officeDocument/2006/relationships/hyperlink" Target="mailto:sujanwaiba900@gmail.com" TargetMode="External"/><Relationship Id="rId14" Type="http://schemas.openxmlformats.org/officeDocument/2006/relationships/hyperlink" Target="mailto:samipbhusal8456@gmail.com" TargetMode="External"/><Relationship Id="rId22" Type="http://schemas.openxmlformats.org/officeDocument/2006/relationships/hyperlink" Target="mailto:help.facilitator@gmail.com" TargetMode="External"/><Relationship Id="rId27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techcord.sindhupalchok@hrrpnepal.org" TargetMode="External"/><Relationship Id="rId2" Type="http://schemas.openxmlformats.org/officeDocument/2006/relationships/hyperlink" Target="mailto:techcord.okhaldhunga@hrrpnepal.org" TargetMode="External"/><Relationship Id="rId1" Type="http://schemas.openxmlformats.org/officeDocument/2006/relationships/hyperlink" Target="mailto:techofficer2@hrrpnepal.org" TargetMode="External"/><Relationship Id="rId5" Type="http://schemas.openxmlformats.org/officeDocument/2006/relationships/drawing" Target="../drawings/drawing6.xml"/><Relationship Id="rId4" Type="http://schemas.openxmlformats.org/officeDocument/2006/relationships/hyperlink" Target="mailto:im.sindhupalchok@hrrpnepal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9"/>
  <sheetViews>
    <sheetView workbookViewId="0">
      <selection activeCell="D18" sqref="D18"/>
    </sheetView>
  </sheetViews>
  <sheetFormatPr defaultRowHeight="15" x14ac:dyDescent="0.25"/>
  <cols>
    <col min="1" max="1" width="9.42578125" customWidth="1"/>
    <col min="2" max="2" width="83.140625" bestFit="1" customWidth="1"/>
    <col min="3" max="3" width="8.42578125" customWidth="1"/>
  </cols>
  <sheetData>
    <row r="1" spans="2:3" x14ac:dyDescent="0.25">
      <c r="B1" s="7" t="s">
        <v>164</v>
      </c>
      <c r="C1" s="7" t="s">
        <v>163</v>
      </c>
    </row>
    <row r="2" spans="2:3" x14ac:dyDescent="0.25">
      <c r="B2" s="47" t="s">
        <v>17</v>
      </c>
      <c r="C2" s="48">
        <v>3.3714285714285714</v>
      </c>
    </row>
    <row r="3" spans="2:3" x14ac:dyDescent="0.25">
      <c r="B3" s="47" t="s">
        <v>16</v>
      </c>
      <c r="C3" s="48">
        <v>3.2</v>
      </c>
    </row>
    <row r="4" spans="2:3" x14ac:dyDescent="0.25">
      <c r="B4" s="47" t="s">
        <v>15</v>
      </c>
      <c r="C4" s="48">
        <v>3.3285714285714287</v>
      </c>
    </row>
    <row r="5" spans="2:3" x14ac:dyDescent="0.25">
      <c r="B5" s="47" t="s">
        <v>14</v>
      </c>
      <c r="C5" s="48">
        <v>3.6285714285714286</v>
      </c>
    </row>
    <row r="6" spans="2:3" x14ac:dyDescent="0.25">
      <c r="B6" s="47" t="s">
        <v>13</v>
      </c>
      <c r="C6" s="48">
        <v>3.3142857142857145</v>
      </c>
    </row>
    <row r="7" spans="2:3" x14ac:dyDescent="0.25">
      <c r="B7" s="47" t="s">
        <v>12</v>
      </c>
      <c r="C7" s="48">
        <v>3.2857142857142856</v>
      </c>
    </row>
    <row r="8" spans="2:3" x14ac:dyDescent="0.25">
      <c r="B8" s="47" t="s">
        <v>11</v>
      </c>
      <c r="C8" s="48">
        <v>3.4</v>
      </c>
    </row>
    <row r="9" spans="2:3" x14ac:dyDescent="0.25">
      <c r="B9" s="47" t="s">
        <v>10</v>
      </c>
      <c r="C9" s="48">
        <v>3.7</v>
      </c>
    </row>
    <row r="10" spans="2:3" x14ac:dyDescent="0.25">
      <c r="B10" s="47" t="s">
        <v>9</v>
      </c>
      <c r="C10" s="48">
        <v>3.3571428571428572</v>
      </c>
    </row>
    <row r="11" spans="2:3" x14ac:dyDescent="0.25">
      <c r="B11" s="47" t="s">
        <v>8</v>
      </c>
      <c r="C11" s="48">
        <v>3.5571428571428569</v>
      </c>
    </row>
    <row r="12" spans="2:3" x14ac:dyDescent="0.25">
      <c r="B12" s="47" t="s">
        <v>7</v>
      </c>
      <c r="C12" s="48">
        <v>3.1857142857142855</v>
      </c>
    </row>
    <row r="13" spans="2:3" x14ac:dyDescent="0.25">
      <c r="B13" s="47" t="s">
        <v>6</v>
      </c>
      <c r="C13" s="48">
        <v>3.4428571428571431</v>
      </c>
    </row>
    <row r="14" spans="2:3" x14ac:dyDescent="0.25">
      <c r="B14" s="47" t="s">
        <v>5</v>
      </c>
      <c r="C14" s="48">
        <v>3.4571428571428573</v>
      </c>
    </row>
    <row r="15" spans="2:3" x14ac:dyDescent="0.25">
      <c r="B15" s="47" t="s">
        <v>4</v>
      </c>
      <c r="C15" s="48">
        <v>3.08</v>
      </c>
    </row>
    <row r="16" spans="2:3" x14ac:dyDescent="0.25">
      <c r="B16" s="47" t="s">
        <v>3</v>
      </c>
      <c r="C16" s="48">
        <v>3.2</v>
      </c>
    </row>
    <row r="17" spans="2:3" x14ac:dyDescent="0.25">
      <c r="B17" s="47" t="s">
        <v>2</v>
      </c>
      <c r="C17" s="48">
        <v>3.2</v>
      </c>
    </row>
    <row r="18" spans="2:3" x14ac:dyDescent="0.25">
      <c r="B18" s="47" t="s">
        <v>1</v>
      </c>
      <c r="C18" s="48">
        <v>3.2</v>
      </c>
    </row>
    <row r="19" spans="2:3" x14ac:dyDescent="0.25">
      <c r="B19" s="47" t="s">
        <v>0</v>
      </c>
      <c r="C19" s="48">
        <v>2.8285714285714287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9"/>
  <sheetViews>
    <sheetView workbookViewId="0">
      <selection activeCell="D11" sqref="D11"/>
    </sheetView>
  </sheetViews>
  <sheetFormatPr defaultRowHeight="15" x14ac:dyDescent="0.25"/>
  <cols>
    <col min="1" max="1" width="10.7109375" customWidth="1"/>
    <col min="2" max="2" width="83.140625" bestFit="1" customWidth="1"/>
  </cols>
  <sheetData>
    <row r="1" spans="2:3" x14ac:dyDescent="0.25">
      <c r="B1" s="7" t="s">
        <v>165</v>
      </c>
      <c r="C1" s="7" t="s">
        <v>163</v>
      </c>
    </row>
    <row r="2" spans="2:3" x14ac:dyDescent="0.25">
      <c r="B2" s="47" t="s">
        <v>17</v>
      </c>
      <c r="C2" s="48">
        <v>3.3714285714285714</v>
      </c>
    </row>
    <row r="3" spans="2:3" x14ac:dyDescent="0.25">
      <c r="B3" s="47" t="s">
        <v>16</v>
      </c>
      <c r="C3" s="48">
        <v>3.2</v>
      </c>
    </row>
    <row r="4" spans="2:3" x14ac:dyDescent="0.25">
      <c r="B4" s="47" t="s">
        <v>15</v>
      </c>
      <c r="C4" s="48">
        <v>3.3285714285714287</v>
      </c>
    </row>
    <row r="5" spans="2:3" x14ac:dyDescent="0.25">
      <c r="B5" s="47" t="s">
        <v>14</v>
      </c>
      <c r="C5" s="48">
        <v>3.6285714285714286</v>
      </c>
    </row>
    <row r="6" spans="2:3" x14ac:dyDescent="0.25">
      <c r="B6" s="47" t="s">
        <v>13</v>
      </c>
      <c r="C6" s="48">
        <v>3.3142857142857145</v>
      </c>
    </row>
    <row r="7" spans="2:3" x14ac:dyDescent="0.25">
      <c r="B7" s="47" t="s">
        <v>12</v>
      </c>
      <c r="C7" s="48">
        <v>3.2857142857142856</v>
      </c>
    </row>
    <row r="8" spans="2:3" x14ac:dyDescent="0.25">
      <c r="B8" s="47" t="s">
        <v>11</v>
      </c>
      <c r="C8" s="48">
        <v>3.4</v>
      </c>
    </row>
    <row r="9" spans="2:3" x14ac:dyDescent="0.25">
      <c r="B9" s="47" t="s">
        <v>10</v>
      </c>
      <c r="C9" s="48">
        <v>3.7</v>
      </c>
    </row>
    <row r="10" spans="2:3" x14ac:dyDescent="0.25">
      <c r="B10" s="47" t="s">
        <v>9</v>
      </c>
      <c r="C10" s="48">
        <v>3.3571428571428572</v>
      </c>
    </row>
    <row r="11" spans="2:3" x14ac:dyDescent="0.25">
      <c r="B11" s="47" t="s">
        <v>8</v>
      </c>
      <c r="C11" s="48">
        <v>3.5571428571428569</v>
      </c>
    </row>
    <row r="12" spans="2:3" x14ac:dyDescent="0.25">
      <c r="B12" s="47" t="s">
        <v>7</v>
      </c>
      <c r="C12" s="48">
        <v>3.1857142857142855</v>
      </c>
    </row>
    <row r="13" spans="2:3" x14ac:dyDescent="0.25">
      <c r="B13" s="47" t="s">
        <v>6</v>
      </c>
      <c r="C13" s="48">
        <v>3.4428571428571431</v>
      </c>
    </row>
    <row r="14" spans="2:3" x14ac:dyDescent="0.25">
      <c r="B14" s="47" t="s">
        <v>5</v>
      </c>
      <c r="C14" s="48">
        <v>3.4571428571428573</v>
      </c>
    </row>
    <row r="15" spans="2:3" x14ac:dyDescent="0.25">
      <c r="B15" s="47" t="s">
        <v>4</v>
      </c>
      <c r="C15" s="48">
        <v>3.08</v>
      </c>
    </row>
    <row r="16" spans="2:3" x14ac:dyDescent="0.25">
      <c r="B16" s="47" t="s">
        <v>3</v>
      </c>
      <c r="C16" s="48">
        <v>3.2</v>
      </c>
    </row>
    <row r="17" spans="2:3" x14ac:dyDescent="0.25">
      <c r="B17" s="47" t="s">
        <v>2</v>
      </c>
      <c r="C17" s="48">
        <v>3.2</v>
      </c>
    </row>
    <row r="18" spans="2:3" x14ac:dyDescent="0.25">
      <c r="B18" s="47" t="s">
        <v>1</v>
      </c>
      <c r="C18" s="48">
        <v>3.2</v>
      </c>
    </row>
    <row r="19" spans="2:3" x14ac:dyDescent="0.25">
      <c r="B19" s="47" t="s">
        <v>0</v>
      </c>
      <c r="C19" s="48">
        <v>2.8285714285714287</v>
      </c>
    </row>
  </sheetData>
  <sortState ref="A3:A20">
    <sortCondition sortBy="icon" ref="A3:A2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F1" workbookViewId="0">
      <selection activeCell="K11" sqref="K11"/>
    </sheetView>
  </sheetViews>
  <sheetFormatPr defaultRowHeight="15" x14ac:dyDescent="0.25"/>
  <cols>
    <col min="1" max="1" width="15.140625" customWidth="1"/>
    <col min="2" max="2" width="14" customWidth="1"/>
  </cols>
  <sheetData>
    <row r="1" spans="1:17" ht="18.75" x14ac:dyDescent="0.3">
      <c r="A1" s="1" t="s">
        <v>20</v>
      </c>
      <c r="F1" s="7" t="s">
        <v>160</v>
      </c>
      <c r="G1" s="7" t="s">
        <v>161</v>
      </c>
      <c r="H1" s="7" t="s">
        <v>162</v>
      </c>
    </row>
    <row r="2" spans="1:17" x14ac:dyDescent="0.25">
      <c r="F2">
        <v>1</v>
      </c>
      <c r="G2">
        <v>65</v>
      </c>
      <c r="H2">
        <v>65</v>
      </c>
      <c r="P2" s="50"/>
      <c r="Q2" s="50"/>
    </row>
    <row r="3" spans="1:17" ht="18.75" x14ac:dyDescent="0.3">
      <c r="A3" s="2" t="s">
        <v>18</v>
      </c>
      <c r="B3" s="2" t="s">
        <v>19</v>
      </c>
      <c r="F3">
        <v>2</v>
      </c>
      <c r="G3">
        <v>60</v>
      </c>
      <c r="H3">
        <v>95</v>
      </c>
      <c r="P3" s="51"/>
      <c r="Q3" s="51"/>
    </row>
    <row r="4" spans="1:17" x14ac:dyDescent="0.25">
      <c r="A4" s="3">
        <v>65</v>
      </c>
      <c r="B4" s="3">
        <v>65</v>
      </c>
      <c r="F4">
        <v>3</v>
      </c>
      <c r="G4">
        <v>70</v>
      </c>
      <c r="H4">
        <v>100</v>
      </c>
      <c r="P4" s="4"/>
      <c r="Q4" s="4"/>
    </row>
    <row r="5" spans="1:17" x14ac:dyDescent="0.25">
      <c r="A5" s="3">
        <v>60</v>
      </c>
      <c r="B5" s="3">
        <v>95</v>
      </c>
      <c r="F5">
        <v>4</v>
      </c>
      <c r="G5">
        <v>55</v>
      </c>
      <c r="H5">
        <v>100</v>
      </c>
    </row>
    <row r="6" spans="1:17" x14ac:dyDescent="0.25">
      <c r="A6" s="3">
        <v>70</v>
      </c>
      <c r="B6" s="3">
        <v>100</v>
      </c>
      <c r="F6">
        <v>5</v>
      </c>
      <c r="G6">
        <v>60</v>
      </c>
      <c r="H6">
        <v>75</v>
      </c>
    </row>
    <row r="7" spans="1:17" x14ac:dyDescent="0.25">
      <c r="A7" s="3">
        <v>55</v>
      </c>
      <c r="B7" s="3">
        <v>100</v>
      </c>
      <c r="F7">
        <v>6</v>
      </c>
      <c r="G7">
        <v>45</v>
      </c>
      <c r="H7">
        <v>90</v>
      </c>
    </row>
    <row r="8" spans="1:17" x14ac:dyDescent="0.25">
      <c r="A8" s="3">
        <v>60</v>
      </c>
      <c r="B8" s="3">
        <v>75</v>
      </c>
      <c r="F8">
        <v>7</v>
      </c>
      <c r="G8">
        <v>60</v>
      </c>
      <c r="H8">
        <v>95</v>
      </c>
    </row>
    <row r="9" spans="1:17" x14ac:dyDescent="0.25">
      <c r="A9" s="3">
        <v>45</v>
      </c>
      <c r="B9" s="3">
        <v>90</v>
      </c>
      <c r="F9">
        <v>8</v>
      </c>
      <c r="G9">
        <v>55</v>
      </c>
      <c r="H9">
        <v>85</v>
      </c>
    </row>
    <row r="10" spans="1:17" x14ac:dyDescent="0.25">
      <c r="A10" s="3">
        <v>60</v>
      </c>
      <c r="B10" s="3">
        <v>95</v>
      </c>
      <c r="F10">
        <v>9</v>
      </c>
      <c r="G10">
        <v>65</v>
      </c>
      <c r="H10">
        <v>85</v>
      </c>
    </row>
    <row r="11" spans="1:17" x14ac:dyDescent="0.25">
      <c r="A11" s="3">
        <v>55</v>
      </c>
      <c r="B11" s="3">
        <v>85</v>
      </c>
      <c r="F11">
        <v>10</v>
      </c>
      <c r="G11">
        <v>65</v>
      </c>
      <c r="H11">
        <v>80</v>
      </c>
    </row>
    <row r="12" spans="1:17" x14ac:dyDescent="0.25">
      <c r="A12" s="3">
        <v>65</v>
      </c>
      <c r="B12" s="3">
        <v>80</v>
      </c>
      <c r="F12">
        <v>12</v>
      </c>
      <c r="G12">
        <v>65</v>
      </c>
      <c r="H12">
        <v>85</v>
      </c>
    </row>
    <row r="13" spans="1:17" x14ac:dyDescent="0.25">
      <c r="A13" s="3">
        <v>65</v>
      </c>
      <c r="B13" s="3">
        <v>85</v>
      </c>
      <c r="F13">
        <v>13</v>
      </c>
      <c r="G13">
        <v>60</v>
      </c>
      <c r="H13">
        <v>85</v>
      </c>
    </row>
    <row r="14" spans="1:17" x14ac:dyDescent="0.25">
      <c r="A14" s="3">
        <v>60</v>
      </c>
      <c r="B14" s="3">
        <v>85</v>
      </c>
      <c r="F14">
        <v>14</v>
      </c>
      <c r="G14">
        <v>60</v>
      </c>
      <c r="H14">
        <v>95</v>
      </c>
    </row>
    <row r="15" spans="1:17" x14ac:dyDescent="0.25">
      <c r="A15" s="3">
        <v>60</v>
      </c>
      <c r="B15" s="3">
        <v>95</v>
      </c>
      <c r="F15">
        <v>15</v>
      </c>
      <c r="G15">
        <v>60</v>
      </c>
      <c r="H15">
        <v>90</v>
      </c>
    </row>
    <row r="16" spans="1:17" x14ac:dyDescent="0.25">
      <c r="A16" s="3">
        <v>60</v>
      </c>
      <c r="B16" s="3">
        <v>90</v>
      </c>
      <c r="F16">
        <v>16</v>
      </c>
      <c r="G16">
        <v>65</v>
      </c>
      <c r="H16">
        <v>95</v>
      </c>
    </row>
    <row r="17" spans="1:8" x14ac:dyDescent="0.25">
      <c r="A17" s="3">
        <v>65</v>
      </c>
      <c r="B17" s="3">
        <v>95</v>
      </c>
      <c r="F17">
        <v>17</v>
      </c>
      <c r="G17">
        <v>40</v>
      </c>
      <c r="H17">
        <v>70</v>
      </c>
    </row>
    <row r="18" spans="1:8" x14ac:dyDescent="0.25">
      <c r="A18" s="3">
        <v>40</v>
      </c>
      <c r="B18" s="3">
        <v>70</v>
      </c>
      <c r="F18">
        <v>18</v>
      </c>
      <c r="G18">
        <v>65</v>
      </c>
      <c r="H18">
        <v>95</v>
      </c>
    </row>
    <row r="19" spans="1:8" x14ac:dyDescent="0.25">
      <c r="A19" s="3">
        <v>65</v>
      </c>
      <c r="B19" s="3">
        <v>95</v>
      </c>
      <c r="F19">
        <v>19</v>
      </c>
      <c r="G19">
        <v>65</v>
      </c>
      <c r="H19">
        <v>85</v>
      </c>
    </row>
    <row r="20" spans="1:8" x14ac:dyDescent="0.25">
      <c r="A20" s="3">
        <v>65</v>
      </c>
      <c r="B20" s="3">
        <v>85</v>
      </c>
      <c r="F20">
        <v>20</v>
      </c>
      <c r="G20">
        <v>55</v>
      </c>
      <c r="H20">
        <v>90</v>
      </c>
    </row>
    <row r="21" spans="1:8" x14ac:dyDescent="0.25">
      <c r="A21" s="3">
        <v>55</v>
      </c>
      <c r="B21" s="3">
        <v>90</v>
      </c>
      <c r="F21">
        <v>21</v>
      </c>
      <c r="G21">
        <v>50</v>
      </c>
      <c r="H21">
        <v>85</v>
      </c>
    </row>
    <row r="22" spans="1:8" x14ac:dyDescent="0.25">
      <c r="A22" s="3">
        <v>50</v>
      </c>
      <c r="B22" s="3">
        <v>85</v>
      </c>
      <c r="F22">
        <v>22</v>
      </c>
      <c r="G22">
        <v>60</v>
      </c>
      <c r="H22">
        <v>90</v>
      </c>
    </row>
    <row r="23" spans="1:8" x14ac:dyDescent="0.25">
      <c r="A23" s="3">
        <v>60</v>
      </c>
      <c r="B23" s="3">
        <v>90</v>
      </c>
      <c r="F23">
        <v>23</v>
      </c>
      <c r="G23">
        <v>85</v>
      </c>
      <c r="H23">
        <v>100</v>
      </c>
    </row>
    <row r="24" spans="1:8" x14ac:dyDescent="0.25">
      <c r="A24" s="3">
        <v>85</v>
      </c>
      <c r="B24" s="3">
        <v>100</v>
      </c>
      <c r="F24">
        <v>24</v>
      </c>
      <c r="G24">
        <v>40</v>
      </c>
      <c r="H24">
        <v>100</v>
      </c>
    </row>
    <row r="25" spans="1:8" x14ac:dyDescent="0.25">
      <c r="A25" s="3">
        <v>40</v>
      </c>
      <c r="B25" s="3">
        <v>100</v>
      </c>
      <c r="F25">
        <v>25</v>
      </c>
      <c r="G25">
        <v>75</v>
      </c>
      <c r="H25">
        <v>85</v>
      </c>
    </row>
    <row r="26" spans="1:8" x14ac:dyDescent="0.25">
      <c r="A26" s="3">
        <v>40</v>
      </c>
      <c r="B26" s="3">
        <v>80</v>
      </c>
      <c r="F26">
        <v>27</v>
      </c>
      <c r="G26">
        <v>40</v>
      </c>
      <c r="H26">
        <v>80</v>
      </c>
    </row>
    <row r="27" spans="1:8" x14ac:dyDescent="0.25">
      <c r="A27" s="3">
        <v>70</v>
      </c>
      <c r="B27" s="3">
        <v>90</v>
      </c>
      <c r="F27">
        <v>28</v>
      </c>
      <c r="G27" s="49" t="s">
        <v>59</v>
      </c>
      <c r="H27">
        <v>90</v>
      </c>
    </row>
    <row r="28" spans="1:8" x14ac:dyDescent="0.25">
      <c r="A28" s="3">
        <v>45</v>
      </c>
      <c r="B28" s="3">
        <v>80</v>
      </c>
      <c r="F28">
        <v>29</v>
      </c>
      <c r="G28">
        <v>45</v>
      </c>
      <c r="H28">
        <v>80</v>
      </c>
    </row>
    <row r="29" spans="1:8" x14ac:dyDescent="0.25">
      <c r="A29" s="3">
        <v>55</v>
      </c>
      <c r="B29" s="3">
        <v>85</v>
      </c>
      <c r="F29">
        <v>30</v>
      </c>
      <c r="G29">
        <v>55</v>
      </c>
      <c r="H29">
        <v>85</v>
      </c>
    </row>
    <row r="30" spans="1:8" x14ac:dyDescent="0.25">
      <c r="A30" s="3">
        <v>50</v>
      </c>
      <c r="B30" s="3">
        <v>80</v>
      </c>
      <c r="F30">
        <v>31</v>
      </c>
      <c r="G30">
        <v>50</v>
      </c>
      <c r="H30">
        <v>80</v>
      </c>
    </row>
    <row r="31" spans="1:8" x14ac:dyDescent="0.25">
      <c r="A31" s="3">
        <v>80</v>
      </c>
      <c r="B31" s="3">
        <v>80</v>
      </c>
      <c r="F31">
        <v>32</v>
      </c>
      <c r="G31">
        <v>80</v>
      </c>
      <c r="H31">
        <v>80</v>
      </c>
    </row>
    <row r="32" spans="1:8" x14ac:dyDescent="0.25">
      <c r="A32" s="3">
        <v>55</v>
      </c>
      <c r="B32" s="3">
        <v>85</v>
      </c>
      <c r="F32">
        <v>33</v>
      </c>
      <c r="G32">
        <v>55</v>
      </c>
      <c r="H32">
        <v>85</v>
      </c>
    </row>
    <row r="33" spans="1:8" x14ac:dyDescent="0.25">
      <c r="A33" s="3">
        <v>55</v>
      </c>
      <c r="B33" s="3">
        <v>70</v>
      </c>
      <c r="F33">
        <v>34</v>
      </c>
      <c r="G33">
        <v>55</v>
      </c>
      <c r="H33">
        <v>70</v>
      </c>
    </row>
    <row r="34" spans="1:8" x14ac:dyDescent="0.25">
      <c r="A34" s="3">
        <v>75</v>
      </c>
      <c r="B34" s="3">
        <v>90</v>
      </c>
      <c r="F34">
        <v>36</v>
      </c>
      <c r="G34">
        <v>75</v>
      </c>
      <c r="H34">
        <v>90</v>
      </c>
    </row>
    <row r="35" spans="1:8" x14ac:dyDescent="0.25">
      <c r="A35" s="3">
        <v>50</v>
      </c>
      <c r="B35" s="3">
        <v>100</v>
      </c>
      <c r="F35">
        <v>37</v>
      </c>
      <c r="G35">
        <v>50</v>
      </c>
      <c r="H35">
        <v>100</v>
      </c>
    </row>
    <row r="36" spans="1:8" x14ac:dyDescent="0.25">
      <c r="A36" s="3">
        <v>60</v>
      </c>
      <c r="B36" s="3">
        <v>100</v>
      </c>
      <c r="F36">
        <v>38</v>
      </c>
      <c r="G36">
        <v>60</v>
      </c>
      <c r="H36">
        <v>100</v>
      </c>
    </row>
    <row r="37" spans="1:8" x14ac:dyDescent="0.25">
      <c r="A37" s="3">
        <v>70</v>
      </c>
      <c r="B37" s="3">
        <v>90</v>
      </c>
      <c r="F37" s="7" t="s">
        <v>163</v>
      </c>
      <c r="G37" s="4">
        <f>AVERAGE(G2:G36)</f>
        <v>59.117647058823529</v>
      </c>
      <c r="H37" s="4">
        <f>AVERAGE(H2:H36)</f>
        <v>87.428571428571431</v>
      </c>
    </row>
    <row r="38" spans="1:8" x14ac:dyDescent="0.25">
      <c r="A38" s="3">
        <v>40</v>
      </c>
      <c r="B38" s="3">
        <v>55</v>
      </c>
    </row>
    <row r="39" spans="1:8" x14ac:dyDescent="0.25">
      <c r="A39" s="4">
        <f>AVERAGE(A4:A38)</f>
        <v>58.571428571428569</v>
      </c>
      <c r="B39" s="4">
        <f>AVERAGE(B4:B38)</f>
        <v>86.714285714285708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9"/>
  <sheetViews>
    <sheetView topLeftCell="A10" workbookViewId="0">
      <selection activeCell="K23" sqref="K23"/>
    </sheetView>
  </sheetViews>
  <sheetFormatPr defaultRowHeight="15" x14ac:dyDescent="0.25"/>
  <cols>
    <col min="1" max="1" width="22.7109375" bestFit="1" customWidth="1"/>
    <col min="2" max="2" width="11" bestFit="1" customWidth="1"/>
    <col min="11" max="11" width="28.85546875" bestFit="1" customWidth="1"/>
  </cols>
  <sheetData>
    <row r="2" spans="1:13" x14ac:dyDescent="0.25">
      <c r="A2" s="7" t="s">
        <v>43</v>
      </c>
      <c r="B2" s="7" t="s">
        <v>42</v>
      </c>
      <c r="K2" s="7" t="s">
        <v>36</v>
      </c>
      <c r="L2" s="7" t="s">
        <v>42</v>
      </c>
    </row>
    <row r="3" spans="1:13" x14ac:dyDescent="0.25">
      <c r="A3" t="s">
        <v>21</v>
      </c>
      <c r="B3" s="9">
        <v>0.59</v>
      </c>
      <c r="K3" t="s">
        <v>32</v>
      </c>
      <c r="L3" s="11">
        <v>0.12</v>
      </c>
    </row>
    <row r="4" spans="1:13" x14ac:dyDescent="0.25">
      <c r="A4" t="s">
        <v>22</v>
      </c>
      <c r="B4" s="9">
        <v>0.41</v>
      </c>
      <c r="K4" t="s">
        <v>33</v>
      </c>
      <c r="L4" s="11">
        <v>0.62</v>
      </c>
    </row>
    <row r="5" spans="1:13" x14ac:dyDescent="0.25">
      <c r="A5" t="s">
        <v>23</v>
      </c>
      <c r="B5" s="9">
        <v>0</v>
      </c>
      <c r="K5" t="s">
        <v>34</v>
      </c>
      <c r="L5" s="11">
        <v>0.26</v>
      </c>
    </row>
    <row r="6" spans="1:13" x14ac:dyDescent="0.25">
      <c r="K6" t="s">
        <v>35</v>
      </c>
      <c r="L6" s="11">
        <v>0</v>
      </c>
    </row>
    <row r="13" spans="1:13" ht="21" x14ac:dyDescent="0.25">
      <c r="M13" s="8"/>
    </row>
    <row r="15" spans="1:13" x14ac:dyDescent="0.25">
      <c r="K15" s="7" t="s">
        <v>37</v>
      </c>
      <c r="L15" s="7" t="s">
        <v>42</v>
      </c>
    </row>
    <row r="16" spans="1:13" x14ac:dyDescent="0.25">
      <c r="A16" s="7" t="s">
        <v>24</v>
      </c>
      <c r="B16" s="7" t="s">
        <v>42</v>
      </c>
      <c r="K16" t="s">
        <v>32</v>
      </c>
      <c r="L16" s="10">
        <v>0.23</v>
      </c>
    </row>
    <row r="17" spans="1:12" x14ac:dyDescent="0.25">
      <c r="A17" s="5" t="s">
        <v>25</v>
      </c>
      <c r="B17" s="9">
        <v>0.71</v>
      </c>
      <c r="K17" t="s">
        <v>33</v>
      </c>
      <c r="L17" s="10">
        <v>0.56000000000000005</v>
      </c>
    </row>
    <row r="18" spans="1:12" x14ac:dyDescent="0.25">
      <c r="A18" s="6" t="s">
        <v>26</v>
      </c>
      <c r="B18" s="9">
        <v>0.03</v>
      </c>
      <c r="K18" t="s">
        <v>34</v>
      </c>
      <c r="L18" s="10">
        <v>0.18</v>
      </c>
    </row>
    <row r="19" spans="1:12" x14ac:dyDescent="0.25">
      <c r="A19" s="6" t="s">
        <v>27</v>
      </c>
      <c r="B19" s="9">
        <v>0.26</v>
      </c>
      <c r="K19" t="s">
        <v>35</v>
      </c>
      <c r="L19" s="10">
        <v>0.03</v>
      </c>
    </row>
    <row r="28" spans="1:12" x14ac:dyDescent="0.25">
      <c r="A28" s="7" t="s">
        <v>28</v>
      </c>
      <c r="B28" s="7" t="s">
        <v>42</v>
      </c>
    </row>
    <row r="29" spans="1:12" x14ac:dyDescent="0.25">
      <c r="A29" t="s">
        <v>25</v>
      </c>
      <c r="B29" s="9">
        <v>0.65</v>
      </c>
    </row>
    <row r="30" spans="1:12" x14ac:dyDescent="0.25">
      <c r="A30" t="s">
        <v>29</v>
      </c>
      <c r="B30" s="9">
        <v>0.24</v>
      </c>
      <c r="K30" s="7" t="s">
        <v>38</v>
      </c>
      <c r="L30" s="7" t="s">
        <v>42</v>
      </c>
    </row>
    <row r="31" spans="1:12" x14ac:dyDescent="0.25">
      <c r="A31" t="s">
        <v>30</v>
      </c>
      <c r="B31" s="9">
        <v>0.11</v>
      </c>
      <c r="K31" t="s">
        <v>32</v>
      </c>
      <c r="L31" s="10">
        <v>0.15</v>
      </c>
    </row>
    <row r="32" spans="1:12" x14ac:dyDescent="0.25">
      <c r="K32" t="s">
        <v>33</v>
      </c>
      <c r="L32" s="10">
        <v>0.41</v>
      </c>
    </row>
    <row r="33" spans="1:12" x14ac:dyDescent="0.25">
      <c r="K33" t="s">
        <v>34</v>
      </c>
      <c r="L33" s="10">
        <v>0.28999999999999998</v>
      </c>
    </row>
    <row r="34" spans="1:12" x14ac:dyDescent="0.25">
      <c r="K34" t="s">
        <v>35</v>
      </c>
      <c r="L34" s="10">
        <v>0.15</v>
      </c>
    </row>
    <row r="41" spans="1:12" x14ac:dyDescent="0.25">
      <c r="A41" s="7" t="s">
        <v>31</v>
      </c>
      <c r="B41" s="7" t="s">
        <v>42</v>
      </c>
    </row>
    <row r="42" spans="1:12" x14ac:dyDescent="0.25">
      <c r="A42" t="s">
        <v>32</v>
      </c>
      <c r="B42" s="9">
        <v>0.26</v>
      </c>
    </row>
    <row r="43" spans="1:12" x14ac:dyDescent="0.25">
      <c r="A43" t="s">
        <v>33</v>
      </c>
      <c r="B43" s="9">
        <v>0.59</v>
      </c>
    </row>
    <row r="44" spans="1:12" x14ac:dyDescent="0.25">
      <c r="A44" t="s">
        <v>34</v>
      </c>
      <c r="B44" s="9">
        <v>0.15</v>
      </c>
    </row>
    <row r="45" spans="1:12" x14ac:dyDescent="0.25">
      <c r="A45" t="s">
        <v>35</v>
      </c>
      <c r="B45" s="9">
        <v>0</v>
      </c>
      <c r="K45" s="7" t="s">
        <v>39</v>
      </c>
      <c r="L45" s="7" t="s">
        <v>42</v>
      </c>
    </row>
    <row r="46" spans="1:12" x14ac:dyDescent="0.25">
      <c r="K46" t="s">
        <v>32</v>
      </c>
      <c r="L46" s="10">
        <v>0.26</v>
      </c>
    </row>
    <row r="47" spans="1:12" x14ac:dyDescent="0.25">
      <c r="K47" t="s">
        <v>33</v>
      </c>
      <c r="L47" s="10">
        <v>0.68</v>
      </c>
    </row>
    <row r="48" spans="1:12" x14ac:dyDescent="0.25">
      <c r="K48" t="s">
        <v>40</v>
      </c>
      <c r="L48" s="10">
        <v>0.06</v>
      </c>
    </row>
    <row r="49" spans="11:12" x14ac:dyDescent="0.25">
      <c r="K49" t="s">
        <v>41</v>
      </c>
      <c r="L49" s="10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>
      <selection activeCell="I16" sqref="I16"/>
    </sheetView>
  </sheetViews>
  <sheetFormatPr defaultRowHeight="12.75" outlineLevelRow="1" x14ac:dyDescent="0.2"/>
  <cols>
    <col min="1" max="1" width="4.5703125" style="17" bestFit="1" customWidth="1"/>
    <col min="2" max="2" width="20.7109375" style="17" bestFit="1" customWidth="1"/>
    <col min="3" max="3" width="6.85546875" style="17" bestFit="1" customWidth="1"/>
    <col min="4" max="4" width="23.5703125" style="17" bestFit="1" customWidth="1"/>
    <col min="5" max="5" width="14" style="17" bestFit="1" customWidth="1"/>
    <col min="6" max="6" width="18.85546875" style="17" bestFit="1" customWidth="1"/>
    <col min="7" max="7" width="28" style="17" bestFit="1" customWidth="1"/>
    <col min="8" max="8" width="11" style="17" bestFit="1" customWidth="1"/>
    <col min="9" max="16384" width="9.140625" style="17"/>
  </cols>
  <sheetData>
    <row r="1" spans="1:9" outlineLevel="1" x14ac:dyDescent="0.2">
      <c r="A1" s="52" t="s">
        <v>44</v>
      </c>
      <c r="B1" s="52"/>
      <c r="C1" s="52"/>
      <c r="D1" s="52"/>
      <c r="E1" s="52"/>
      <c r="F1" s="52"/>
      <c r="G1" s="52"/>
      <c r="H1" s="52"/>
      <c r="I1" s="26"/>
    </row>
    <row r="2" spans="1:9" outlineLevel="1" x14ac:dyDescent="0.2">
      <c r="A2" s="53" t="s">
        <v>45</v>
      </c>
      <c r="B2" s="53"/>
      <c r="C2" s="53"/>
      <c r="D2" s="53"/>
      <c r="E2" s="53"/>
      <c r="F2" s="53"/>
      <c r="G2" s="53"/>
      <c r="H2" s="53"/>
      <c r="I2" s="26"/>
    </row>
    <row r="3" spans="1:9" outlineLevel="1" x14ac:dyDescent="0.2">
      <c r="A3" s="29"/>
      <c r="B3" s="53"/>
      <c r="C3" s="53"/>
      <c r="D3" s="29" t="s">
        <v>145</v>
      </c>
      <c r="E3" s="53" t="s">
        <v>144</v>
      </c>
      <c r="F3" s="53"/>
      <c r="G3" s="53"/>
      <c r="H3" s="53"/>
      <c r="I3" s="26"/>
    </row>
    <row r="4" spans="1:9" outlineLevel="1" x14ac:dyDescent="0.2">
      <c r="A4" s="29"/>
      <c r="B4" s="29"/>
      <c r="C4" s="29"/>
      <c r="D4" s="29"/>
      <c r="E4" s="29"/>
      <c r="F4" s="30"/>
      <c r="G4" s="31"/>
      <c r="H4" s="30"/>
      <c r="I4" s="26"/>
    </row>
    <row r="5" spans="1:9" outlineLevel="1" x14ac:dyDescent="0.2">
      <c r="A5" s="27" t="s">
        <v>46</v>
      </c>
      <c r="B5" s="27" t="s">
        <v>47</v>
      </c>
      <c r="C5" s="27" t="s">
        <v>48</v>
      </c>
      <c r="D5" s="27" t="s">
        <v>49</v>
      </c>
      <c r="E5" s="27" t="s">
        <v>50</v>
      </c>
      <c r="F5" s="27" t="s">
        <v>51</v>
      </c>
      <c r="G5" s="28" t="s">
        <v>52</v>
      </c>
      <c r="H5" s="27" t="s">
        <v>53</v>
      </c>
    </row>
    <row r="6" spans="1:9" outlineLevel="1" x14ac:dyDescent="0.2">
      <c r="A6" s="18">
        <v>1</v>
      </c>
      <c r="B6" s="19" t="s">
        <v>57</v>
      </c>
      <c r="C6" s="19" t="s">
        <v>54</v>
      </c>
      <c r="D6" s="19"/>
      <c r="E6" s="19" t="s">
        <v>58</v>
      </c>
      <c r="F6" s="19" t="s">
        <v>55</v>
      </c>
      <c r="G6" s="20" t="s">
        <v>59</v>
      </c>
      <c r="H6" s="21">
        <v>9861669393</v>
      </c>
    </row>
    <row r="7" spans="1:9" outlineLevel="1" x14ac:dyDescent="0.2">
      <c r="A7" s="18">
        <v>2</v>
      </c>
      <c r="B7" s="19" t="s">
        <v>60</v>
      </c>
      <c r="C7" s="19" t="s">
        <v>54</v>
      </c>
      <c r="D7" s="19"/>
      <c r="E7" s="19" t="s">
        <v>61</v>
      </c>
      <c r="F7" s="19" t="s">
        <v>55</v>
      </c>
      <c r="G7" s="20" t="s">
        <v>59</v>
      </c>
      <c r="H7" s="19">
        <v>9801317301</v>
      </c>
    </row>
    <row r="8" spans="1:9" ht="15" outlineLevel="1" x14ac:dyDescent="0.2">
      <c r="A8" s="18">
        <v>3</v>
      </c>
      <c r="B8" s="19" t="s">
        <v>62</v>
      </c>
      <c r="C8" s="19" t="s">
        <v>54</v>
      </c>
      <c r="D8" s="19"/>
      <c r="E8" s="19" t="s">
        <v>63</v>
      </c>
      <c r="F8" s="19" t="s">
        <v>55</v>
      </c>
      <c r="G8" s="56" t="s">
        <v>167</v>
      </c>
      <c r="H8" s="19">
        <v>9806566717</v>
      </c>
    </row>
    <row r="9" spans="1:9" outlineLevel="1" x14ac:dyDescent="0.2">
      <c r="A9" s="18">
        <v>4</v>
      </c>
      <c r="B9" s="19" t="s">
        <v>67</v>
      </c>
      <c r="C9" s="19" t="s">
        <v>56</v>
      </c>
      <c r="D9" s="19"/>
      <c r="E9" s="19" t="s">
        <v>64</v>
      </c>
      <c r="F9" s="19" t="s">
        <v>66</v>
      </c>
      <c r="G9" s="22" t="s">
        <v>65</v>
      </c>
      <c r="H9" s="19">
        <v>9801118661</v>
      </c>
    </row>
    <row r="10" spans="1:9" outlineLevel="1" x14ac:dyDescent="0.2">
      <c r="A10" s="18">
        <v>5</v>
      </c>
      <c r="B10" s="19" t="s">
        <v>68</v>
      </c>
      <c r="C10" s="19" t="s">
        <v>54</v>
      </c>
      <c r="D10" s="19"/>
      <c r="E10" s="19" t="s">
        <v>61</v>
      </c>
      <c r="F10" s="19" t="s">
        <v>55</v>
      </c>
      <c r="G10" s="23" t="s">
        <v>59</v>
      </c>
      <c r="H10" s="20">
        <v>9801317299</v>
      </c>
    </row>
    <row r="11" spans="1:9" outlineLevel="1" x14ac:dyDescent="0.2">
      <c r="A11" s="18">
        <v>6</v>
      </c>
      <c r="B11" s="19" t="s">
        <v>69</v>
      </c>
      <c r="C11" s="19" t="s">
        <v>54</v>
      </c>
      <c r="D11" s="19"/>
      <c r="E11" s="19" t="s">
        <v>61</v>
      </c>
      <c r="F11" s="19" t="s">
        <v>55</v>
      </c>
      <c r="G11" s="20" t="s">
        <v>59</v>
      </c>
      <c r="H11" s="19">
        <v>9801317303</v>
      </c>
    </row>
    <row r="12" spans="1:9" outlineLevel="1" x14ac:dyDescent="0.2">
      <c r="A12" s="18">
        <v>7</v>
      </c>
      <c r="B12" s="19" t="s">
        <v>70</v>
      </c>
      <c r="C12" s="19" t="s">
        <v>54</v>
      </c>
      <c r="D12" s="19"/>
      <c r="E12" s="19" t="s">
        <v>61</v>
      </c>
      <c r="F12" s="19" t="s">
        <v>55</v>
      </c>
      <c r="G12" s="20" t="s">
        <v>59</v>
      </c>
      <c r="H12" s="19">
        <v>9801317302</v>
      </c>
    </row>
    <row r="13" spans="1:9" outlineLevel="1" x14ac:dyDescent="0.2">
      <c r="A13" s="18">
        <v>8</v>
      </c>
      <c r="B13" s="19" t="s">
        <v>71</v>
      </c>
      <c r="C13" s="19" t="s">
        <v>54</v>
      </c>
      <c r="D13" s="19"/>
      <c r="E13" s="19" t="s">
        <v>61</v>
      </c>
      <c r="F13" s="19" t="s">
        <v>55</v>
      </c>
      <c r="G13" s="20" t="s">
        <v>59</v>
      </c>
      <c r="H13" s="19">
        <v>9801317304</v>
      </c>
    </row>
    <row r="14" spans="1:9" outlineLevel="1" x14ac:dyDescent="0.2">
      <c r="A14" s="18">
        <v>9</v>
      </c>
      <c r="B14" s="19" t="s">
        <v>72</v>
      </c>
      <c r="C14" s="19" t="s">
        <v>54</v>
      </c>
      <c r="D14" s="19"/>
      <c r="E14" s="19" t="s">
        <v>73</v>
      </c>
      <c r="F14" s="19" t="s">
        <v>55</v>
      </c>
      <c r="G14" s="20" t="s">
        <v>59</v>
      </c>
      <c r="H14" s="19">
        <v>9849924864</v>
      </c>
    </row>
    <row r="15" spans="1:9" outlineLevel="1" x14ac:dyDescent="0.2">
      <c r="A15" s="18">
        <v>10</v>
      </c>
      <c r="B15" s="19" t="s">
        <v>74</v>
      </c>
      <c r="C15" s="19" t="s">
        <v>56</v>
      </c>
      <c r="D15" s="19"/>
      <c r="E15" s="19" t="s">
        <v>75</v>
      </c>
      <c r="F15" s="19" t="s">
        <v>55</v>
      </c>
      <c r="G15" s="24" t="s">
        <v>76</v>
      </c>
      <c r="H15" s="20">
        <v>9849769360</v>
      </c>
    </row>
    <row r="16" spans="1:9" outlineLevel="1" x14ac:dyDescent="0.2">
      <c r="A16" s="18">
        <v>11</v>
      </c>
      <c r="B16" s="19" t="s">
        <v>77</v>
      </c>
      <c r="C16" s="19" t="s">
        <v>56</v>
      </c>
      <c r="D16" s="19"/>
      <c r="E16" s="19" t="s">
        <v>75</v>
      </c>
      <c r="F16" s="19" t="s">
        <v>55</v>
      </c>
      <c r="G16" s="22" t="s">
        <v>78</v>
      </c>
      <c r="H16" s="19">
        <v>9801231833</v>
      </c>
    </row>
    <row r="17" spans="1:8" outlineLevel="1" x14ac:dyDescent="0.2">
      <c r="A17" s="18">
        <v>12</v>
      </c>
      <c r="B17" s="19" t="s">
        <v>80</v>
      </c>
      <c r="C17" s="19" t="s">
        <v>56</v>
      </c>
      <c r="D17" s="19"/>
      <c r="E17" s="19" t="s">
        <v>75</v>
      </c>
      <c r="F17" s="19" t="s">
        <v>55</v>
      </c>
      <c r="G17" s="22" t="s">
        <v>79</v>
      </c>
      <c r="H17" s="19">
        <v>9801231809</v>
      </c>
    </row>
    <row r="18" spans="1:8" outlineLevel="1" x14ac:dyDescent="0.2">
      <c r="A18" s="18">
        <v>13</v>
      </c>
      <c r="B18" s="19" t="s">
        <v>81</v>
      </c>
      <c r="C18" s="19" t="s">
        <v>56</v>
      </c>
      <c r="D18" s="19"/>
      <c r="E18" s="19" t="s">
        <v>82</v>
      </c>
      <c r="F18" s="19" t="s">
        <v>55</v>
      </c>
      <c r="G18" s="22" t="s">
        <v>83</v>
      </c>
      <c r="H18" s="19">
        <v>9801254588</v>
      </c>
    </row>
    <row r="19" spans="1:8" outlineLevel="1" x14ac:dyDescent="0.2">
      <c r="A19" s="18">
        <v>14</v>
      </c>
      <c r="B19" s="19" t="s">
        <v>84</v>
      </c>
      <c r="C19" s="19" t="s">
        <v>56</v>
      </c>
      <c r="D19" s="19"/>
      <c r="E19" s="19" t="s">
        <v>58</v>
      </c>
      <c r="F19" s="19" t="s">
        <v>55</v>
      </c>
      <c r="G19" s="20" t="s">
        <v>59</v>
      </c>
      <c r="H19" s="19">
        <v>9813042684</v>
      </c>
    </row>
    <row r="20" spans="1:8" outlineLevel="1" x14ac:dyDescent="0.2">
      <c r="A20" s="18">
        <v>15</v>
      </c>
      <c r="B20" s="19" t="s">
        <v>85</v>
      </c>
      <c r="C20" s="19" t="s">
        <v>54</v>
      </c>
      <c r="D20" s="19"/>
      <c r="E20" s="19" t="s">
        <v>86</v>
      </c>
      <c r="F20" s="19" t="s">
        <v>55</v>
      </c>
      <c r="G20" s="22" t="s">
        <v>87</v>
      </c>
      <c r="H20" s="19">
        <v>9849472270</v>
      </c>
    </row>
    <row r="21" spans="1:8" outlineLevel="1" x14ac:dyDescent="0.2">
      <c r="A21" s="18">
        <v>16</v>
      </c>
      <c r="B21" s="19" t="s">
        <v>88</v>
      </c>
      <c r="C21" s="19" t="s">
        <v>56</v>
      </c>
      <c r="D21" s="19"/>
      <c r="E21" s="19" t="s">
        <v>86</v>
      </c>
      <c r="F21" s="19" t="s">
        <v>55</v>
      </c>
      <c r="G21" s="22" t="s">
        <v>89</v>
      </c>
      <c r="H21" s="19">
        <v>9849131395</v>
      </c>
    </row>
    <row r="22" spans="1:8" outlineLevel="1" x14ac:dyDescent="0.2">
      <c r="A22" s="18">
        <v>17</v>
      </c>
      <c r="B22" s="19" t="s">
        <v>90</v>
      </c>
      <c r="C22" s="19" t="s">
        <v>54</v>
      </c>
      <c r="D22" s="19"/>
      <c r="E22" s="19" t="s">
        <v>58</v>
      </c>
      <c r="F22" s="19" t="s">
        <v>55</v>
      </c>
      <c r="G22" s="22" t="s">
        <v>91</v>
      </c>
      <c r="H22" s="19"/>
    </row>
    <row r="23" spans="1:8" outlineLevel="1" x14ac:dyDescent="0.2">
      <c r="A23" s="18">
        <v>18</v>
      </c>
      <c r="B23" s="19" t="s">
        <v>92</v>
      </c>
      <c r="C23" s="19" t="s">
        <v>56</v>
      </c>
      <c r="D23" s="19"/>
      <c r="E23" s="19" t="s">
        <v>93</v>
      </c>
      <c r="F23" s="19" t="s">
        <v>55</v>
      </c>
      <c r="G23" s="22" t="s">
        <v>94</v>
      </c>
      <c r="H23" s="19"/>
    </row>
    <row r="24" spans="1:8" outlineLevel="1" x14ac:dyDescent="0.2">
      <c r="A24" s="18">
        <v>19</v>
      </c>
      <c r="B24" s="19" t="s">
        <v>95</v>
      </c>
      <c r="C24" s="19" t="s">
        <v>54</v>
      </c>
      <c r="D24" s="19"/>
      <c r="E24" s="19" t="s">
        <v>93</v>
      </c>
      <c r="F24" s="19" t="s">
        <v>55</v>
      </c>
      <c r="G24" s="22" t="s">
        <v>96</v>
      </c>
      <c r="H24" s="19">
        <v>9813206714</v>
      </c>
    </row>
    <row r="25" spans="1:8" outlineLevel="1" x14ac:dyDescent="0.2">
      <c r="A25" s="18">
        <v>20</v>
      </c>
      <c r="B25" s="19" t="s">
        <v>97</v>
      </c>
      <c r="C25" s="19" t="s">
        <v>54</v>
      </c>
      <c r="D25" s="19"/>
      <c r="E25" s="19" t="s">
        <v>93</v>
      </c>
      <c r="F25" s="19" t="s">
        <v>55</v>
      </c>
      <c r="G25" s="20"/>
      <c r="H25" s="19">
        <v>9803214832</v>
      </c>
    </row>
    <row r="26" spans="1:8" outlineLevel="1" x14ac:dyDescent="0.2">
      <c r="A26" s="18">
        <v>21</v>
      </c>
      <c r="B26" s="19" t="s">
        <v>98</v>
      </c>
      <c r="C26" s="19" t="s">
        <v>56</v>
      </c>
      <c r="D26" s="19"/>
      <c r="E26" s="19" t="s">
        <v>93</v>
      </c>
      <c r="F26" s="19" t="s">
        <v>55</v>
      </c>
      <c r="G26" s="22" t="s">
        <v>99</v>
      </c>
      <c r="H26" s="19">
        <v>9818859929</v>
      </c>
    </row>
    <row r="27" spans="1:8" outlineLevel="1" x14ac:dyDescent="0.2">
      <c r="A27" s="18">
        <v>22</v>
      </c>
      <c r="B27" s="25" t="s">
        <v>100</v>
      </c>
      <c r="C27" s="25" t="s">
        <v>56</v>
      </c>
      <c r="E27" s="25" t="s">
        <v>93</v>
      </c>
      <c r="F27" s="25" t="s">
        <v>55</v>
      </c>
      <c r="G27" s="25" t="s">
        <v>59</v>
      </c>
      <c r="H27" s="25">
        <v>9810342120</v>
      </c>
    </row>
    <row r="28" spans="1:8" outlineLevel="1" x14ac:dyDescent="0.2">
      <c r="A28" s="18">
        <v>23</v>
      </c>
      <c r="B28" s="25" t="s">
        <v>101</v>
      </c>
      <c r="C28" s="25" t="s">
        <v>56</v>
      </c>
      <c r="E28" s="25" t="s">
        <v>102</v>
      </c>
      <c r="F28" s="25" t="s">
        <v>55</v>
      </c>
      <c r="G28" s="24" t="s">
        <v>103</v>
      </c>
      <c r="H28" s="25">
        <v>9841179957</v>
      </c>
    </row>
    <row r="29" spans="1:8" outlineLevel="1" x14ac:dyDescent="0.2">
      <c r="A29" s="18">
        <v>24</v>
      </c>
      <c r="B29" s="25" t="s">
        <v>104</v>
      </c>
      <c r="C29" s="25" t="s">
        <v>56</v>
      </c>
      <c r="E29" s="25" t="s">
        <v>105</v>
      </c>
      <c r="F29" s="25" t="s">
        <v>55</v>
      </c>
      <c r="G29" s="24" t="s">
        <v>106</v>
      </c>
      <c r="H29" s="25">
        <v>9841956325</v>
      </c>
    </row>
    <row r="30" spans="1:8" outlineLevel="1" x14ac:dyDescent="0.2">
      <c r="A30" s="18">
        <v>25</v>
      </c>
      <c r="B30" s="17" t="s">
        <v>107</v>
      </c>
      <c r="C30" s="25" t="s">
        <v>56</v>
      </c>
      <c r="E30" s="25" t="s">
        <v>102</v>
      </c>
      <c r="F30" s="25" t="s">
        <v>55</v>
      </c>
      <c r="G30" s="24" t="s">
        <v>108</v>
      </c>
      <c r="H30" s="25">
        <v>9843328585</v>
      </c>
    </row>
    <row r="31" spans="1:8" outlineLevel="1" x14ac:dyDescent="0.2">
      <c r="A31" s="18">
        <v>26</v>
      </c>
      <c r="B31" s="25" t="s">
        <v>109</v>
      </c>
      <c r="C31" s="25" t="s">
        <v>54</v>
      </c>
      <c r="E31" s="25" t="s">
        <v>102</v>
      </c>
      <c r="F31" s="25" t="s">
        <v>55</v>
      </c>
      <c r="G31" s="24" t="s">
        <v>110</v>
      </c>
      <c r="H31" s="25">
        <v>9841083128</v>
      </c>
    </row>
    <row r="32" spans="1:8" outlineLevel="1" x14ac:dyDescent="0.2">
      <c r="A32" s="18">
        <v>27</v>
      </c>
      <c r="B32" s="17" t="s">
        <v>111</v>
      </c>
      <c r="C32" s="25" t="s">
        <v>56</v>
      </c>
      <c r="E32" s="25" t="s">
        <v>58</v>
      </c>
      <c r="F32" s="25" t="s">
        <v>55</v>
      </c>
      <c r="G32" s="24" t="s">
        <v>112</v>
      </c>
      <c r="H32" s="25">
        <v>9818696339</v>
      </c>
    </row>
    <row r="33" spans="1:8" outlineLevel="1" x14ac:dyDescent="0.2">
      <c r="A33" s="18">
        <v>28</v>
      </c>
      <c r="B33" s="17" t="s">
        <v>113</v>
      </c>
      <c r="C33" s="25" t="s">
        <v>56</v>
      </c>
      <c r="E33" s="25" t="s">
        <v>114</v>
      </c>
      <c r="F33" s="25" t="s">
        <v>55</v>
      </c>
      <c r="G33" s="24" t="s">
        <v>115</v>
      </c>
      <c r="H33" s="25">
        <v>9860013823</v>
      </c>
    </row>
    <row r="34" spans="1:8" outlineLevel="1" x14ac:dyDescent="0.2">
      <c r="A34" s="18">
        <v>29</v>
      </c>
      <c r="B34" s="17" t="s">
        <v>116</v>
      </c>
      <c r="C34" s="25" t="s">
        <v>56</v>
      </c>
      <c r="E34" s="25" t="s">
        <v>114</v>
      </c>
      <c r="F34" s="25" t="s">
        <v>55</v>
      </c>
      <c r="H34" s="25">
        <v>9860985253</v>
      </c>
    </row>
    <row r="35" spans="1:8" outlineLevel="1" x14ac:dyDescent="0.2">
      <c r="A35" s="18">
        <v>30</v>
      </c>
      <c r="B35" s="17" t="s">
        <v>117</v>
      </c>
      <c r="C35" s="25" t="s">
        <v>56</v>
      </c>
      <c r="E35" s="25" t="s">
        <v>75</v>
      </c>
      <c r="F35" s="25" t="s">
        <v>55</v>
      </c>
      <c r="G35" s="24" t="s">
        <v>118</v>
      </c>
      <c r="H35" s="25">
        <v>9801231824</v>
      </c>
    </row>
    <row r="36" spans="1:8" outlineLevel="1" x14ac:dyDescent="0.2">
      <c r="A36" s="18">
        <v>31</v>
      </c>
      <c r="B36" s="17" t="s">
        <v>119</v>
      </c>
      <c r="C36" s="25" t="s">
        <v>56</v>
      </c>
      <c r="E36" s="25" t="s">
        <v>120</v>
      </c>
      <c r="F36" s="25" t="s">
        <v>121</v>
      </c>
      <c r="G36" s="24" t="s">
        <v>122</v>
      </c>
      <c r="H36" s="25">
        <v>9842282354</v>
      </c>
    </row>
    <row r="37" spans="1:8" outlineLevel="1" x14ac:dyDescent="0.2">
      <c r="A37" s="18">
        <v>32</v>
      </c>
      <c r="B37" s="17" t="s">
        <v>123</v>
      </c>
      <c r="C37" s="25" t="s">
        <v>56</v>
      </c>
      <c r="E37" s="25" t="s">
        <v>75</v>
      </c>
      <c r="F37" s="25" t="s">
        <v>55</v>
      </c>
      <c r="G37" s="24" t="s">
        <v>124</v>
      </c>
      <c r="H37" s="25">
        <v>9801231814</v>
      </c>
    </row>
    <row r="38" spans="1:8" outlineLevel="1" x14ac:dyDescent="0.2">
      <c r="A38" s="18">
        <v>33</v>
      </c>
      <c r="B38" s="17" t="s">
        <v>125</v>
      </c>
      <c r="C38" s="25" t="s">
        <v>54</v>
      </c>
      <c r="E38" s="25" t="s">
        <v>126</v>
      </c>
      <c r="F38" s="25" t="s">
        <v>55</v>
      </c>
      <c r="G38" s="25" t="s">
        <v>59</v>
      </c>
      <c r="H38" s="25">
        <v>9744058148</v>
      </c>
    </row>
    <row r="39" spans="1:8" outlineLevel="1" x14ac:dyDescent="0.2">
      <c r="A39" s="18">
        <v>34</v>
      </c>
      <c r="B39" s="17" t="s">
        <v>127</v>
      </c>
      <c r="C39" s="25" t="s">
        <v>54</v>
      </c>
      <c r="E39" s="25" t="s">
        <v>75</v>
      </c>
      <c r="F39" s="25" t="s">
        <v>55</v>
      </c>
      <c r="G39" s="24" t="s">
        <v>128</v>
      </c>
      <c r="H39" s="25">
        <v>9801231816</v>
      </c>
    </row>
    <row r="40" spans="1:8" outlineLevel="1" x14ac:dyDescent="0.2">
      <c r="A40" s="18">
        <v>35</v>
      </c>
      <c r="B40" s="17" t="s">
        <v>129</v>
      </c>
      <c r="C40" s="25" t="s">
        <v>56</v>
      </c>
      <c r="E40" s="25" t="s">
        <v>130</v>
      </c>
      <c r="F40" s="25" t="s">
        <v>55</v>
      </c>
      <c r="G40" s="24" t="s">
        <v>131</v>
      </c>
      <c r="H40" s="25">
        <v>9843186155</v>
      </c>
    </row>
    <row r="41" spans="1:8" ht="15" outlineLevel="1" x14ac:dyDescent="0.2">
      <c r="A41" s="18">
        <v>36</v>
      </c>
      <c r="B41" s="17" t="s">
        <v>132</v>
      </c>
      <c r="C41" s="25" t="s">
        <v>56</v>
      </c>
      <c r="E41" s="25" t="s">
        <v>130</v>
      </c>
      <c r="F41" s="25" t="s">
        <v>133</v>
      </c>
      <c r="G41" s="55" t="s">
        <v>166</v>
      </c>
      <c r="H41" s="25">
        <v>9841099765</v>
      </c>
    </row>
    <row r="42" spans="1:8" outlineLevel="1" x14ac:dyDescent="0.2">
      <c r="A42" s="18">
        <v>37</v>
      </c>
      <c r="B42" s="17" t="s">
        <v>134</v>
      </c>
      <c r="C42" s="25" t="s">
        <v>56</v>
      </c>
      <c r="E42" s="25" t="s">
        <v>82</v>
      </c>
      <c r="F42" s="25" t="s">
        <v>55</v>
      </c>
      <c r="G42" s="24" t="s">
        <v>135</v>
      </c>
      <c r="H42" s="25">
        <v>9801086850</v>
      </c>
    </row>
  </sheetData>
  <mergeCells count="4">
    <mergeCell ref="A1:H1"/>
    <mergeCell ref="A2:H2"/>
    <mergeCell ref="B3:C3"/>
    <mergeCell ref="E3:H3"/>
  </mergeCells>
  <hyperlinks>
    <hyperlink ref="G42" r:id="rId1"/>
    <hyperlink ref="G41" r:id="rId2"/>
    <hyperlink ref="G40" r:id="rId3"/>
    <hyperlink ref="G39" r:id="rId4"/>
    <hyperlink ref="G37" r:id="rId5"/>
    <hyperlink ref="G36" r:id="rId6"/>
    <hyperlink ref="G35" r:id="rId7"/>
    <hyperlink ref="G33" r:id="rId8"/>
    <hyperlink ref="G32" r:id="rId9"/>
    <hyperlink ref="G31" r:id="rId10"/>
    <hyperlink ref="G30" r:id="rId11"/>
    <hyperlink ref="G29" r:id="rId12"/>
    <hyperlink ref="G28" r:id="rId13"/>
    <hyperlink ref="G26" r:id="rId14"/>
    <hyperlink ref="G24" r:id="rId15"/>
    <hyperlink ref="G22" r:id="rId16"/>
    <hyperlink ref="G21" r:id="rId17"/>
    <hyperlink ref="G20" r:id="rId18"/>
    <hyperlink ref="G18" r:id="rId19"/>
    <hyperlink ref="G17" r:id="rId20"/>
    <hyperlink ref="G15" r:id="rId21"/>
    <hyperlink ref="G9" r:id="rId22"/>
    <hyperlink ref="G23" r:id="rId23"/>
    <hyperlink ref="G16" r:id="rId24"/>
    <hyperlink ref="G8" r:id="rId25"/>
  </hyperlinks>
  <pageMargins left="0.7" right="0.7" top="0.75" bottom="0.75" header="0.3" footer="0.3"/>
  <pageSetup orientation="portrait" r:id="rId26"/>
  <drawing r:id="rId2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G9" sqref="A1:H9"/>
    </sheetView>
  </sheetViews>
  <sheetFormatPr defaultRowHeight="15" x14ac:dyDescent="0.25"/>
  <cols>
    <col min="1" max="1" width="3.5703125" bestFit="1" customWidth="1"/>
    <col min="2" max="2" width="18.85546875" bestFit="1" customWidth="1"/>
    <col min="3" max="3" width="19.7109375" bestFit="1" customWidth="1"/>
    <col min="4" max="4" width="12.28515625" bestFit="1" customWidth="1"/>
    <col min="5" max="5" width="41.7109375" bestFit="1" customWidth="1"/>
    <col min="6" max="6" width="37" bestFit="1" customWidth="1"/>
    <col min="7" max="7" width="11.28515625" customWidth="1"/>
    <col min="8" max="8" width="1" hidden="1" customWidth="1"/>
  </cols>
  <sheetData>
    <row r="1" spans="1:8" ht="21" customHeight="1" x14ac:dyDescent="0.25">
      <c r="A1" s="54" t="s">
        <v>136</v>
      </c>
      <c r="B1" s="54"/>
      <c r="C1" s="54"/>
      <c r="D1" s="54"/>
      <c r="E1" s="54"/>
      <c r="F1" s="54"/>
      <c r="G1" s="54"/>
      <c r="H1" s="54"/>
    </row>
    <row r="2" spans="1:8" ht="18.75" customHeight="1" x14ac:dyDescent="0.25">
      <c r="A2" s="54" t="s">
        <v>45</v>
      </c>
      <c r="B2" s="54"/>
      <c r="C2" s="54"/>
      <c r="D2" s="54"/>
      <c r="E2" s="54"/>
      <c r="F2" s="54"/>
      <c r="G2" s="54"/>
      <c r="H2" s="54"/>
    </row>
    <row r="3" spans="1:8" ht="18.75" customHeight="1" x14ac:dyDescent="0.25">
      <c r="A3" s="38"/>
      <c r="B3" s="54" t="s">
        <v>143</v>
      </c>
      <c r="C3" s="54"/>
      <c r="D3" s="39"/>
      <c r="E3" s="54" t="s">
        <v>144</v>
      </c>
      <c r="F3" s="54"/>
      <c r="G3" s="54"/>
      <c r="H3" s="54"/>
    </row>
    <row r="4" spans="1:8" x14ac:dyDescent="0.25">
      <c r="A4" s="40"/>
      <c r="B4" s="41"/>
      <c r="C4" s="42"/>
      <c r="D4" s="41"/>
      <c r="E4" s="42"/>
      <c r="F4" s="41"/>
      <c r="G4" s="40"/>
      <c r="H4" s="42"/>
    </row>
    <row r="5" spans="1:8" ht="32.25" customHeight="1" x14ac:dyDescent="0.25">
      <c r="A5" s="43" t="s">
        <v>159</v>
      </c>
      <c r="B5" s="44" t="s">
        <v>47</v>
      </c>
      <c r="C5" s="45" t="s">
        <v>137</v>
      </c>
      <c r="D5" s="44" t="s">
        <v>50</v>
      </c>
      <c r="E5" s="45" t="s">
        <v>51</v>
      </c>
      <c r="F5" s="46" t="s">
        <v>52</v>
      </c>
      <c r="G5" s="43" t="s">
        <v>53</v>
      </c>
      <c r="H5" s="45" t="s">
        <v>138</v>
      </c>
    </row>
    <row r="6" spans="1:8" x14ac:dyDescent="0.25">
      <c r="A6" s="15">
        <v>1</v>
      </c>
      <c r="B6" s="16" t="s">
        <v>139</v>
      </c>
      <c r="C6" s="32" t="s">
        <v>140</v>
      </c>
      <c r="D6" s="16" t="s">
        <v>156</v>
      </c>
      <c r="E6" s="32" t="s">
        <v>141</v>
      </c>
      <c r="F6" s="33" t="s">
        <v>142</v>
      </c>
      <c r="G6" s="34">
        <v>9843112569</v>
      </c>
      <c r="H6" s="32"/>
    </row>
    <row r="7" spans="1:8" x14ac:dyDescent="0.25">
      <c r="A7" s="15">
        <v>2</v>
      </c>
      <c r="B7" s="16" t="s">
        <v>146</v>
      </c>
      <c r="C7" s="32" t="s">
        <v>147</v>
      </c>
      <c r="D7" s="16" t="s">
        <v>156</v>
      </c>
      <c r="E7" s="32" t="s">
        <v>148</v>
      </c>
      <c r="F7" s="35" t="s">
        <v>149</v>
      </c>
      <c r="G7" s="34">
        <v>9851313610</v>
      </c>
      <c r="H7" s="32"/>
    </row>
    <row r="8" spans="1:8" x14ac:dyDescent="0.25">
      <c r="A8" s="15">
        <v>3</v>
      </c>
      <c r="B8" s="16" t="s">
        <v>150</v>
      </c>
      <c r="C8" s="36" t="s">
        <v>151</v>
      </c>
      <c r="D8" s="16" t="s">
        <v>156</v>
      </c>
      <c r="E8" s="36" t="s">
        <v>152</v>
      </c>
      <c r="F8" s="35" t="s">
        <v>153</v>
      </c>
      <c r="G8" s="34">
        <v>9851238254</v>
      </c>
      <c r="H8" s="32"/>
    </row>
    <row r="9" spans="1:8" ht="30" x14ac:dyDescent="0.25">
      <c r="A9" s="15">
        <v>4</v>
      </c>
      <c r="B9" s="16" t="s">
        <v>154</v>
      </c>
      <c r="C9" s="32" t="s">
        <v>151</v>
      </c>
      <c r="D9" s="16" t="s">
        <v>155</v>
      </c>
      <c r="E9" s="32" t="s">
        <v>157</v>
      </c>
      <c r="F9" s="37" t="s">
        <v>158</v>
      </c>
      <c r="G9" s="16">
        <v>9842062006</v>
      </c>
      <c r="H9" s="32"/>
    </row>
    <row r="10" spans="1:8" x14ac:dyDescent="0.25">
      <c r="A10" s="12"/>
      <c r="B10" s="13"/>
      <c r="C10" s="14"/>
      <c r="D10" s="13"/>
      <c r="E10" s="14"/>
      <c r="F10" s="13"/>
      <c r="G10" s="12"/>
      <c r="H10" s="14"/>
    </row>
    <row r="11" spans="1:8" x14ac:dyDescent="0.25">
      <c r="A11" s="12"/>
      <c r="B11" s="13"/>
      <c r="C11" s="14"/>
      <c r="D11" s="13"/>
      <c r="E11" s="14"/>
      <c r="F11" s="13"/>
      <c r="G11" s="12"/>
      <c r="H11" s="14"/>
    </row>
  </sheetData>
  <mergeCells count="4">
    <mergeCell ref="A1:H1"/>
    <mergeCell ref="A2:H2"/>
    <mergeCell ref="B3:C3"/>
    <mergeCell ref="E3:H3"/>
  </mergeCells>
  <hyperlinks>
    <hyperlink ref="F6" r:id="rId1"/>
    <hyperlink ref="F7" r:id="rId2"/>
    <hyperlink ref="F8" r:id="rId3"/>
    <hyperlink ref="F9" r:id="rId4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 evaluation</vt:lpstr>
      <vt:lpstr>Instructor evaluation</vt:lpstr>
      <vt:lpstr>pre test-post test evaluation</vt:lpstr>
      <vt:lpstr>Course Evaluation</vt:lpstr>
      <vt:lpstr>Participants' information</vt:lpstr>
      <vt:lpstr>Instructors'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Rai</dc:creator>
  <cp:lastModifiedBy>Manisha Rai</cp:lastModifiedBy>
  <dcterms:created xsi:type="dcterms:W3CDTF">2017-10-31T07:18:45Z</dcterms:created>
  <dcterms:modified xsi:type="dcterms:W3CDTF">2017-11-22T06:13:47Z</dcterms:modified>
</cp:coreProperties>
</file>