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CASUAL\LA ONT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8" i="1" l="1"/>
  <c r="G37" i="1" l="1"/>
  <c r="G32" i="1"/>
  <c r="G24" i="1" l="1"/>
  <c r="G3" i="3"/>
  <c r="G17" i="1"/>
  <c r="G18" i="1"/>
  <c r="G19" i="1"/>
  <c r="G20" i="1"/>
  <c r="G21" i="1"/>
  <c r="G22" i="1"/>
  <c r="G23" i="1"/>
  <c r="G25" i="1"/>
  <c r="G26" i="1"/>
  <c r="G27" i="1"/>
  <c r="G28" i="1"/>
  <c r="G29" i="1"/>
  <c r="G30" i="1"/>
  <c r="G31" i="1"/>
  <c r="G33" i="1"/>
  <c r="G34" i="1"/>
  <c r="G35" i="1"/>
  <c r="G36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<sst xmlns="http://schemas.openxmlformats.org/spreadsheetml/2006/main" count="78" uniqueCount="70">
  <si>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</si>
  <si>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</si>
  <si>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</si>
  <si>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</si>
  <si>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</si>
  <si>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</si>
  <si>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</si>
  <si>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</si>
  <si>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</si>
  <si>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</si>
  <si>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</si>
  <si>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</si>
  <si>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</si>
  <si>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</si>
  <si>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</si>
  <si>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</si>
  <si>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</si>
  <si>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</si>
  <si>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</si>
  <si>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</si>
  <si>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</si>
  <si>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</si>
  <si>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</si>
  <si>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</si>
  <si>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</si>
  <si>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</si>
  <si>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</si>
  <si>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</si>
  <si>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</si>
  <si>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</si>
  <si>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</si>
  <si>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</si>
  <si>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</si>
  <si>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</si>
  <si>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</si>
  <si>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</si>
  <si>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</si>
  <si>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</si>
  <si>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</si>
  <si>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</si>
  <si>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</si>
  <si>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</si>
  <si>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ROLLE, MICHELLYN GOLFO</t>
  </si>
  <si>
    <t>NURSE</t>
  </si>
  <si>
    <t>ONT</t>
  </si>
  <si>
    <t>CASUAL</t>
  </si>
  <si>
    <t>2022</t>
  </si>
  <si>
    <t>VL(5-0-0)</t>
  </si>
  <si>
    <t>5/12,13,16,17,18/2022</t>
  </si>
  <si>
    <t>SL(1-0-0)</t>
  </si>
  <si>
    <t>SP(1-0-0)</t>
  </si>
  <si>
    <t>VL(2-0-0)</t>
  </si>
  <si>
    <t>10/28,31/2022</t>
  </si>
  <si>
    <t>2023</t>
  </si>
  <si>
    <t>SL(6-0-0)</t>
  </si>
  <si>
    <t>2/8-13/2023</t>
  </si>
  <si>
    <t>1/17-23/2023</t>
  </si>
  <si>
    <t>SL(3-0-0)</t>
  </si>
  <si>
    <t>3/3-5/2023</t>
  </si>
  <si>
    <t>VL(3-0-0)</t>
  </si>
  <si>
    <t>9/17-19/2023</t>
  </si>
  <si>
    <t>VL(1-0-0)</t>
  </si>
  <si>
    <t>SP(2-0-0)</t>
  </si>
  <si>
    <t>11/28,29/2023</t>
  </si>
  <si>
    <t>FL(2-0-0)</t>
  </si>
  <si>
    <t>12/1,4/2023</t>
  </si>
  <si>
    <t>UT(0-0-21)</t>
  </si>
  <si>
    <t>UT(0-0-59)</t>
  </si>
  <si>
    <t>UT(0-1-14)</t>
  </si>
  <si>
    <t>UT(0-0-4)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</si>
</sst>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34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M134"/>
  <sheetViews>
    <sheetView tabSelected="1" topLeftCell="A2" zoomScaleNormal="100" workbookViewId="0">
      <pane ySplit="3690" topLeftCell="A22" activePane="bottomLeft"/>
      <selection activeCell="M9" sqref="M9"/>
      <selection pane="bottomLeft" activeCell="P23" sqref="P2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3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3" x14ac:dyDescent="0.25">
      <c r="A3" s="18" t="s">
        <v>15</v>
      </c>
      <c r="B3" s="51" t="s">
        <v>43</v>
      </c>
      <c r="C3" s="51"/>
      <c r="D3" s="22" t="s">
        <v>13</v>
      </c>
      <c r="F3" s="57">
        <v>44562</v>
      </c>
      <c r="G3" s="52"/>
      <c r="H3" s="26" t="s">
        <v>11</v>
      </c>
      <c r="I3" s="26"/>
      <c r="J3" s="54"/>
      <c r="K3" s="55"/>
    </row>
    <row r="4" spans="1:13" ht="14.45" customHeight="1" x14ac:dyDescent="0.25">
      <c r="A4" s="18" t="s">
        <v>16</v>
      </c>
      <c r="B4" s="51" t="s">
        <v>45</v>
      </c>
      <c r="C4" s="51"/>
      <c r="D4" s="22" t="s">
        <v>12</v>
      </c>
      <c r="F4" s="52" t="s">
        <v>44</v>
      </c>
      <c r="G4" s="52"/>
      <c r="H4" s="26" t="s">
        <v>17</v>
      </c>
      <c r="I4" s="26"/>
      <c r="J4" s="52"/>
      <c r="K4" s="53"/>
    </row>
    <row r="5" spans="1:13" x14ac:dyDescent="0.25">
      <c r="A5" s="16"/>
      <c r="H5" s="27" t="s">
        <v>18</v>
      </c>
      <c r="I5" s="27"/>
      <c r="K5" s="4"/>
    </row>
    <row r="6" spans="1:13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3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3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3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17.670999999999999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12</v>
      </c>
      <c r="J9" s="11"/>
      <c r="K9" s="20"/>
      <c r="M9" s="46"/>
    </row>
    <row r="10" spans="1:13" x14ac:dyDescent="0.25">
      <c r="A10" s="48" t="s">
        <v>46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3" x14ac:dyDescent="0.25">
      <c r="A11" s="40">
        <v>44562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3" x14ac:dyDescent="0.25">
      <c r="A12" s="40">
        <v>44593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3" x14ac:dyDescent="0.25">
      <c r="A13" s="40">
        <v>44621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3" x14ac:dyDescent="0.25">
      <c r="A14" s="40">
        <v>44652</v>
      </c>
      <c r="B14" s="20" t="s">
        <v>47</v>
      </c>
      <c r="C14" s="13">
        <v>1.25</v>
      </c>
      <c r="D14" s="39">
        <v>5</v>
      </c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 t="s">
        <v>48</v>
      </c>
    </row>
    <row r="15" spans="1:13" x14ac:dyDescent="0.25">
      <c r="A15" s="40">
        <v>44682</v>
      </c>
      <c r="B15" s="20" t="s">
        <v>67</v>
      </c>
      <c r="C15" s="13">
        <v>1.25</v>
      </c>
      <c r="D15" s="39">
        <v>0.12300000000000001</v>
      </c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3" x14ac:dyDescent="0.25">
      <c r="A16" s="40">
        <v>44713</v>
      </c>
      <c r="B16" s="15" t="s">
        <v>66</v>
      </c>
      <c r="C16" s="13">
        <v>1.25</v>
      </c>
      <c r="D16" s="43">
        <v>4.4000000000000004E-2</v>
      </c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25">
      <c r="A17" s="40">
        <v>44743</v>
      </c>
      <c r="B17" s="20" t="s">
        <v>49</v>
      </c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>
        <v>1</v>
      </c>
      <c r="I17" s="9"/>
      <c r="J17" s="11"/>
      <c r="K17" s="49">
        <v>44747</v>
      </c>
    </row>
    <row r="18" spans="1:11" x14ac:dyDescent="0.25">
      <c r="A18" s="40">
        <v>44774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v>44805</v>
      </c>
      <c r="B19" s="20" t="s">
        <v>49</v>
      </c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>
        <v>1</v>
      </c>
      <c r="I19" s="9"/>
      <c r="J19" s="11"/>
      <c r="K19" s="49">
        <v>44809</v>
      </c>
    </row>
    <row r="20" spans="1:11" x14ac:dyDescent="0.25">
      <c r="A20" s="40"/>
      <c r="B20" s="20" t="s">
        <v>50</v>
      </c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49">
        <v>44820</v>
      </c>
    </row>
    <row r="21" spans="1:11" x14ac:dyDescent="0.25">
      <c r="A21" s="40">
        <v>44835</v>
      </c>
      <c r="B21" s="20" t="s">
        <v>51</v>
      </c>
      <c r="C21" s="13">
        <v>1.25</v>
      </c>
      <c r="D21" s="39">
        <v>1</v>
      </c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 t="s">
        <v>52</v>
      </c>
    </row>
    <row r="22" spans="1:11" x14ac:dyDescent="0.25">
      <c r="A22" s="40">
        <v>44866</v>
      </c>
      <c r="B22" s="20" t="s">
        <v>69</v>
      </c>
      <c r="C22" s="13">
        <v>1.25</v>
      </c>
      <c r="D22" s="39">
        <v>8.0000000000000002E-3</v>
      </c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0">
        <v>44896</v>
      </c>
      <c r="B23" s="20" t="s">
        <v>68</v>
      </c>
      <c r="C23" s="13">
        <v>1.25</v>
      </c>
      <c r="D23" s="39">
        <v>0.15400000000000003</v>
      </c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8" t="s">
        <v>53</v>
      </c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>
        <v>44957</v>
      </c>
      <c r="B25" s="20" t="s">
        <v>54</v>
      </c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>
        <v>6</v>
      </c>
      <c r="I25" s="9"/>
      <c r="J25" s="11"/>
      <c r="K25" s="20" t="s">
        <v>56</v>
      </c>
    </row>
    <row r="26" spans="1:11" x14ac:dyDescent="0.25">
      <c r="A26" s="40">
        <v>44985</v>
      </c>
      <c r="B26" s="20" t="s">
        <v>54</v>
      </c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>
        <v>6</v>
      </c>
      <c r="I26" s="9"/>
      <c r="J26" s="11"/>
      <c r="K26" s="20" t="s">
        <v>55</v>
      </c>
    </row>
    <row r="27" spans="1:11" x14ac:dyDescent="0.25">
      <c r="A27" s="40">
        <v>45016</v>
      </c>
      <c r="B27" s="20" t="s">
        <v>57</v>
      </c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>
        <v>3</v>
      </c>
      <c r="I27" s="9"/>
      <c r="J27" s="11"/>
      <c r="K27" s="20" t="s">
        <v>58</v>
      </c>
    </row>
    <row r="28" spans="1:11" x14ac:dyDescent="0.25">
      <c r="A28" s="40">
        <v>45046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v>45077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0">
        <v>45107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0">
        <v>45138</v>
      </c>
      <c r="B31" s="20" t="s">
        <v>50</v>
      </c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49">
        <v>45185</v>
      </c>
    </row>
    <row r="32" spans="1:11" x14ac:dyDescent="0.25">
      <c r="A32" s="40"/>
      <c r="B32" s="20" t="s">
        <v>59</v>
      </c>
      <c r="C32" s="13"/>
      <c r="D32" s="39">
        <v>3</v>
      </c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49" t="s">
        <v>60</v>
      </c>
    </row>
    <row r="33" spans="1:11" x14ac:dyDescent="0.25">
      <c r="A33" s="40">
        <v>45169</v>
      </c>
      <c r="B33" s="20" t="s">
        <v>49</v>
      </c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>
        <v>1</v>
      </c>
      <c r="I33" s="9"/>
      <c r="J33" s="11"/>
      <c r="K33" s="49">
        <v>45153</v>
      </c>
    </row>
    <row r="34" spans="1:11" x14ac:dyDescent="0.25">
      <c r="A34" s="40">
        <v>45199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v>45230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0">
        <v>45260</v>
      </c>
      <c r="B36" s="20" t="s">
        <v>61</v>
      </c>
      <c r="C36" s="13">
        <v>1.25</v>
      </c>
      <c r="D36" s="39">
        <v>1</v>
      </c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49">
        <v>45257</v>
      </c>
    </row>
    <row r="37" spans="1:11" x14ac:dyDescent="0.25">
      <c r="A37" s="40"/>
      <c r="B37" s="20" t="s">
        <v>62</v>
      </c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49" t="s">
        <v>63</v>
      </c>
    </row>
    <row r="38" spans="1:11" x14ac:dyDescent="0.25">
      <c r="A38" s="40"/>
      <c r="B38" s="20" t="s">
        <v>64</v>
      </c>
      <c r="C38" s="13"/>
      <c r="D38" s="39">
        <v>2</v>
      </c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49" t="s">
        <v>65</v>
      </c>
    </row>
    <row r="39" spans="1:11" x14ac:dyDescent="0.25">
      <c r="A39" s="40">
        <v>45291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v>45322</v>
      </c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>
        <v>45351</v>
      </c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>
        <v>45382</v>
      </c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>
        <v>45412</v>
      </c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>
        <v>45443</v>
      </c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>
        <v>45473</v>
      </c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>
        <v>45504</v>
      </c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>
        <v>45535</v>
      </c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>
        <v>45565</v>
      </c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>
        <v>45596</v>
      </c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>
        <v>45626</v>
      </c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>
        <v>45657</v>
      </c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>
        <v>45688</v>
      </c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>
        <v>45716</v>
      </c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>
        <v>45747</v>
      </c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>
        <v>45777</v>
      </c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>
        <v>45808</v>
      </c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>
        <v>45838</v>
      </c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>
        <v>45869</v>
      </c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>
        <v>45900</v>
      </c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>
        <v>45930</v>
      </c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>
        <v>45961</v>
      </c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>
        <v>45991</v>
      </c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>
        <v>46022</v>
      </c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>
        <v>46053</v>
      </c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>
        <v>46081</v>
      </c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>
        <v>46112</v>
      </c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>
        <v>46142</v>
      </c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>
        <v>46173</v>
      </c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>
        <v>46203</v>
      </c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>
        <v>46234</v>
      </c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>
        <v>46265</v>
      </c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>
        <v>46295</v>
      </c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>
        <v>46326</v>
      </c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>
        <v>46356</v>
      </c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>
        <v>46387</v>
      </c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>
        <v>46418</v>
      </c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>
        <v>46446</v>
      </c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>
        <v>46477</v>
      </c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>
        <v>46507</v>
      </c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>
        <v>46538</v>
      </c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>
        <v>46568</v>
      </c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>
        <v>46599</v>
      </c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>
        <v>46630</v>
      </c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>
        <v>46660</v>
      </c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>
        <v>46691</v>
      </c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>
        <v>46721</v>
      </c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>
        <v>46752</v>
      </c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>
        <v>46783</v>
      </c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>
        <v>46812</v>
      </c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>
        <v>46843</v>
      </c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>
        <v>46873</v>
      </c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>
        <v>46904</v>
      </c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>
        <v>46934</v>
      </c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>
        <v>46965</v>
      </c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>
        <v>46996</v>
      </c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>
        <v>47026</v>
      </c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>
        <v>47057</v>
      </c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>
        <v>47087</v>
      </c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>
        <v>47118</v>
      </c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>
        <v>47149</v>
      </c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>
        <v>47177</v>
      </c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>
        <v>47208</v>
      </c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>
        <v>47238</v>
      </c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>
        <v>47269</v>
      </c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>
        <v>47299</v>
      </c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>
        <v>47330</v>
      </c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>
        <v>47361</v>
      </c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>
        <v>47391</v>
      </c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>
        <v>47422</v>
      </c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>
        <v>47452</v>
      </c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>
        <v>47483</v>
      </c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>
        <v>47514</v>
      </c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>
        <v>47542</v>
      </c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>
        <v>47573</v>
      </c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>
        <v>47603</v>
      </c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>
        <v>47634</v>
      </c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>
        <v>47664</v>
      </c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>
        <v>47695</v>
      </c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>
        <v>47726</v>
      </c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>
        <v>47756</v>
      </c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>
        <v>47787</v>
      </c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>
        <v>47817</v>
      </c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>
        <v>47848</v>
      </c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>
        <v>47879</v>
      </c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>
        <v>47907</v>
      </c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>
        <v>47938</v>
      </c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>
        <v>47968</v>
      </c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>
        <v>47999</v>
      </c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>
        <v>48029</v>
      </c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>
        <v>48060</v>
      </c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25">
      <c r="A134" s="41"/>
      <c r="B134" s="15"/>
      <c r="C134" s="42"/>
      <c r="D134" s="43"/>
      <c r="E134" s="9"/>
      <c r="F134" s="15"/>
      <c r="G134" s="42" t="str">
        <f>IF(ISBLANK(Table1[[#This Row],[EARNED]]),"",Table1[[#This Row],[EARNED]])</f>
        <v/>
      </c>
      <c r="H134" s="43"/>
      <c r="I134" s="9"/>
      <c r="J134" s="12"/>
      <c r="K134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verticalDpi="300" r:id="rId1"/>
  <headerFooter>
    <oddHeader>&amp;LA&amp;C&amp;"-,Bold"&amp;12REPUBLIC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/>
      <c r="B3" s="11"/>
      <c r="D3" s="11"/>
      <c r="E3" s="11"/>
      <c r="F3" s="11">
        <v>4</v>
      </c>
      <c r="G3" s="45">
        <f>SUMIFS(F7:F14,E7:E14,E3)+SUMIFS(D7:D66,C7:C66,F3)+D3</f>
        <v>8.0000000000000002E-3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2024-01-29T01:38:11Z</dcterms:modified>
</cp:coreProperties>
</file>