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5" i="1" l="1"/>
  <c r="G183" i="1" l="1"/>
  <c r="G173" i="1" l="1"/>
  <c r="G169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2" i="1"/>
  <c r="G174" i="1"/>
  <c r="G175" i="1"/>
  <c r="G176" i="1"/>
  <c r="G177" i="1"/>
  <c r="G178" i="1"/>
  <c r="G179" i="1"/>
  <c r="G180" i="1"/>
  <c r="G181" i="1"/>
  <c r="G182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<sst xmlns="http://schemas.openxmlformats.org/spreadsheetml/2006/main" count="121" uniqueCount="105">
  <si>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</si>
  <si>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</si>
  <si>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</si>
  <si>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</si>
  <si>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</si>
  <si>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</si>
  <si>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</si>
  <si>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</si>
  <si>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</si>
  <si>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</si>
  <si>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</si>
  <si>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</si>
  <si>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</si>
  <si>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</si>
  <si>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</si>
  <si>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</si>
  <si>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</si>
  <si>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</si>
  <si>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</si>
  <si>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</si>
  <si>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</si>
  <si>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</si>
  <si>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</si>
  <si>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</si>
  <si>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</si>
  <si>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</si>
  <si>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</si>
  <si>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</si>
  <si>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</si>
  <si>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</si>
  <si>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</si>
  <si>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</si>
  <si>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</si>
  <si>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</si>
  <si>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</si>
  <si>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</si>
  <si>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</si>
  <si>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</si>
  <si>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</si>
  <si>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</si>
  <si>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</si>
  <si>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</si>
  <si>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COLETO, HANY ROY</t>
  </si>
  <si>
    <t>PERMANENT</t>
  </si>
  <si>
    <t>2011</t>
  </si>
  <si>
    <t>UT(0-1-49)</t>
  </si>
  <si>
    <t>2012</t>
  </si>
  <si>
    <t>VL(12-0-0)</t>
  </si>
  <si>
    <t>7/16-31/2012</t>
  </si>
  <si>
    <t>2013</t>
  </si>
  <si>
    <t>VL(11-0-0)</t>
  </si>
  <si>
    <t>7/1-15/2013</t>
  </si>
  <si>
    <t>VL(9-0-0)</t>
  </si>
  <si>
    <t>SL(11-0-0)</t>
  </si>
  <si>
    <t>SL(10-0-0)</t>
  </si>
  <si>
    <t>8/1-15/2013</t>
  </si>
  <si>
    <t>8/16-31/2013</t>
  </si>
  <si>
    <t>9/1-15/2013</t>
  </si>
  <si>
    <t>2014</t>
  </si>
  <si>
    <t>FL(5-0-0)</t>
  </si>
  <si>
    <t>2015</t>
  </si>
  <si>
    <t>2016</t>
  </si>
  <si>
    <t>2017</t>
  </si>
  <si>
    <t>2018</t>
  </si>
  <si>
    <t>2019</t>
  </si>
  <si>
    <t>VL(21-0-0)</t>
  </si>
  <si>
    <t>4/1-30/2016</t>
  </si>
  <si>
    <t>UT(0-2-45)</t>
  </si>
  <si>
    <t>UT(0-1-1)</t>
  </si>
  <si>
    <t>SP(1-0-0)</t>
  </si>
  <si>
    <t>UT(0-3-58)</t>
  </si>
  <si>
    <t>VL(10-0-0)</t>
  </si>
  <si>
    <t>SL(12-0-0)</t>
  </si>
  <si>
    <t>SL(8-0-0)</t>
  </si>
  <si>
    <t>2/11-19/2017</t>
  </si>
  <si>
    <t>5/16-31/2017</t>
  </si>
  <si>
    <t>6/1-15/2017</t>
  </si>
  <si>
    <t>10/26-11/10/2017</t>
  </si>
  <si>
    <t>VL(7-0-0)</t>
  </si>
  <si>
    <t>SL(3-0-0)</t>
  </si>
  <si>
    <t>SL(7-0-0)</t>
  </si>
  <si>
    <t>12/21-29/2017,1/2/2018</t>
  </si>
  <si>
    <t>5/16-31/2018</t>
  </si>
  <si>
    <t>9/26-28/2018</t>
  </si>
  <si>
    <t>9/17-25/2018</t>
  </si>
  <si>
    <t>VL(3-0-0)</t>
  </si>
  <si>
    <t>VL(8-0-0)</t>
  </si>
  <si>
    <t>5/20,21,27/2019</t>
  </si>
  <si>
    <t>12/16-31/2019</t>
  </si>
  <si>
    <t>2020</t>
  </si>
  <si>
    <t>2021</t>
  </si>
  <si>
    <t>2022</t>
  </si>
  <si>
    <t>1/1-3-6/2022</t>
  </si>
  <si>
    <t>9/13-15/2022</t>
  </si>
  <si>
    <t>VL(5-0-0)</t>
  </si>
  <si>
    <t>2023</t>
  </si>
  <si>
    <t>VL(4-0-0)</t>
  </si>
  <si>
    <t>3/7,8,9,10/2023</t>
  </si>
  <si>
    <t>SL(4-0-0)</t>
  </si>
  <si>
    <t>3/20,21,22,23/2023</t>
  </si>
  <si>
    <t>ONT</t>
  </si>
  <si>
    <t>ANNIV 5/18/2023</t>
  </si>
  <si>
    <t>2024</t>
  </si>
  <si>
    <t>VL(23-0-0)</t>
  </si>
  <si>
    <t>4/1 - 5/1/2024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</si>
</sst>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4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4"/>
  <sheetViews>
    <sheetView tabSelected="1" zoomScaleNormal="100" workbookViewId="0">
      <pane ySplit="3690" topLeftCell="A169" activePane="bottomLeft"/>
      <selection activeCell="E9" sqref="E9"/>
      <selection pane="bottomLeft" activeCell="K185" sqref="K1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100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33.097999999999985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114.292</v>
      </c>
      <c r="J9" s="11"/>
      <c r="K9" s="20"/>
    </row>
    <row r="10" spans="1:11" x14ac:dyDescent="0.25">
      <c r="A10" s="48" t="s">
        <v>44</v>
      </c>
      <c r="B10" s="20"/>
      <c r="C10" s="13">
        <v>4.2000000000000003E-2</v>
      </c>
      <c r="D10" s="39"/>
      <c r="E10" s="34" t="s">
        <v>32</v>
      </c>
      <c r="F10" s="20"/>
      <c r="G10" s="13">
        <v>4.2000000000000003E-2</v>
      </c>
      <c r="H10" s="39"/>
      <c r="I10" s="34" t="s">
        <v>32</v>
      </c>
      <c r="J10" s="11"/>
      <c r="K10" s="20"/>
    </row>
    <row r="11" spans="1:11" x14ac:dyDescent="0.25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40664</v>
      </c>
      <c r="B12" s="20" t="s">
        <v>45</v>
      </c>
      <c r="C12" s="13">
        <v>1.25</v>
      </c>
      <c r="D12" s="39">
        <v>0.22700000000000001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40787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40940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41091</v>
      </c>
      <c r="B27" s="20" t="s">
        <v>47</v>
      </c>
      <c r="C27" s="13">
        <v>1.25</v>
      </c>
      <c r="D27" s="39">
        <v>12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48</v>
      </c>
    </row>
    <row r="28" spans="1:11" x14ac:dyDescent="0.25">
      <c r="A28" s="40"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41214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8" t="s">
        <v>49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41334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41365</v>
      </c>
      <c r="B37" s="20" t="s">
        <v>50</v>
      </c>
      <c r="C37" s="13">
        <v>1.25</v>
      </c>
      <c r="D37" s="39">
        <v>11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51</v>
      </c>
    </row>
    <row r="38" spans="1:11" x14ac:dyDescent="0.25">
      <c r="A38" s="40">
        <v>41395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41426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41456</v>
      </c>
      <c r="B40" s="20" t="s">
        <v>52</v>
      </c>
      <c r="C40" s="13">
        <v>1.25</v>
      </c>
      <c r="D40" s="39">
        <v>9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41487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11</v>
      </c>
      <c r="I41" s="9"/>
      <c r="J41" s="11"/>
      <c r="K41" s="20" t="s">
        <v>55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/>
      <c r="H42" s="39">
        <v>10</v>
      </c>
      <c r="I42" s="9"/>
      <c r="J42" s="11"/>
      <c r="K42" s="20" t="s">
        <v>56</v>
      </c>
    </row>
    <row r="43" spans="1:11" x14ac:dyDescent="0.25">
      <c r="A43" s="40">
        <v>41518</v>
      </c>
      <c r="B43" s="20" t="s">
        <v>53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11</v>
      </c>
      <c r="I43" s="9"/>
      <c r="J43" s="11"/>
      <c r="K43" s="20" t="s">
        <v>57</v>
      </c>
    </row>
    <row r="44" spans="1:11" x14ac:dyDescent="0.25">
      <c r="A44" s="40">
        <v>41548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41579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41609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41640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41671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41699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41730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41760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41791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41821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41852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41883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41913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41944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41974</v>
      </c>
      <c r="B59" s="20" t="s">
        <v>59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8" t="s">
        <v>60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42005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42036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42064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42095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42125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42156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42186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42217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42248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42278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42309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42339</v>
      </c>
      <c r="B72" s="20" t="s">
        <v>59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8" t="s">
        <v>61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42370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42401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42430</v>
      </c>
      <c r="B76" s="20" t="s">
        <v>65</v>
      </c>
      <c r="C76" s="13">
        <v>1.25</v>
      </c>
      <c r="D76" s="39">
        <v>21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66</v>
      </c>
    </row>
    <row r="77" spans="1:11" x14ac:dyDescent="0.25">
      <c r="A77" s="40">
        <v>42461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42491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42522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42552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42583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42614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42644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42675</v>
      </c>
      <c r="B84" s="20" t="s">
        <v>67</v>
      </c>
      <c r="C84" s="13">
        <v>1.25</v>
      </c>
      <c r="D84" s="39">
        <v>0.34399999999999997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42705</v>
      </c>
      <c r="B85" s="20" t="s">
        <v>68</v>
      </c>
      <c r="C85" s="13">
        <v>1.25</v>
      </c>
      <c r="D85" s="39">
        <v>0.127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62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42736</v>
      </c>
      <c r="B87" s="20" t="s">
        <v>69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42767</v>
      </c>
    </row>
    <row r="88" spans="1:11" x14ac:dyDescent="0.25">
      <c r="A88" s="40"/>
      <c r="B88" s="20" t="s">
        <v>52</v>
      </c>
      <c r="C88" s="13"/>
      <c r="D88" s="39">
        <v>9</v>
      </c>
      <c r="E88" s="9"/>
      <c r="F88" s="20"/>
      <c r="G88" s="13"/>
      <c r="H88" s="39"/>
      <c r="I88" s="9"/>
      <c r="J88" s="11"/>
      <c r="K88" s="20" t="s">
        <v>74</v>
      </c>
    </row>
    <row r="89" spans="1:11" x14ac:dyDescent="0.25">
      <c r="A89" s="40"/>
      <c r="B89" s="20" t="s">
        <v>70</v>
      </c>
      <c r="C89" s="13"/>
      <c r="D89" s="39">
        <v>0.496</v>
      </c>
      <c r="E89" s="9"/>
      <c r="F89" s="20"/>
      <c r="G89" s="13"/>
      <c r="H89" s="39"/>
      <c r="I89" s="9"/>
      <c r="J89" s="11"/>
      <c r="K89" s="20"/>
    </row>
    <row r="90" spans="1:11" x14ac:dyDescent="0.25">
      <c r="A90" s="40">
        <v>42767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42795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42826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42856</v>
      </c>
      <c r="B93" s="20" t="s">
        <v>73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8</v>
      </c>
      <c r="I93" s="9"/>
      <c r="J93" s="11"/>
      <c r="K93" s="20" t="s">
        <v>75</v>
      </c>
    </row>
    <row r="94" spans="1:11" x14ac:dyDescent="0.25">
      <c r="A94" s="40"/>
      <c r="B94" s="20" t="s">
        <v>71</v>
      </c>
      <c r="C94" s="13"/>
      <c r="D94" s="39">
        <v>10</v>
      </c>
      <c r="E94" s="9"/>
      <c r="F94" s="20"/>
      <c r="G94" s="13"/>
      <c r="H94" s="39"/>
      <c r="I94" s="9"/>
      <c r="J94" s="11"/>
      <c r="K94" s="20" t="s">
        <v>76</v>
      </c>
    </row>
    <row r="95" spans="1:11" x14ac:dyDescent="0.25">
      <c r="A95" s="40">
        <v>42887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42917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42948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42979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43009</v>
      </c>
      <c r="B99" s="20" t="s">
        <v>72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12</v>
      </c>
      <c r="I99" s="9"/>
      <c r="J99" s="11"/>
      <c r="K99" s="20" t="s">
        <v>77</v>
      </c>
    </row>
    <row r="100" spans="1:11" x14ac:dyDescent="0.25">
      <c r="A100" s="40">
        <v>43040</v>
      </c>
      <c r="B100" s="20" t="s">
        <v>78</v>
      </c>
      <c r="C100" s="13">
        <v>1.25</v>
      </c>
      <c r="D100" s="39">
        <v>7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81</v>
      </c>
    </row>
    <row r="101" spans="1:11" x14ac:dyDescent="0.25">
      <c r="A101" s="40">
        <v>43070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8" t="s">
        <v>63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43101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43132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43160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43191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43221</v>
      </c>
      <c r="B107" s="20" t="s">
        <v>47</v>
      </c>
      <c r="C107" s="13">
        <v>1.25</v>
      </c>
      <c r="D107" s="39">
        <v>12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82</v>
      </c>
    </row>
    <row r="108" spans="1:11" x14ac:dyDescent="0.25">
      <c r="A108" s="40">
        <v>43252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43282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43313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43344</v>
      </c>
      <c r="B111" s="20" t="s">
        <v>79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83</v>
      </c>
    </row>
    <row r="112" spans="1:11" x14ac:dyDescent="0.25">
      <c r="A112" s="40"/>
      <c r="B112" s="20" t="s">
        <v>80</v>
      </c>
      <c r="C112" s="13"/>
      <c r="D112" s="39"/>
      <c r="E112" s="9"/>
      <c r="F112" s="20"/>
      <c r="G112" s="13"/>
      <c r="H112" s="39">
        <v>7</v>
      </c>
      <c r="I112" s="9"/>
      <c r="J112" s="11"/>
      <c r="K112" s="20" t="s">
        <v>84</v>
      </c>
    </row>
    <row r="113" spans="1:11" x14ac:dyDescent="0.25">
      <c r="A113" s="40">
        <v>43374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43405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43435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64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43466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43497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43525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43556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43586</v>
      </c>
      <c r="B121" s="20" t="s">
        <v>69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9">
        <v>43603</v>
      </c>
    </row>
    <row r="122" spans="1:11" x14ac:dyDescent="0.25">
      <c r="A122" s="40"/>
      <c r="B122" s="20" t="s">
        <v>85</v>
      </c>
      <c r="C122" s="13"/>
      <c r="D122" s="39">
        <v>3</v>
      </c>
      <c r="E122" s="9"/>
      <c r="F122" s="20"/>
      <c r="G122" s="13"/>
      <c r="H122" s="39"/>
      <c r="I122" s="9"/>
      <c r="J122" s="11"/>
      <c r="K122" s="20" t="s">
        <v>87</v>
      </c>
    </row>
    <row r="123" spans="1:11" x14ac:dyDescent="0.25">
      <c r="A123" s="40">
        <v>43617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43647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43678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43709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43739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43770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43800</v>
      </c>
      <c r="B129" s="20" t="s">
        <v>86</v>
      </c>
      <c r="C129" s="13">
        <v>1.25</v>
      </c>
      <c r="D129" s="39">
        <v>8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 t="s">
        <v>88</v>
      </c>
    </row>
    <row r="130" spans="1:11" x14ac:dyDescent="0.25">
      <c r="A130" s="48" t="s">
        <v>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43831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43862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43891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43922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43952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43983</v>
      </c>
      <c r="B136" s="15"/>
      <c r="C136" s="13">
        <v>1.25</v>
      </c>
      <c r="D136" s="43"/>
      <c r="E136" s="9"/>
      <c r="F136" s="15"/>
      <c r="G136" s="42">
        <f>IF(ISBLANK(Table1[[#This Row],[EARNED]]),"",Table1[[#This Row],[EARNED]])</f>
        <v>1.25</v>
      </c>
      <c r="H136" s="43"/>
      <c r="I136" s="9"/>
      <c r="J136" s="12"/>
      <c r="K136" s="15"/>
    </row>
    <row r="137" spans="1:11" x14ac:dyDescent="0.25">
      <c r="A137" s="40">
        <v>44013</v>
      </c>
      <c r="B137" s="20"/>
      <c r="C137" s="13">
        <v>1.25</v>
      </c>
      <c r="D137" s="39"/>
      <c r="E137" s="9"/>
      <c r="F137" s="20"/>
      <c r="G137" s="42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44044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44075</v>
      </c>
      <c r="B139" s="20"/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44105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44136</v>
      </c>
      <c r="B141" s="20"/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44166</v>
      </c>
      <c r="B142" s="20" t="s">
        <v>59</v>
      </c>
      <c r="C142" s="13">
        <v>1.25</v>
      </c>
      <c r="D142" s="39">
        <v>5</v>
      </c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8" t="s">
        <v>90</v>
      </c>
      <c r="B143" s="20"/>
      <c r="C143" s="13"/>
      <c r="D143" s="39"/>
      <c r="E143" s="9"/>
      <c r="F143" s="20"/>
      <c r="G143" s="42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44197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44228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44256</v>
      </c>
      <c r="B146" s="20"/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44287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44317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44348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44378</v>
      </c>
      <c r="B150" s="20"/>
      <c r="C150" s="13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44409</v>
      </c>
      <c r="B151" s="20"/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44440</v>
      </c>
      <c r="B152" s="20"/>
      <c r="C152" s="13">
        <v>1.25</v>
      </c>
      <c r="D152" s="39"/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44470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44501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44531</v>
      </c>
      <c r="B155" s="20" t="s">
        <v>59</v>
      </c>
      <c r="C155" s="13">
        <v>1.25</v>
      </c>
      <c r="D155" s="39">
        <v>5</v>
      </c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8" t="s">
        <v>91</v>
      </c>
      <c r="B156" s="20"/>
      <c r="C156" s="13"/>
      <c r="D156" s="39"/>
      <c r="E156" s="9"/>
      <c r="F156" s="20"/>
      <c r="G156" s="42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44562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44593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44621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44652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44682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44713</v>
      </c>
      <c r="B162" s="20" t="s">
        <v>53</v>
      </c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>
        <v>11</v>
      </c>
      <c r="I162" s="9"/>
      <c r="J162" s="11"/>
      <c r="K162" s="20" t="s">
        <v>92</v>
      </c>
    </row>
    <row r="163" spans="1:11" x14ac:dyDescent="0.25">
      <c r="A163" s="40">
        <v>44743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44774</v>
      </c>
      <c r="B164" s="20"/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44805</v>
      </c>
      <c r="B165" s="20" t="s">
        <v>85</v>
      </c>
      <c r="C165" s="13">
        <v>1.25</v>
      </c>
      <c r="D165" s="39">
        <v>3</v>
      </c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 t="s">
        <v>93</v>
      </c>
    </row>
    <row r="166" spans="1:11" x14ac:dyDescent="0.25">
      <c r="A166" s="40">
        <v>44835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44866</v>
      </c>
      <c r="B167" s="20" t="s">
        <v>94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44896</v>
      </c>
      <c r="B168" s="20"/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8" t="s">
        <v>95</v>
      </c>
      <c r="B169" s="20"/>
      <c r="C169" s="13"/>
      <c r="D169" s="39"/>
      <c r="E169" s="9"/>
      <c r="F169" s="20"/>
      <c r="G169" s="42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44957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44985</v>
      </c>
      <c r="B171" s="20" t="s">
        <v>69</v>
      </c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49">
        <v>44958</v>
      </c>
    </row>
    <row r="172" spans="1:11" x14ac:dyDescent="0.25">
      <c r="A172" s="40">
        <v>45016</v>
      </c>
      <c r="B172" s="20" t="s">
        <v>96</v>
      </c>
      <c r="C172" s="13">
        <v>1.25</v>
      </c>
      <c r="D172" s="39">
        <v>4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97</v>
      </c>
    </row>
    <row r="173" spans="1:11" x14ac:dyDescent="0.25">
      <c r="A173" s="40"/>
      <c r="B173" s="20" t="s">
        <v>98</v>
      </c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>
        <v>4</v>
      </c>
      <c r="I173" s="9"/>
      <c r="J173" s="11"/>
      <c r="K173" s="20" t="s">
        <v>99</v>
      </c>
    </row>
    <row r="174" spans="1:11" x14ac:dyDescent="0.25">
      <c r="A174" s="40">
        <v>45046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45077</v>
      </c>
      <c r="B175" s="20" t="s">
        <v>69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101</v>
      </c>
    </row>
    <row r="176" spans="1:11" x14ac:dyDescent="0.25">
      <c r="A176" s="40">
        <v>45107</v>
      </c>
      <c r="B176" s="20"/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45138</v>
      </c>
      <c r="B177" s="20"/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v>45169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45199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45230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45260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45291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102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45322</v>
      </c>
      <c r="B184" s="20" t="s">
        <v>103</v>
      </c>
      <c r="C184" s="13"/>
      <c r="D184" s="39">
        <v>23</v>
      </c>
      <c r="E184" s="9"/>
      <c r="F184" s="20"/>
      <c r="G184" s="42" t="str">
        <f>IF(ISBLANK(Table1[[#This Row],[EARNED]]),"",Table1[[#This Row],[EARNED]])</f>
        <v/>
      </c>
      <c r="H184" s="39"/>
      <c r="I184" s="9"/>
      <c r="J184" s="11"/>
      <c r="K184" s="20" t="s">
        <v>104</v>
      </c>
    </row>
    <row r="185" spans="1:11" x14ac:dyDescent="0.25">
      <c r="A185" s="40"/>
      <c r="B185" s="20" t="s">
        <v>69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9">
        <v>45323</v>
      </c>
    </row>
    <row r="186" spans="1:11" x14ac:dyDescent="0.25">
      <c r="A186" s="40">
        <v>45351</v>
      </c>
      <c r="B186" s="20"/>
      <c r="C186" s="13"/>
      <c r="D186" s="39"/>
      <c r="E186" s="9"/>
      <c r="F186" s="20"/>
      <c r="G186" s="42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45382</v>
      </c>
      <c r="B187" s="20"/>
      <c r="C187" s="13"/>
      <c r="D187" s="39"/>
      <c r="E187" s="9"/>
      <c r="F187" s="20"/>
      <c r="G187" s="42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45412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45443</v>
      </c>
      <c r="B189" s="20"/>
      <c r="C189" s="13"/>
      <c r="D189" s="39"/>
      <c r="E189" s="9"/>
      <c r="F189" s="20"/>
      <c r="G189" s="42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45473</v>
      </c>
      <c r="B190" s="20"/>
      <c r="C190" s="13"/>
      <c r="D190" s="39"/>
      <c r="E190" s="9"/>
      <c r="F190" s="20"/>
      <c r="G190" s="42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45504</v>
      </c>
      <c r="B191" s="20"/>
      <c r="C191" s="13"/>
      <c r="D191" s="39"/>
      <c r="E191" s="9"/>
      <c r="F191" s="20"/>
      <c r="G191" s="42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45535</v>
      </c>
      <c r="B192" s="20"/>
      <c r="C192" s="13"/>
      <c r="D192" s="39"/>
      <c r="E192" s="9"/>
      <c r="F192" s="20"/>
      <c r="G192" s="42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45565</v>
      </c>
      <c r="B193" s="20"/>
      <c r="C193" s="13"/>
      <c r="D193" s="39"/>
      <c r="E193" s="9"/>
      <c r="F193" s="20"/>
      <c r="G193" s="42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45596</v>
      </c>
      <c r="B194" s="20"/>
      <c r="C194" s="13"/>
      <c r="D194" s="39"/>
      <c r="E194" s="9"/>
      <c r="F194" s="20"/>
      <c r="G194" s="42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45626</v>
      </c>
      <c r="B195" s="20"/>
      <c r="C195" s="13"/>
      <c r="D195" s="39"/>
      <c r="E195" s="9"/>
      <c r="F195" s="20"/>
      <c r="G195" s="42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45657</v>
      </c>
      <c r="B196" s="20"/>
      <c r="C196" s="13"/>
      <c r="D196" s="39"/>
      <c r="E196" s="9"/>
      <c r="F196" s="20"/>
      <c r="G196" s="42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45688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45716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45747</v>
      </c>
      <c r="B199" s="20"/>
      <c r="C199" s="13"/>
      <c r="D199" s="39"/>
      <c r="E199" s="9"/>
      <c r="F199" s="20"/>
      <c r="G199" s="42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45777</v>
      </c>
      <c r="B200" s="20"/>
      <c r="C200" s="13"/>
      <c r="D200" s="39"/>
      <c r="E200" s="9"/>
      <c r="F200" s="20"/>
      <c r="G200" s="42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45808</v>
      </c>
      <c r="B201" s="20"/>
      <c r="C201" s="13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45838</v>
      </c>
      <c r="B202" s="20"/>
      <c r="C202" s="13"/>
      <c r="D202" s="39"/>
      <c r="E202" s="9"/>
      <c r="F202" s="20"/>
      <c r="G202" s="42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45869</v>
      </c>
      <c r="B203" s="20"/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45900</v>
      </c>
      <c r="B204" s="20"/>
      <c r="C204" s="13"/>
      <c r="D204" s="39"/>
      <c r="E204" s="9"/>
      <c r="F204" s="20"/>
      <c r="G204" s="42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45930</v>
      </c>
      <c r="B205" s="20"/>
      <c r="C205" s="13"/>
      <c r="D205" s="39"/>
      <c r="E205" s="9"/>
      <c r="F205" s="20"/>
      <c r="G205" s="42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45961</v>
      </c>
      <c r="B206" s="20"/>
      <c r="C206" s="13"/>
      <c r="D206" s="39"/>
      <c r="E206" s="9"/>
      <c r="F206" s="20"/>
      <c r="G206" s="42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45991</v>
      </c>
      <c r="B207" s="20"/>
      <c r="C207" s="13"/>
      <c r="D207" s="39"/>
      <c r="E207" s="9"/>
      <c r="F207" s="20"/>
      <c r="G207" s="42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46022</v>
      </c>
      <c r="B208" s="20"/>
      <c r="C208" s="13"/>
      <c r="D208" s="39"/>
      <c r="E208" s="9"/>
      <c r="F208" s="20"/>
      <c r="G208" s="42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46053</v>
      </c>
      <c r="B209" s="20"/>
      <c r="C209" s="13"/>
      <c r="D209" s="39"/>
      <c r="E209" s="9"/>
      <c r="F209" s="20"/>
      <c r="G209" s="42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46081</v>
      </c>
      <c r="B210" s="20"/>
      <c r="C210" s="13"/>
      <c r="D210" s="39"/>
      <c r="E210" s="9"/>
      <c r="F210" s="20"/>
      <c r="G210" s="42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46112</v>
      </c>
      <c r="B211" s="20"/>
      <c r="C211" s="13"/>
      <c r="D211" s="39"/>
      <c r="E211" s="9"/>
      <c r="F211" s="20"/>
      <c r="G211" s="42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46142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46173</v>
      </c>
      <c r="B213" s="20"/>
      <c r="C213" s="13"/>
      <c r="D213" s="39"/>
      <c r="E213" s="9"/>
      <c r="F213" s="20"/>
      <c r="G213" s="42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46203</v>
      </c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42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42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42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42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42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42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42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42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42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42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42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42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42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42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42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42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42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42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42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1"/>
      <c r="B244" s="15"/>
      <c r="C244" s="42"/>
      <c r="D244" s="43"/>
      <c r="E244" s="50"/>
      <c r="F244" s="15"/>
      <c r="G244" s="42" t="str">
        <f>IF(ISBLANK(Table1[[#This Row],[EARNED]]),"",Table1[[#This Row],[EARNED]])</f>
        <v/>
      </c>
      <c r="H244" s="43"/>
      <c r="I244" s="50"/>
      <c r="J244" s="12"/>
      <c r="K2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2024-01-19T01:10:58Z</dcterms:modified>
</cp:coreProperties>
</file>