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1" l="1"/>
  <c r="G142" i="1"/>
  <c r="G133" i="1"/>
  <c r="G127" i="1" l="1"/>
  <c r="G114" i="1"/>
  <c r="G139" i="1"/>
  <c r="G140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<sst xmlns="http://schemas.openxmlformats.org/spreadsheetml/2006/main" count="143" uniqueCount="113">
  <si>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</si>
  <si>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</si>
  <si>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</si>
  <si>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</si>
  <si>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</si>
  <si>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</si>
  <si>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</si>
  <si>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</si>
  <si>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</si>
  <si>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</si>
  <si>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</si>
  <si>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</si>
  <si>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</si>
  <si>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</si>
  <si>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</si>
  <si>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</si>
  <si>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</si>
  <si>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</si>
  <si>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</si>
  <si>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</si>
  <si>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</si>
  <si>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</si>
  <si>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</si>
  <si>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</si>
  <si>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</si>
  <si>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</si>
  <si>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</si>
  <si>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</si>
  <si>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</si>
  <si>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</si>
  <si>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</si>
  <si>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</si>
  <si>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</si>
  <si>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</si>
  <si>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</si>
  <si>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</si>
  <si>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</si>
  <si>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</si>
  <si>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</si>
  <si>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</si>
  <si>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</si>
  <si>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</si>
  <si>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</si>
  <si>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</si>
  <si>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</si>
  <si>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</si>
  <si>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</si>
  <si>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</si>
  <si>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</si>
  <si>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</si>
  <si>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</si>
  <si>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</si>
  <si>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</si>
  <si>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</si>
  <si>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</si>
  <si>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</si>
  <si>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</si>
  <si>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</si>
  <si>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</si>
  <si>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</si>
  <si>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</si>
  <si>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</si>
  <si>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</si>
  <si>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</si>
  <si>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</si>
  <si>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</si>
  <si>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</si>
  <si>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</si>
  <si>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</si>
  <si>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</si>
  <si>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</si>
  <si>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</si>
  <si>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</si>
  <si>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</si>
  <si>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</si>
  <si>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</si>
  <si>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</si>
  <si>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</si>
  <si>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</si>
  <si>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</si>
  <si>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</si>
  <si>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</si>
  <si>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</si>
  <si>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</si>
  <si>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</si>
  <si>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</si>
  <si>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</si>
  <si>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</si>
  <si>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</si>
  <si>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</si>
  <si>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</si>
  <si>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</si>
  <si>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</si>
  <si>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</si>
  <si>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</si>
  <si>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</si>
  <si>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</si>
  <si>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</si>
  <si>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</si>
  <si>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</si>
  <si>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</si>
  <si>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</si>
  <si>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</si>
  <si>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</si>
  <si>
    <t>VL(2-0-0)</t>
  </si>
  <si>
    <t>10/10,14/2023</t>
  </si>
  <si>
    <t>11/9,10,12/2023</t>
  </si>
  <si>
    <t>12/8,9,10,11/2023</t>
  </si>
  <si>
    <t>2024</t>
  </si>
  <si>
    <t>fl(1-0-0)</t>
  </si>
  <si>
    <t>UT(0-6-2)</t>
  </si>
  <si>
    <t>UT(0-1-0)</t>
  </si>
  <si>
    <t xml:space="preserve"> 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</si>
</sst>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3"/>
  <sheetViews>
    <sheetView tabSelected="1" zoomScale="110" zoomScaleNormal="110" workbookViewId="0">
      <pane ySplit="3975" topLeftCell="A111" activePane="bottomLeft"/>
      <selection pane="bottomLeft" activeCell="F125" sqref="F1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60.846000000000004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67.849999999999994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 t="s">
        <v>112</v>
      </c>
      <c r="C119" s="13">
        <v>1.25</v>
      </c>
      <c r="D119" s="39">
        <v>0.125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 t="s">
        <v>111</v>
      </c>
      <c r="C120" s="13">
        <v>1.25</v>
      </c>
      <c r="D120" s="39">
        <v>0.125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 t="s">
        <v>110</v>
      </c>
      <c r="C121" s="13">
        <v>1.25</v>
      </c>
      <c r="D121" s="39">
        <v>0.754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>
        <v>44896</v>
      </c>
      <c r="B126" s="20" t="s">
        <v>109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25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45019</v>
      </c>
    </row>
    <row r="132" spans="1:11" x14ac:dyDescent="0.25">
      <c r="A132" s="40">
        <v>45047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45064</v>
      </c>
    </row>
    <row r="133" spans="1:11" x14ac:dyDescent="0.25">
      <c r="A133" s="40"/>
      <c r="B133" s="20" t="s">
        <v>102</v>
      </c>
      <c r="C133" s="13"/>
      <c r="D133" s="39">
        <v>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 t="s">
        <v>103</v>
      </c>
    </row>
    <row r="134" spans="1:11" x14ac:dyDescent="0.25">
      <c r="A134" s="40">
        <v>45078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45139</v>
      </c>
      <c r="B136" s="20" t="s">
        <v>50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45168</v>
      </c>
    </row>
    <row r="137" spans="1:11" x14ac:dyDescent="0.25">
      <c r="A137" s="40">
        <v>45170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45200</v>
      </c>
      <c r="B138" s="15" t="s">
        <v>104</v>
      </c>
      <c r="C138" s="13">
        <v>1.25</v>
      </c>
      <c r="D138" s="42">
        <v>2</v>
      </c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 t="s">
        <v>105</v>
      </c>
    </row>
    <row r="139" spans="1:11" x14ac:dyDescent="0.25">
      <c r="A139" s="40">
        <v>45231</v>
      </c>
      <c r="B139" s="20" t="s">
        <v>69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106</v>
      </c>
    </row>
    <row r="140" spans="1:11" x14ac:dyDescent="0.25">
      <c r="A140" s="40">
        <v>45261</v>
      </c>
      <c r="B140" s="20" t="s">
        <v>48</v>
      </c>
      <c r="C140" s="13"/>
      <c r="D140" s="39">
        <v>4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107</v>
      </c>
    </row>
    <row r="141" spans="1:11" x14ac:dyDescent="0.25">
      <c r="A141" s="40"/>
      <c r="B141" s="20" t="s">
        <v>64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>
        <v>45267</v>
      </c>
    </row>
    <row r="142" spans="1:11" x14ac:dyDescent="0.25">
      <c r="A142" s="47" t="s">
        <v>108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45292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45352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45383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45413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45444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45505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45536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45597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45627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45658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45689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45717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45748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45809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45870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45901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/>
      <c r="G3" s="46">
        <f>SUMIFS(F7:F14,E7:E14,E3)+SUMIFS(D7:D66,C7:C66,F3)+D3</f>
        <v>0.125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2024-01-09T07:19:55Z</dcterms:modified>
</cp:coreProperties>
</file>