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5" l="1"/>
  <c r="G89" i="5" l="1"/>
  <c r="G62" i="5" l="1"/>
  <c r="G49" i="5"/>
  <c r="G36" i="5"/>
  <c r="G23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<sst xmlns="http://schemas.openxmlformats.org/spreadsheetml/2006/main" count="68" uniqueCount="59">
  <si>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</si>
  <si>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</si>
  <si>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</si>
  <si>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</si>
  <si>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</si>
  <si>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</si>
  <si>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</si>
  <si>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</si>
  <si>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</si>
  <si>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</si>
  <si>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</si>
  <si>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</si>
  <si>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</si>
  <si>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</si>
  <si>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</si>
  <si>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</si>
  <si>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</si>
  <si>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</si>
  <si>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</si>
  <si>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</si>
  <si>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</si>
  <si>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</si>
  <si>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</si>
  <si>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</si>
  <si>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</si>
  <si>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</si>
  <si>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</si>
  <si>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</si>
  <si>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</si>
  <si>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</si>
  <si>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</si>
  <si>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</si>
  <si>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</si>
  <si>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</si>
  <si>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</si>
  <si>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</si>
  <si>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</si>
  <si>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</si>
  <si>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</si>
  <si>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</si>
  <si>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</si>
  <si>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</si>
  <si>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</si>
  <si>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</si>
  <si>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</si>
  <si>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</si>
  <si>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</si>
  <si>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</si>
  <si>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</si>
  <si>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</si>
  <si>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VERGARA, ESTELITA</t>
  </si>
  <si>
    <t>VL(9-0-0)</t>
  </si>
  <si>
    <t>5/2-19/2022</t>
  </si>
  <si>
    <t>2/16-28/2023</t>
  </si>
  <si>
    <t>SL(3-0-0)</t>
  </si>
  <si>
    <t>3/28,29,30/2023</t>
  </si>
  <si>
    <t>2024</t>
  </si>
  <si>
    <t>UT(0-2-0)</t>
  </si>
  <si>
    <t>UT(0-1-8)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</si>
</sst>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="110" zoomScaleNormal="110" workbookViewId="0">
      <pane ySplit="4050" topLeftCell="A61" activePane="bottomLeft"/>
      <selection activeCell="I9" sqref="I9"/>
      <selection pane="bottomLeft" activeCell="E76" sqref="E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>
        <v>43101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41.358000000000004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85.75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51</v>
      </c>
      <c r="C67" s="13">
        <v>1.25</v>
      </c>
      <c r="D67" s="39">
        <v>9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 t="s">
        <v>52</v>
      </c>
    </row>
    <row r="68" spans="1:11" x14ac:dyDescent="0.25">
      <c r="A68" s="40"/>
      <c r="B68" s="20" t="s">
        <v>58</v>
      </c>
      <c r="C68" s="13"/>
      <c r="D68" s="39">
        <v>0.14200000000000002</v>
      </c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>
        <v>44713</v>
      </c>
      <c r="B69" s="20" t="s">
        <v>57</v>
      </c>
      <c r="C69" s="13">
        <v>1.25</v>
      </c>
      <c r="D69" s="39">
        <v>0.25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44957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44985</v>
      </c>
      <c r="B78" s="20" t="s">
        <v>51</v>
      </c>
      <c r="C78" s="13">
        <v>1.25</v>
      </c>
      <c r="D78" s="39">
        <v>9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 t="s">
        <v>53</v>
      </c>
    </row>
    <row r="79" spans="1:11" x14ac:dyDescent="0.25">
      <c r="A79" s="40">
        <v>45016</v>
      </c>
      <c r="B79" s="20" t="s">
        <v>54</v>
      </c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>
        <v>3</v>
      </c>
      <c r="I79" s="9"/>
      <c r="J79" s="11"/>
      <c r="K79" s="20" t="s">
        <v>55</v>
      </c>
    </row>
    <row r="80" spans="1:11" x14ac:dyDescent="0.25">
      <c r="A80" s="40">
        <v>45046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45107</v>
      </c>
      <c r="B82" s="20" t="s">
        <v>51</v>
      </c>
      <c r="C82" s="13">
        <v>1.25</v>
      </c>
      <c r="D82" s="39">
        <v>9</v>
      </c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>
        <v>8</v>
      </c>
    </row>
    <row r="83" spans="1:11" x14ac:dyDescent="0.25">
      <c r="A83" s="40">
        <v>45138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45169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45199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45230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45260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45291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8" t="s">
        <v>56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45322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45351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IF(ISBLANK(Table15[[#This Row],[EARNED]]),"",Table15[[#This Row],[EARNED]])</f>
        <v/>
      </c>
      <c r="H136" s="43"/>
      <c r="I136" s="9"/>
      <c r="J136" s="12"/>
      <c r="K13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10" zoomScaleNormal="11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1</v>
      </c>
      <c r="F3">
        <v>8</v>
      </c>
      <c r="G3" s="47">
        <f>SUMIFS(F7:F14,E7:E14,E3)+SUMIFS(D7:D66,C7:C66,F3)+D3</f>
        <v>0.14200000000000002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2024-01-09T07:20:49Z</dcterms:modified>
</cp:coreProperties>
</file>