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3" l="1"/>
  <c r="G106" i="3" l="1"/>
  <c r="G103" i="3" l="1"/>
  <c r="G97" i="3"/>
  <c r="G96" i="3" l="1"/>
  <c r="G49" i="1" l="1"/>
  <c r="G50" i="1"/>
  <c r="E9" i="3" l="1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5" i="3"/>
  <c r="G104" i="3"/>
  <c r="G102" i="3"/>
  <c r="G101" i="3"/>
  <c r="G100" i="3"/>
  <c r="G99" i="3"/>
  <c r="G98" i="3"/>
  <c r="G95" i="3"/>
  <c r="G94" i="3"/>
  <c r="G93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<sst xmlns="http://schemas.openxmlformats.org/spreadsheetml/2006/main" count="218" uniqueCount="101">
  <si>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</si>
  <si>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</si>
  <si>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</si>
  <si>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</si>
  <si>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</si>
  <si>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</si>
  <si>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</si>
  <si>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</si>
  <si>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</si>
  <si>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</si>
  <si>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</si>
  <si>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</si>
  <si>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</si>
  <si>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</si>
  <si>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</si>
  <si>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</si>
  <si>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</si>
  <si>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</si>
  <si>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</si>
  <si>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</si>
  <si>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</si>
  <si>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</si>
  <si>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</si>
  <si>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</si>
  <si>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</si>
  <si>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</si>
  <si>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</si>
  <si>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</si>
  <si>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</si>
  <si>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</si>
  <si>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</si>
  <si>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</si>
  <si>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</si>
  <si>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</si>
  <si>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</si>
  <si>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</si>
  <si>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</si>
  <si>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</si>
  <si>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</si>
  <si>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</si>
  <si>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</si>
  <si>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</si>
  <si>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</si>
  <si>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</si>
  <si>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</si>
  <si>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</si>
  <si>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</si>
  <si>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</si>
  <si>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</si>
  <si>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</si>
  <si>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</si>
  <si>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</si>
  <si>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</si>
  <si>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</si>
  <si>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</si>
  <si>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</si>
  <si>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</si>
  <si>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</si>
  <si>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</si>
  <si>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</si>
  <si>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</si>
  <si>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</si>
  <si>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</si>
  <si>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</si>
  <si>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</si>
  <si>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</si>
  <si>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</si>
  <si>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</si>
  <si>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</si>
  <si>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</si>
  <si>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</si>
  <si>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</si>
  <si>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</si>
  <si>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</si>
  <si>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</si>
  <si>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</si>
  <si>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</si>
  <si>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</si>
  <si>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</si>
  <si>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</si>
  <si>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</si>
  <si>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</si>
  <si>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</si>
  <si>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</si>
  <si>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</si>
  <si>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</si>
  <si>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</si>
  <si>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</si>
  <si>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</si>
  <si>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</si>
  <si>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</si>
  <si>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</si>
  <si>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</si>
  <si>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</si>
  <si>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</si>
  <si>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</si>
  <si>
    <t>3/3,4/2023</t>
  </si>
  <si>
    <t>BDAY 7/19/2023</t>
  </si>
  <si>
    <t>10/24,25/2023</t>
  </si>
  <si>
    <t>UT(0-0-6)</t>
  </si>
  <si>
    <t>UT(0-1-4)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</si>
</sst>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topLeftCell="A2" zoomScaleNormal="100" workbookViewId="0">
      <pane ySplit="3690" topLeftCell="A77" activePane="bottomLeft"/>
      <selection activeCell="I10" sqref="I10"/>
      <selection pane="bottomLeft" activeCell="F97" sqref="F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15.85499999999999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25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25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25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25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25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25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25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25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25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25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25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25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25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25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25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25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25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25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25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25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25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25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25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25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25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25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25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25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25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25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25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25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25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25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25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25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25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25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25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25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25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25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25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25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25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25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25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25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25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25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25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25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25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25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25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25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25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25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25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25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25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25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25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25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25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25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25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25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25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25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25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25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25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25">
      <c r="A90" s="24">
        <v>44866</v>
      </c>
      <c r="B90" s="12" t="s">
        <v>100</v>
      </c>
      <c r="C90" s="14">
        <v>1.25</v>
      </c>
      <c r="D90" s="12">
        <v>0.13300000000000001</v>
      </c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25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25">
      <c r="A92" s="24"/>
      <c r="B92" s="21" t="s">
        <v>99</v>
      </c>
      <c r="C92" s="14"/>
      <c r="D92" s="40">
        <v>1.2E-2</v>
      </c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39"/>
    </row>
    <row r="93" spans="1:11" x14ac:dyDescent="0.25">
      <c r="A93" s="38" t="s">
        <v>91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44927</v>
      </c>
      <c r="B94" s="12" t="s">
        <v>92</v>
      </c>
      <c r="C94" s="14">
        <v>1.25</v>
      </c>
      <c r="D94" s="12">
        <v>2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93</v>
      </c>
    </row>
    <row r="95" spans="1:11" x14ac:dyDescent="0.25">
      <c r="A95" s="24">
        <v>44958</v>
      </c>
      <c r="B95" s="12" t="s">
        <v>94</v>
      </c>
      <c r="C95" s="14">
        <v>1.25</v>
      </c>
      <c r="D95" s="12">
        <v>3</v>
      </c>
      <c r="E95" s="9"/>
      <c r="F95" s="12"/>
      <c r="G95" s="14">
        <f>IF(ISBLANK(Table13[[#This Row],[EARNED]]),"",Table13[[#This Row],[EARNED]])</f>
        <v>1.25</v>
      </c>
      <c r="H95" s="12"/>
      <c r="I95" s="9"/>
      <c r="J95" s="12"/>
      <c r="K95" s="21" t="s">
        <v>95</v>
      </c>
    </row>
    <row r="96" spans="1:11" x14ac:dyDescent="0.25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44958</v>
      </c>
    </row>
    <row r="97" spans="1:11" x14ac:dyDescent="0.25">
      <c r="A97" s="24"/>
      <c r="B97" s="12" t="s">
        <v>47</v>
      </c>
      <c r="C97" s="14"/>
      <c r="D97" s="12"/>
      <c r="E97" s="9"/>
      <c r="F97" s="12"/>
      <c r="G97" s="14" t="str">
        <f>IF(ISBLANK(Table13[[#This Row],[EARNED]]),"",Table13[[#This Row],[EARNED]])</f>
        <v/>
      </c>
      <c r="H97" s="12">
        <v>1</v>
      </c>
      <c r="I97" s="9"/>
      <c r="J97" s="12"/>
      <c r="K97" s="39">
        <v>44977</v>
      </c>
    </row>
    <row r="98" spans="1:11" x14ac:dyDescent="0.25">
      <c r="A98" s="24">
        <v>44986</v>
      </c>
      <c r="B98" s="12" t="s">
        <v>44</v>
      </c>
      <c r="C98" s="14">
        <v>1.25</v>
      </c>
      <c r="D98" s="12"/>
      <c r="E98" s="9"/>
      <c r="F98" s="12"/>
      <c r="G98" s="14">
        <f>IF(ISBLANK(Table13[[#This Row],[EARNED]]),"",Table13[[#This Row],[EARNED]])</f>
        <v>1.25</v>
      </c>
      <c r="H98" s="12">
        <v>2</v>
      </c>
      <c r="I98" s="9"/>
      <c r="J98" s="12"/>
      <c r="K98" s="21" t="s">
        <v>96</v>
      </c>
    </row>
    <row r="99" spans="1:11" x14ac:dyDescent="0.25">
      <c r="A99" s="24">
        <v>45017</v>
      </c>
      <c r="B99" s="12"/>
      <c r="C99" s="14">
        <v>1.25</v>
      </c>
      <c r="D99" s="12"/>
      <c r="E99" s="9"/>
      <c r="F99" s="12"/>
      <c r="G99" s="14">
        <f>IF(ISBLANK(Table13[[#This Row],[EARNED]]),"",Table13[[#This Row],[EARNED]])</f>
        <v>1.25</v>
      </c>
      <c r="H99" s="12"/>
      <c r="I99" s="9"/>
      <c r="J99" s="12"/>
      <c r="K99" s="21"/>
    </row>
    <row r="100" spans="1:11" x14ac:dyDescent="0.25">
      <c r="A100" s="24">
        <v>45047</v>
      </c>
      <c r="B100" s="12" t="s">
        <v>47</v>
      </c>
      <c r="C100" s="14">
        <v>1.25</v>
      </c>
      <c r="D100" s="12"/>
      <c r="E100" s="9"/>
      <c r="F100" s="12"/>
      <c r="G100" s="14">
        <f>IF(ISBLANK(Table13[[#This Row],[EARNED]]),"",Table13[[#This Row],[EARNED]])</f>
        <v>1.25</v>
      </c>
      <c r="H100" s="12">
        <v>1</v>
      </c>
      <c r="I100" s="9"/>
      <c r="J100" s="12"/>
      <c r="K100" s="39">
        <v>45056</v>
      </c>
    </row>
    <row r="101" spans="1:11" x14ac:dyDescent="0.25">
      <c r="A101" s="24">
        <v>45078</v>
      </c>
      <c r="B101" s="12" t="s">
        <v>47</v>
      </c>
      <c r="C101" s="14">
        <v>1.25</v>
      </c>
      <c r="D101" s="12"/>
      <c r="E101" s="9"/>
      <c r="F101" s="12"/>
      <c r="G101" s="14">
        <f>IF(ISBLANK(Table13[[#This Row],[EARNED]]),"",Table13[[#This Row],[EARNED]])</f>
        <v>1.25</v>
      </c>
      <c r="H101" s="12">
        <v>1</v>
      </c>
      <c r="I101" s="9"/>
      <c r="J101" s="12"/>
      <c r="K101" s="21"/>
    </row>
    <row r="102" spans="1:11" x14ac:dyDescent="0.25">
      <c r="A102" s="24">
        <v>45108</v>
      </c>
      <c r="B102" s="12" t="s">
        <v>49</v>
      </c>
      <c r="C102" s="14">
        <v>1.25</v>
      </c>
      <c r="D102" s="12">
        <v>1</v>
      </c>
      <c r="E102" s="9"/>
      <c r="F102" s="12"/>
      <c r="G102" s="14">
        <f>IF(ISBLANK(Table13[[#This Row],[EARNED]]),"",Table13[[#This Row],[EARNED]])</f>
        <v>1.25</v>
      </c>
      <c r="H102" s="12"/>
      <c r="I102" s="9"/>
      <c r="J102" s="12"/>
      <c r="K102" s="39">
        <v>45125</v>
      </c>
    </row>
    <row r="103" spans="1:11" x14ac:dyDescent="0.25">
      <c r="A103" s="24"/>
      <c r="B103" s="12" t="s">
        <v>50</v>
      </c>
      <c r="C103" s="14"/>
      <c r="D103" s="12"/>
      <c r="E103" s="9"/>
      <c r="F103" s="12"/>
      <c r="G103" s="14" t="str">
        <f>IF(ISBLANK(Table13[[#This Row],[EARNED]]),"",Table13[[#This Row],[EARNED]])</f>
        <v/>
      </c>
      <c r="H103" s="12"/>
      <c r="I103" s="9"/>
      <c r="J103" s="12"/>
      <c r="K103" s="39" t="s">
        <v>97</v>
      </c>
    </row>
    <row r="104" spans="1:11" x14ac:dyDescent="0.25">
      <c r="A104" s="24">
        <v>45139</v>
      </c>
      <c r="B104" s="12"/>
      <c r="C104" s="14">
        <v>1.25</v>
      </c>
      <c r="D104" s="12"/>
      <c r="E104" s="9"/>
      <c r="F104" s="12"/>
      <c r="G104" s="14">
        <f>IF(ISBLANK(Table13[[#This Row],[EARNED]]),"",Table13[[#This Row],[EARNED]])</f>
        <v>1.25</v>
      </c>
      <c r="H104" s="12"/>
      <c r="I104" s="9"/>
      <c r="J104" s="12"/>
      <c r="K104" s="21"/>
    </row>
    <row r="105" spans="1:11" x14ac:dyDescent="0.25">
      <c r="A105" s="24">
        <v>45170</v>
      </c>
      <c r="B105" s="12" t="s">
        <v>49</v>
      </c>
      <c r="C105" s="14">
        <v>1.25</v>
      </c>
      <c r="D105" s="12">
        <v>1</v>
      </c>
      <c r="E105" s="9"/>
      <c r="F105" s="12"/>
      <c r="G105" s="14">
        <f>IF(ISBLANK(Table13[[#This Row],[EARNED]]),"",Table13[[#This Row],[EARNED]])</f>
        <v>1.25</v>
      </c>
      <c r="H105" s="12"/>
      <c r="I105" s="9"/>
      <c r="J105" s="12"/>
      <c r="K105" s="39">
        <v>45188</v>
      </c>
    </row>
    <row r="106" spans="1:11" x14ac:dyDescent="0.25">
      <c r="A106" s="24"/>
      <c r="B106" s="21" t="s">
        <v>47</v>
      </c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>
        <v>1</v>
      </c>
      <c r="I106" s="9"/>
      <c r="J106" s="12"/>
      <c r="K106" s="39">
        <v>45180</v>
      </c>
    </row>
    <row r="107" spans="1:11" x14ac:dyDescent="0.25">
      <c r="A107" s="24">
        <v>45200</v>
      </c>
      <c r="B107" s="12" t="s">
        <v>53</v>
      </c>
      <c r="C107" s="14"/>
      <c r="D107" s="12">
        <v>2</v>
      </c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 t="s">
        <v>98</v>
      </c>
    </row>
    <row r="108" spans="1:11" x14ac:dyDescent="0.25">
      <c r="A108" s="24">
        <v>45231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>
        <v>45261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>
        <v>45292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>
        <v>45323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>
        <v>45352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25">
      <c r="A113" s="24">
        <v>45383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25">
      <c r="A114" s="24">
        <v>45413</v>
      </c>
      <c r="B114" s="12"/>
      <c r="C114" s="14"/>
      <c r="D114" s="12"/>
      <c r="E114" s="9"/>
      <c r="F114" s="12"/>
      <c r="G114" s="14" t="str">
        <f>IF(ISBLANK(Table13[[#This Row],[EARNED]]),"",Table13[[#This Row],[EARNED]])</f>
        <v/>
      </c>
      <c r="H114" s="12"/>
      <c r="I114" s="9"/>
      <c r="J114" s="12"/>
      <c r="K114" s="21"/>
    </row>
    <row r="115" spans="1:11" x14ac:dyDescent="0.25">
      <c r="A115" s="24">
        <v>45444</v>
      </c>
      <c r="B115" s="12"/>
      <c r="C115" s="14"/>
      <c r="D115" s="12"/>
      <c r="E115" s="9"/>
      <c r="F115" s="12"/>
      <c r="G115" s="14" t="str">
        <f>IF(ISBLANK(Table13[[#This Row],[EARNED]]),"",Table13[[#This Row],[EARNED]])</f>
        <v/>
      </c>
      <c r="H115" s="12"/>
      <c r="I115" s="9"/>
      <c r="J115" s="12"/>
      <c r="K115" s="21"/>
    </row>
    <row r="116" spans="1:11" x14ac:dyDescent="0.25">
      <c r="A116" s="24">
        <v>45474</v>
      </c>
      <c r="B116" s="12"/>
      <c r="C116" s="14"/>
      <c r="D116" s="12"/>
      <c r="E116" s="9"/>
      <c r="F116" s="12"/>
      <c r="G116" s="14" t="str">
        <f>IF(ISBLANK(Table13[[#This Row],[EARNED]]),"",Table13[[#This Row],[EARNED]])</f>
        <v/>
      </c>
      <c r="H116" s="12"/>
      <c r="I116" s="9"/>
      <c r="J116" s="12"/>
      <c r="K116" s="21"/>
    </row>
    <row r="117" spans="1:11" x14ac:dyDescent="0.25">
      <c r="A117" s="24">
        <v>45505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3"/>
      <c r="I117" s="10"/>
      <c r="J117" s="13"/>
      <c r="K117" s="16"/>
    </row>
    <row r="118" spans="1:11" x14ac:dyDescent="0.25">
      <c r="A118" s="24">
        <v>45536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25">
      <c r="A119" s="24">
        <v>45566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25">
      <c r="A120" s="24">
        <v>45597</v>
      </c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25">
      <c r="A121" s="24">
        <v>45627</v>
      </c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25">
      <c r="A122" s="24">
        <v>45658</v>
      </c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2"/>
      <c r="I125" s="9"/>
      <c r="J125" s="12"/>
      <c r="K125" s="21"/>
    </row>
    <row r="126" spans="1:11" x14ac:dyDescent="0.25">
      <c r="A126" s="24"/>
      <c r="B126" s="13"/>
      <c r="C126" s="14"/>
      <c r="D126" s="13"/>
      <c r="E126" s="10"/>
      <c r="F126" s="13"/>
      <c r="G126" s="14" t="str">
        <f>IF(ISBLANK(Table13[[#This Row],[EARNED]]),"",Table13[[#This Row],[EARNED]])</f>
        <v/>
      </c>
      <c r="H126" s="12"/>
      <c r="I126" s="9"/>
      <c r="J126" s="12"/>
      <c r="K126" s="21"/>
    </row>
    <row r="127" spans="1:11" x14ac:dyDescent="0.25">
      <c r="A127" s="24"/>
      <c r="B127" s="13"/>
      <c r="C127" s="14"/>
      <c r="D127" s="13"/>
      <c r="E127" s="10"/>
      <c r="F127" s="13"/>
      <c r="G127" s="14" t="str">
        <f>IF(ISBLANK(Table13[[#This Row],[EARNED]]),"",Table13[[#This Row],[EARNED]])</f>
        <v/>
      </c>
      <c r="H127" s="12"/>
      <c r="I127" s="9"/>
      <c r="J127" s="12"/>
      <c r="K127" s="21"/>
    </row>
    <row r="128" spans="1:11" x14ac:dyDescent="0.25">
      <c r="A128" s="24"/>
      <c r="B128" s="13"/>
      <c r="C128" s="14"/>
      <c r="D128" s="13"/>
      <c r="E128" s="10"/>
      <c r="F128" s="13"/>
      <c r="G128" s="14" t="str">
        <f>IF(ISBLANK(Table13[[#This Row],[EARNED]]),"",Table13[[#This Row],[EARNED]])</f>
        <v/>
      </c>
      <c r="H128" s="13"/>
      <c r="I128" s="10"/>
      <c r="J128" s="13"/>
      <c r="K128" s="16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25">
      <c r="A130" s="24"/>
      <c r="B130" s="12"/>
      <c r="C130" s="14"/>
      <c r="D130" s="12"/>
      <c r="E130" s="9"/>
      <c r="F130" s="12"/>
      <c r="G130" s="14" t="str">
        <f>IF(ISBLANK(Table13[[#This Row],[EARNED]]),"",Table13[[#This Row],[EARNED]])</f>
        <v/>
      </c>
      <c r="H130" s="12"/>
      <c r="I130" s="9"/>
      <c r="J130" s="12"/>
      <c r="K130" s="21"/>
    </row>
    <row r="131" spans="1:11" x14ac:dyDescent="0.25">
      <c r="A131" s="24"/>
      <c r="B131" s="12"/>
      <c r="C131" s="14"/>
      <c r="D131" s="12"/>
      <c r="E131" s="9"/>
      <c r="F131" s="12"/>
      <c r="G131" s="14" t="str">
        <f>IF(ISBLANK(Table13[[#This Row],[EARNED]]),"",Table13[[#This Row],[EARNED]])</f>
        <v/>
      </c>
      <c r="H131" s="12"/>
      <c r="I131" s="9"/>
      <c r="J131" s="12"/>
      <c r="K131" s="21"/>
    </row>
    <row r="132" spans="1:11" x14ac:dyDescent="0.25">
      <c r="A132" s="24"/>
      <c r="B132" s="12"/>
      <c r="C132" s="14"/>
      <c r="D132" s="12"/>
      <c r="E132" s="9"/>
      <c r="F132" s="12"/>
      <c r="G132" s="14" t="str">
        <f>IF(ISBLANK(Table13[[#This Row],[EARNED]]),"",Table13[[#This Row],[EARNED]])</f>
        <v/>
      </c>
      <c r="H132" s="12"/>
      <c r="I132" s="9"/>
      <c r="J132" s="12"/>
      <c r="K132" s="21"/>
    </row>
    <row r="133" spans="1:11" x14ac:dyDescent="0.25">
      <c r="A133" s="24"/>
      <c r="B133" s="13"/>
      <c r="C133" s="14"/>
      <c r="D133" s="13"/>
      <c r="E133" s="10"/>
      <c r="F133" s="13"/>
      <c r="G133" s="14" t="str">
        <f>IF(ISBLANK(Table13[[#This Row],[EARNED]]),"",Table13[[#This Row],[EARNED]])</f>
        <v/>
      </c>
      <c r="H133" s="13"/>
      <c r="I133" s="10"/>
      <c r="J133" s="13"/>
      <c r="K13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35" activePane="bottomLeft"/>
      <selection activeCell="B4" sqref="B4:C4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25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25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25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25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25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25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25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25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25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25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25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25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25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25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25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25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25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25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25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25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25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25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25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25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25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25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25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25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25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25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25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25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25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25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25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25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25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25">
      <c r="A51" s="38" t="s">
        <v>91</v>
      </c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>
        <v>45078</v>
      </c>
      <c r="B52" s="12" t="s">
        <v>50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39">
        <v>45117</v>
      </c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1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2">
        <v>4.5309999999999997</v>
      </c>
      <c r="B3" s="12">
        <v>36.280999999999999</v>
      </c>
      <c r="D3" s="12"/>
      <c r="E3" s="12">
        <v>1</v>
      </c>
      <c r="F3" s="12">
        <v>4</v>
      </c>
      <c r="G3" s="44">
        <f>SUMIFS(F7:F14,E7:E14,E3)+SUMIFS(D7:D66,C7:C66,F3)+D3</f>
        <v>0.13300000000000001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25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1">
        <v>32</v>
      </c>
      <c r="D38" s="34">
        <v>6.7000000000000004E-2</v>
      </c>
      <c r="G38"/>
    </row>
    <row r="39" spans="3:12" s="1" customFormat="1" x14ac:dyDescent="0.25">
      <c r="C39" s="41">
        <v>33</v>
      </c>
      <c r="D39" s="34">
        <v>6.9000000000000006E-2</v>
      </c>
      <c r="G39"/>
    </row>
    <row r="40" spans="3:12" s="1" customFormat="1" x14ac:dyDescent="0.25">
      <c r="C40" s="41">
        <v>34</v>
      </c>
      <c r="D40" s="34">
        <v>7.1000000000000008E-2</v>
      </c>
      <c r="G40"/>
    </row>
    <row r="41" spans="3:12" s="1" customFormat="1" x14ac:dyDescent="0.25">
      <c r="C41" s="41">
        <v>35</v>
      </c>
      <c r="D41" s="34">
        <v>7.3000000000000009E-2</v>
      </c>
      <c r="G41"/>
    </row>
    <row r="42" spans="3:12" s="1" customFormat="1" x14ac:dyDescent="0.25">
      <c r="C42" s="41">
        <v>36</v>
      </c>
      <c r="D42" s="34">
        <v>7.5000000000000011E-2</v>
      </c>
      <c r="G42"/>
    </row>
    <row r="43" spans="3:12" s="1" customFormat="1" x14ac:dyDescent="0.25">
      <c r="C43" s="41">
        <v>37</v>
      </c>
      <c r="D43" s="34">
        <v>7.7000000000000013E-2</v>
      </c>
      <c r="G43"/>
    </row>
    <row r="44" spans="3:12" s="1" customFormat="1" x14ac:dyDescent="0.25">
      <c r="C44" s="41">
        <v>38</v>
      </c>
      <c r="D44" s="34">
        <v>7.9000000000000015E-2</v>
      </c>
      <c r="G44"/>
    </row>
    <row r="45" spans="3:12" s="1" customFormat="1" x14ac:dyDescent="0.25">
      <c r="C45" s="41">
        <v>39</v>
      </c>
      <c r="D45" s="34">
        <v>8.1000000000000016E-2</v>
      </c>
      <c r="G45"/>
    </row>
    <row r="46" spans="3:12" s="1" customFormat="1" x14ac:dyDescent="0.25">
      <c r="C46" s="41">
        <v>40</v>
      </c>
      <c r="D46" s="34">
        <v>8.3000000000000018E-2</v>
      </c>
      <c r="G46"/>
    </row>
    <row r="47" spans="3:12" s="1" customFormat="1" x14ac:dyDescent="0.25">
      <c r="C47" s="41">
        <v>41</v>
      </c>
      <c r="D47" s="34">
        <v>8.500000000000002E-2</v>
      </c>
      <c r="G47"/>
    </row>
    <row r="48" spans="3:12" s="1" customFormat="1" x14ac:dyDescent="0.25">
      <c r="C48" s="41">
        <v>42</v>
      </c>
      <c r="D48" s="34">
        <v>8.7000000000000022E-2</v>
      </c>
      <c r="G48"/>
    </row>
    <row r="49" spans="3:7" s="1" customFormat="1" x14ac:dyDescent="0.25">
      <c r="C49" s="41">
        <v>43</v>
      </c>
      <c r="D49" s="34">
        <v>0.09</v>
      </c>
      <c r="G49"/>
    </row>
    <row r="50" spans="3:7" s="1" customFormat="1" x14ac:dyDescent="0.25">
      <c r="C50" s="41">
        <v>44</v>
      </c>
      <c r="D50" s="34">
        <v>9.1999999999999998E-2</v>
      </c>
      <c r="G50"/>
    </row>
    <row r="51" spans="3:7" s="1" customFormat="1" x14ac:dyDescent="0.25">
      <c r="C51" s="41">
        <v>45</v>
      </c>
      <c r="D51" s="34">
        <v>9.4E-2</v>
      </c>
      <c r="G51"/>
    </row>
    <row r="52" spans="3:7" s="1" customFormat="1" x14ac:dyDescent="0.25">
      <c r="C52" s="41">
        <v>46</v>
      </c>
      <c r="D52" s="34">
        <v>9.6000000000000002E-2</v>
      </c>
      <c r="G52"/>
    </row>
    <row r="53" spans="3:7" s="1" customFormat="1" x14ac:dyDescent="0.25">
      <c r="C53" s="41">
        <v>47</v>
      </c>
      <c r="D53" s="34">
        <v>9.8000000000000004E-2</v>
      </c>
      <c r="G53"/>
    </row>
    <row r="54" spans="3:7" s="1" customFormat="1" x14ac:dyDescent="0.25">
      <c r="C54" s="41">
        <v>48</v>
      </c>
      <c r="D54" s="34">
        <v>0.1</v>
      </c>
      <c r="G54"/>
    </row>
    <row r="55" spans="3:7" s="1" customFormat="1" x14ac:dyDescent="0.25">
      <c r="C55" s="41">
        <v>49</v>
      </c>
      <c r="D55" s="34">
        <v>0.10200000000000001</v>
      </c>
      <c r="G55"/>
    </row>
    <row r="56" spans="3:7" s="1" customFormat="1" x14ac:dyDescent="0.25">
      <c r="C56" s="41">
        <v>50</v>
      </c>
      <c r="D56" s="34">
        <v>0.10400000000000001</v>
      </c>
      <c r="G56"/>
    </row>
    <row r="57" spans="3:7" s="1" customFormat="1" x14ac:dyDescent="0.25">
      <c r="C57" s="41">
        <v>51</v>
      </c>
      <c r="D57" s="34">
        <v>0.10600000000000001</v>
      </c>
      <c r="G57"/>
    </row>
    <row r="58" spans="3:7" s="1" customFormat="1" x14ac:dyDescent="0.25">
      <c r="C58" s="41">
        <v>52</v>
      </c>
      <c r="D58" s="34">
        <v>0.10800000000000001</v>
      </c>
      <c r="G58"/>
    </row>
    <row r="59" spans="3:7" s="1" customFormat="1" x14ac:dyDescent="0.25">
      <c r="C59" s="41">
        <v>53</v>
      </c>
      <c r="D59" s="34">
        <v>0.11000000000000001</v>
      </c>
      <c r="G59"/>
    </row>
    <row r="60" spans="3:7" s="1" customFormat="1" x14ac:dyDescent="0.25">
      <c r="C60" s="41">
        <v>54</v>
      </c>
      <c r="D60" s="34">
        <v>0.11200000000000002</v>
      </c>
      <c r="G60"/>
    </row>
    <row r="61" spans="3:7" s="1" customFormat="1" x14ac:dyDescent="0.25">
      <c r="C61" s="41">
        <v>55</v>
      </c>
      <c r="D61" s="34">
        <v>0.115</v>
      </c>
      <c r="G61"/>
    </row>
    <row r="62" spans="3:7" s="1" customFormat="1" x14ac:dyDescent="0.25">
      <c r="C62" s="41">
        <v>56</v>
      </c>
      <c r="D62" s="34">
        <v>0.11700000000000001</v>
      </c>
      <c r="G62"/>
    </row>
    <row r="63" spans="3:7" s="1" customFormat="1" x14ac:dyDescent="0.25">
      <c r="C63" s="41">
        <v>57</v>
      </c>
      <c r="D63" s="34">
        <v>0.11900000000000001</v>
      </c>
      <c r="G63"/>
    </row>
    <row r="64" spans="3:7" s="1" customFormat="1" x14ac:dyDescent="0.25">
      <c r="C64" s="41">
        <v>58</v>
      </c>
      <c r="D64" s="34">
        <v>0.12100000000000001</v>
      </c>
      <c r="G64"/>
    </row>
    <row r="65" spans="3:12" s="1" customFormat="1" x14ac:dyDescent="0.25">
      <c r="C65" s="41">
        <v>59</v>
      </c>
      <c r="D65" s="34">
        <v>0.12300000000000001</v>
      </c>
      <c r="G65"/>
    </row>
    <row r="66" spans="3:12" s="1" customFormat="1" x14ac:dyDescent="0.25">
      <c r="C66" s="41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2024-01-09T08:24:32Z</dcterms:modified>
</cp:coreProperties>
</file>