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J4" i="3" l="1"/>
  <c r="L3" i="3" s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<sst xmlns="http://schemas.openxmlformats.org/spreadsheetml/2006/main" count="60" uniqueCount="55">
  <si>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</si>
  <si>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</si>
  <si>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</si>
  <si>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</si>
  <si>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</si>
  <si>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</si>
  <si>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</si>
  <si>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</si>
  <si>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</si>
  <si>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</si>
  <si>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</si>
  <si>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</si>
  <si>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</si>
  <si>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</si>
  <si>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</si>
  <si>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</si>
  <si>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</si>
  <si>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</si>
  <si>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</si>
  <si>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</si>
  <si>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</si>
  <si>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</si>
  <si>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</si>
  <si>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</si>
  <si>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</si>
  <si>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</si>
  <si>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</si>
  <si>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</si>
  <si>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</si>
  <si>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</si>
  <si>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</si>
  <si>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</si>
  <si>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</si>
  <si>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</si>
  <si>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</si>
  <si>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</si>
  <si>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</si>
  <si>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</si>
  <si>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</si>
  <si>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</si>
  <si>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</si>
  <si>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</si>
  <si>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JOEL</t>
  </si>
  <si>
    <t>2022</t>
  </si>
  <si>
    <t>SL(1-0-0)</t>
  </si>
  <si>
    <t>2023</t>
  </si>
  <si>
    <t>VL(1-0-0)</t>
  </si>
  <si>
    <t>CASUAL EMPLOYEE</t>
  </si>
  <si>
    <t>CASUAL</t>
  </si>
  <si>
    <t>5 - Single (including living common law)</t>
  </si>
  <si>
    <t>VL(2-0-0)</t>
  </si>
  <si>
    <t>10/3,4/2023</t>
  </si>
  <si>
    <t>2024</t>
  </si>
  <si>
    <t>SL(3-0-0)</t>
  </si>
  <si>
    <t>12/11,12,27/2023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</si>
</sst>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0" topLeftCell="A7" activePane="bottomLeft"/>
      <selection activeCell="F3" sqref="F3:G3"/>
      <selection pane="bottomLeft" activeCell="I23" sqref="I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49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9.1669999999999998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8.1669999999999998</v>
      </c>
      <c r="J9" s="11"/>
      <c r="K9" s="20"/>
    </row>
    <row r="10" spans="1:11" x14ac:dyDescent="0.25">
      <c r="A10" s="46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44803</v>
      </c>
      <c r="B11" s="20" t="s">
        <v>44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>
        <v>1</v>
      </c>
      <c r="K11" s="47">
        <v>44802</v>
      </c>
    </row>
    <row r="12" spans="1:11" x14ac:dyDescent="0.25">
      <c r="A12" s="38">
        <v>44839</v>
      </c>
      <c r="B12" s="20" t="s">
        <v>44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1</v>
      </c>
      <c r="K12" s="47">
        <v>44836</v>
      </c>
    </row>
    <row r="13" spans="1:11" x14ac:dyDescent="0.25">
      <c r="A13" s="46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46</v>
      </c>
      <c r="C14" s="13"/>
      <c r="D14" s="37"/>
      <c r="E14" s="9"/>
      <c r="F14" s="20">
        <v>1</v>
      </c>
      <c r="G14" s="13" t="str">
        <f>IF(ISBLANK(Table1[[#This Row],[EARNED]]),"",Table1[[#This Row],[EARNED]])</f>
        <v/>
      </c>
      <c r="H14" s="37"/>
      <c r="I14" s="9"/>
      <c r="J14" s="11"/>
      <c r="K14" s="47">
        <v>44976</v>
      </c>
    </row>
    <row r="15" spans="1:11" x14ac:dyDescent="0.25">
      <c r="A15" s="38">
        <v>45019</v>
      </c>
      <c r="B15" s="20"/>
      <c r="C15" s="13">
        <v>1.167</v>
      </c>
      <c r="D15" s="37"/>
      <c r="E15" s="9"/>
      <c r="F15" s="20"/>
      <c r="G15" s="13">
        <f>IF(ISBLANK(Table1[[#This Row],[EARNED]]),"",Table1[[#This Row],[EARNED]])</f>
        <v>1.167</v>
      </c>
      <c r="H15" s="37"/>
      <c r="I15" s="9"/>
      <c r="J15" s="11"/>
      <c r="K15" s="20"/>
    </row>
    <row r="16" spans="1:11" x14ac:dyDescent="0.25">
      <c r="A16" s="39">
        <v>45077</v>
      </c>
      <c r="B16" s="15"/>
      <c r="C16" s="40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9">
        <v>45107</v>
      </c>
      <c r="B17" s="20"/>
      <c r="C17" s="40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9">
        <v>45138</v>
      </c>
      <c r="B18" s="20"/>
      <c r="C18" s="40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9">
        <v>45169</v>
      </c>
      <c r="B19" s="20"/>
      <c r="C19" s="40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9">
        <v>45199</v>
      </c>
      <c r="B20" s="20"/>
      <c r="C20" s="40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9">
        <v>45230</v>
      </c>
      <c r="B21" s="20" t="s">
        <v>50</v>
      </c>
      <c r="C21" s="40">
        <v>1.25</v>
      </c>
      <c r="D21" s="37">
        <v>2</v>
      </c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 t="s">
        <v>51</v>
      </c>
    </row>
    <row r="22" spans="1:11" x14ac:dyDescent="0.25">
      <c r="A22" s="39">
        <v>45260</v>
      </c>
      <c r="B22" s="20"/>
      <c r="C22" s="40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9">
        <v>45291</v>
      </c>
      <c r="B23" s="20" t="s">
        <v>53</v>
      </c>
      <c r="C23" s="40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3</v>
      </c>
      <c r="I23" s="9"/>
      <c r="J23" s="11"/>
      <c r="K23" s="20" t="s">
        <v>54</v>
      </c>
    </row>
    <row r="24" spans="1:11" x14ac:dyDescent="0.25">
      <c r="A24" s="46" t="s">
        <v>52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9">
        <v>45322</v>
      </c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9">
        <v>45351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9">
        <v>45382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9">
        <v>45412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9">
        <v>45443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9">
        <v>45473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9">
        <v>45504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9">
        <v>45535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9"/>
      <c r="B131" s="15"/>
      <c r="C131" s="40"/>
      <c r="D131" s="41"/>
      <c r="E131" s="9"/>
      <c r="F131" s="15"/>
      <c r="G131" s="40" t="str">
        <f>IF(ISBLANK(Table1[[#This Row],[EARNED]]),"",Table1[[#This Row],[EARNED]])</f>
        <v/>
      </c>
      <c r="H131" s="41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5" sqref="G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2024-01-09T06:13:57Z</dcterms:modified>
</cp:coreProperties>
</file>