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F3" i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<sst xmlns="http://schemas.openxmlformats.org/spreadsheetml/2006/main" count="116" uniqueCount="76">
  <si>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</si>
  <si>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</si>
  <si>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</si>
  <si>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</si>
  <si>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</si>
  <si>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</si>
  <si>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</si>
  <si>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</si>
  <si>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</si>
  <si>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</si>
  <si>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</si>
  <si>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</si>
  <si>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</si>
  <si>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</si>
  <si>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</si>
  <si>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</si>
  <si>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</si>
  <si>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</si>
  <si>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</si>
  <si>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</si>
  <si>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</si>
  <si>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</si>
  <si>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</si>
  <si>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</si>
  <si>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</si>
  <si>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</si>
  <si>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</si>
  <si>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</si>
  <si>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</si>
  <si>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</si>
  <si>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</si>
  <si>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</si>
  <si>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</si>
  <si>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</si>
  <si>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</si>
  <si>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</si>
  <si>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</si>
  <si>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</si>
  <si>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</si>
  <si>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</si>
  <si>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</si>
  <si>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</si>
  <si>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</si>
  <si>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</si>
  <si>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</si>
  <si>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</si>
  <si>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</si>
  <si>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</si>
  <si>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</si>
  <si>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</si>
  <si>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MANALO, CATALINA</t>
  </si>
  <si>
    <t>VL(28-0-0)</t>
  </si>
  <si>
    <t>2/19-3/28/2018</t>
  </si>
  <si>
    <t>SL(3-0-0)</t>
  </si>
  <si>
    <t>SL(23-0-0)</t>
  </si>
  <si>
    <t>SL(24-0-0)</t>
  </si>
  <si>
    <t>10/4-23/2018</t>
  </si>
  <si>
    <t>SL(2-0-0)</t>
  </si>
  <si>
    <t>10/7,8/2019</t>
  </si>
  <si>
    <t>VL(15-0-0)</t>
  </si>
  <si>
    <t>11/5-21/2019</t>
  </si>
  <si>
    <t>VL(22-0-0)</t>
  </si>
  <si>
    <t>5/1-31/2023</t>
  </si>
  <si>
    <t>VL(20-0-0)</t>
  </si>
  <si>
    <t>06/16,19-23,26,27,29,30/2023
7/3-7,10-14/2023</t>
  </si>
  <si>
    <t>VL(21-0-0)</t>
  </si>
  <si>
    <t>8/1-31/2023</t>
  </si>
  <si>
    <t>10/2-31/2023</t>
  </si>
  <si>
    <t>VL(10-0-0)</t>
  </si>
  <si>
    <t>9/18-22, 25-29/2023</t>
  </si>
  <si>
    <t>2024</t>
  </si>
  <si>
    <t>VL(19-0-0)</t>
  </si>
  <si>
    <t>11/3,6-10,13-17,20-24,27-29/2023</t>
  </si>
  <si>
    <t>12/1,4-7,11-14,18-22,26-29/2023</t>
  </si>
  <si>
    <t>UT(1-4-0)</t>
  </si>
  <si>
    <t>UT(2-0-0)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</si>
</sst>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67" activePane="bottomLeft"/>
      <selection activeCell="I9" sqref="I9"/>
      <selection pane="bottomLeft" activeCell="F84" sqref="F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75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44926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74</v>
      </c>
      <c r="C75" s="13"/>
      <c r="D75" s="39">
        <v>1.5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 t="s">
        <v>49</v>
      </c>
      <c r="C88" s="13">
        <v>1.25</v>
      </c>
      <c r="D88" s="39">
        <v>5</v>
      </c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70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18" activePane="bottomLeft"/>
      <selection activeCell="B4" sqref="B4:C4"/>
      <selection pane="bottomLeft" activeCell="G32" sqref="G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MANALO, CATALINA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41.457999999999998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242.70800000000003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25">
      <c r="A13" s="40">
        <v>43374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23</v>
      </c>
      <c r="I13" s="9"/>
      <c r="J13" s="11"/>
      <c r="K13" s="20" t="s">
        <v>56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24</v>
      </c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0">
        <v>43770</v>
      </c>
      <c r="B17" s="20" t="s">
        <v>59</v>
      </c>
      <c r="C17" s="13"/>
      <c r="D17" s="39">
        <v>15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45017</v>
      </c>
      <c r="B19" s="20" t="s">
        <v>61</v>
      </c>
      <c r="C19" s="13"/>
      <c r="D19" s="39">
        <v>22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ht="45" x14ac:dyDescent="0.25">
      <c r="A20" s="40">
        <v>45078</v>
      </c>
      <c r="B20" s="20" t="s">
        <v>63</v>
      </c>
      <c r="C20" s="13"/>
      <c r="D20" s="39">
        <v>20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64</v>
      </c>
    </row>
    <row r="21" spans="1:11" x14ac:dyDescent="0.25">
      <c r="A21" s="40">
        <v>45132</v>
      </c>
      <c r="B21" s="20" t="s">
        <v>65</v>
      </c>
      <c r="C21" s="13"/>
      <c r="D21" s="39">
        <v>21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66</v>
      </c>
    </row>
    <row r="22" spans="1:11" x14ac:dyDescent="0.25">
      <c r="A22" s="40">
        <v>45139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45170</v>
      </c>
      <c r="B23" s="20" t="s">
        <v>68</v>
      </c>
      <c r="C23" s="13"/>
      <c r="D23" s="39">
        <v>10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>
        <v>45200</v>
      </c>
      <c r="B24" s="20" t="s">
        <v>61</v>
      </c>
      <c r="C24" s="13"/>
      <c r="D24" s="39">
        <v>22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67</v>
      </c>
    </row>
    <row r="25" spans="1:11" x14ac:dyDescent="0.25">
      <c r="A25" s="40">
        <v>45231</v>
      </c>
      <c r="B25" s="20" t="s">
        <v>71</v>
      </c>
      <c r="C25" s="13"/>
      <c r="D25" s="39">
        <v>19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72</v>
      </c>
    </row>
    <row r="26" spans="1:11" x14ac:dyDescent="0.25">
      <c r="A26" s="40"/>
      <c r="B26" s="20" t="s">
        <v>71</v>
      </c>
      <c r="C26" s="13"/>
      <c r="D26" s="39">
        <v>19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217.458</v>
      </c>
      <c r="B3" s="11">
        <v>294.70800000000003</v>
      </c>
      <c r="D3">
        <v>1</v>
      </c>
      <c r="E3">
        <v>4</v>
      </c>
      <c r="F3"/>
      <c r="G3" s="47">
        <f>SUMIFS(F7:F14,E7:E14,E3)+SUMIFS(D7:D66,C7:C66,F3)+D3</f>
        <v>1.5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2024-01-10T07:53:06Z</dcterms:modified>
</cp:coreProperties>
</file>