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70" i="5"/>
  <c r="G18" i="5" l="1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<sst xmlns="http://schemas.openxmlformats.org/spreadsheetml/2006/main" count="88" uniqueCount="59">
  <si>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</si>
  <si>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</si>
  <si>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</si>
  <si>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</si>
  <si>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</si>
  <si>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</si>
  <si>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</si>
  <si>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</si>
  <si>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</si>
  <si>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</si>
  <si>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</si>
  <si>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</si>
  <si>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</si>
  <si>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</si>
  <si>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</si>
  <si>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</si>
  <si>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</si>
  <si>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</si>
  <si>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</si>
  <si>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</si>
  <si>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</si>
  <si>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</si>
  <si>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</si>
  <si>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</si>
  <si>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</si>
  <si>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</si>
  <si>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</si>
  <si>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</si>
  <si>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</si>
  <si>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</si>
  <si>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</si>
  <si>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</si>
  <si>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</si>
  <si>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</si>
  <si>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</si>
  <si>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</si>
  <si>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</si>
  <si>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</si>
  <si>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</si>
  <si>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</si>
  <si>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</si>
  <si>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</si>
  <si>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</si>
  <si>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</si>
  <si>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</si>
  <si>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</si>
  <si>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</si>
  <si>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</si>
  <si>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</si>
  <si>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VILLANUEVA, RICHARD</t>
  </si>
  <si>
    <t>SL(1-0-0)</t>
  </si>
  <si>
    <t>VL(10-0-0)</t>
  </si>
  <si>
    <t>4/26-5/7/2021</t>
  </si>
  <si>
    <t>PL(7-0-0)</t>
  </si>
  <si>
    <t>11/23,24,25,26,30, 12/1,2/2023</t>
  </si>
  <si>
    <t>2024</t>
  </si>
  <si>
    <t>UT(0-0-58)</t>
  </si>
  <si>
    <t>UT(0-0-5)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</si>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</sst>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88" zoomScaleNormal="88" workbookViewId="0">
      <pane ySplit="3225" topLeftCell="A36" activePane="bottomLeft"/>
      <selection activeCell="B2" sqref="B2:C2"/>
      <selection pane="bottomLeft" activeCell="F59" sqref="F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47.338000000000001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43855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51</v>
      </c>
      <c r="C34" s="13">
        <v>1.25</v>
      </c>
      <c r="D34" s="39">
        <v>10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52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58</v>
      </c>
      <c r="C53" s="13">
        <v>1.25</v>
      </c>
      <c r="D53" s="39">
        <v>3.1000000000000014E-2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>
        <v>0.01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56</v>
      </c>
      <c r="C56" s="13"/>
      <c r="D56" s="39">
        <v>0.12100000000000001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 t="s">
        <v>53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54</v>
      </c>
    </row>
    <row r="69" spans="1:11" x14ac:dyDescent="0.25">
      <c r="A69" s="40">
        <v>45291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RICHARD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15</v>
      </c>
      <c r="G3" s="47">
        <f>SUMIFS(F7:F14,E7:E14,E3)+SUMIFS(D7:D66,C7:C66,F3)+D3</f>
        <v>3.1000000000000014E-2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2024-01-10T08:06:55Z</dcterms:modified>
</cp:coreProperties>
</file>