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<sst xmlns="http://schemas.openxmlformats.org/spreadsheetml/2006/main" count="54" uniqueCount="50">
  <si>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</si>
  <si>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</si>
  <si>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</si>
  <si>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</si>
  <si>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</si>
  <si>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</si>
  <si>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</si>
  <si>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</si>
  <si>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</si>
  <si>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</si>
  <si>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</si>
  <si>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</si>
  <si>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</si>
  <si>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</si>
  <si>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</si>
  <si>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</si>
  <si>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</si>
  <si>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</si>
  <si>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</si>
  <si>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</si>
  <si>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</si>
  <si>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</si>
  <si>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</si>
  <si>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</si>
  <si>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</si>
  <si>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</si>
  <si>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</si>
  <si>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</si>
  <si>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</si>
  <si>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</si>
  <si>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</si>
  <si>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</si>
  <si>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</si>
  <si>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</si>
  <si>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</si>
  <si>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</si>
  <si>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</si>
  <si>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</si>
  <si>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</si>
  <si>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</si>
  <si>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</si>
  <si>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</si>
  <si>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MENDOZA,, PATRICK OSORIO</t>
  </si>
  <si>
    <t>TICC</t>
  </si>
  <si>
    <t>2022</t>
  </si>
  <si>
    <t>SL(1-0-0)</t>
  </si>
  <si>
    <t>CASUAL</t>
  </si>
  <si>
    <t>2023</t>
  </si>
  <si>
    <t>2024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</si>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</sst>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topLeftCell="A3" zoomScaleNormal="100" workbookViewId="0">
      <pane ySplit="3570" topLeftCell="A10" activePane="bottomLeft"/>
      <selection activeCell="F10" sqref="F10"/>
      <selection pane="bottomLeft" activeCell="F30" sqref="F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45019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46</v>
      </c>
      <c r="C4" s="53"/>
      <c r="D4" s="23" t="s">
        <v>12</v>
      </c>
      <c r="E4" s="4"/>
      <c r="F4" s="54" t="s">
        <v>43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12.417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12.417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44844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44843</v>
      </c>
    </row>
    <row r="12" spans="1:11" x14ac:dyDescent="0.25">
      <c r="A12" s="50" t="s">
        <v>47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>
        <v>45019</v>
      </c>
      <c r="B13" s="21"/>
      <c r="C13" s="14">
        <v>1.167</v>
      </c>
      <c r="D13" s="41"/>
      <c r="E13" s="10"/>
      <c r="F13" s="21"/>
      <c r="G13" s="14">
        <f>IF(ISBLANK(Table1[[#This Row],[EARNED]]),"",Table1[[#This Row],[EARNED]])</f>
        <v>1.167</v>
      </c>
      <c r="H13" s="41"/>
      <c r="I13" s="10"/>
      <c r="J13" s="12"/>
      <c r="K13" s="21"/>
    </row>
    <row r="14" spans="1:11" x14ac:dyDescent="0.25">
      <c r="A14" s="42">
        <v>45077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45107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45138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45169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45199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45230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45260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45291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50" t="s">
        <v>48</v>
      </c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45322</v>
      </c>
      <c r="B23" s="21" t="s">
        <v>49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51">
        <v>45313</v>
      </c>
    </row>
    <row r="24" spans="1:11" x14ac:dyDescent="0.25">
      <c r="A24" s="42">
        <v>45351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45382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45412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45443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45473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45504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45535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45565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>
        <v>45596</v>
      </c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>
        <v>45626</v>
      </c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>
        <v>3</v>
      </c>
      <c r="K3" s="37">
        <f>J4-1</f>
        <v>2</v>
      </c>
      <c r="L3" s="47">
        <f>IF($J$4=1,1.25,IF(ISBLANK($J$3),"---",1.25-VLOOKUP($K$3,$I$8:$K$37,2)))</f>
        <v>1.167</v>
      </c>
    </row>
    <row r="4" spans="1:12" hidden="1" x14ac:dyDescent="0.25">
      <c r="G4" s="35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2024-02-14T07:22:26Z</dcterms:modified>
</cp:coreProperties>
</file>