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0" yWindow="0" windowWidth="11520" windowHeight="12360" activeTab="1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J4" i="2"/>
  <c r="L3" i="2" s="1"/>
  <c r="K3" i="2" l="1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E9" i="1"/>
  <c r="F4" i="2"/>
  <c r="E4" i="2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3" l="1"/>
  <c r="I9" i="1"/>
  <c r="G3" i="2"/>
</calcChain>
</file>

<file path=xl/sharedStrings.xml><?xml version="1.0" encoding="utf-8"?>
<sst xmlns="http://schemas.openxmlformats.org/spreadsheetml/2006/main" count="115" uniqueCount="75">
  <si>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</si>
  <si>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</si>
  <si>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</si>
  <si>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</si>
  <si>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</si>
  <si>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</si>
  <si>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</si>
  <si>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</si>
  <si>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</si>
  <si>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</si>
  <si>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</si>
  <si>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</si>
  <si>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</si>
  <si>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</si>
  <si>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</si>
  <si>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</si>
  <si>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</si>
  <si>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</si>
  <si>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</si>
  <si>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</si>
  <si>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</si>
  <si>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</si>
  <si>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</si>
  <si>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</si>
  <si>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</si>
  <si>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</si>
  <si>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</si>
  <si>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</si>
  <si>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</si>
  <si>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</si>
  <si>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</si>
  <si>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</si>
  <si>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</si>
  <si>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</si>
  <si>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2018</t>
  </si>
  <si>
    <t>2019</t>
  </si>
  <si>
    <t>2020</t>
  </si>
  <si>
    <t>2021</t>
  </si>
  <si>
    <t>2022</t>
  </si>
  <si>
    <t>SL(3-0-0)</t>
  </si>
  <si>
    <t>7/11,12,13/2022</t>
  </si>
  <si>
    <t>LORILLA, LOIDA</t>
  </si>
  <si>
    <t>CONTRACTUAL</t>
  </si>
  <si>
    <t>SP(1-0-0)</t>
  </si>
  <si>
    <t>BDAY LEAVE 7/25</t>
  </si>
  <si>
    <t>CASUAL</t>
  </si>
  <si>
    <t>FL(5-0-0)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</si>
  <si>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</si>
  <si>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</si>
  <si>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</si>
  <si>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</si>
  <si>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</si>
  <si>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</si>
  <si>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</si>
  <si>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</si>
  <si>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 </t>
  </si>
  <si>
    <t>12/23,26-29</t>
  </si>
  <si>
    <t>2023</t>
  </si>
  <si>
    <t>8/31, 9/1,2</t>
  </si>
  <si>
    <t>4/4,5,11/2023</t>
  </si>
  <si>
    <t>SL(5-0-0)</t>
  </si>
  <si>
    <t>5/8-12/2023</t>
  </si>
  <si>
    <t>SL(2-0-0)</t>
  </si>
  <si>
    <t>5/15,16/2023</t>
  </si>
  <si>
    <t>VL(1-0-0)</t>
  </si>
  <si>
    <t>7/3,4/2023</t>
  </si>
  <si>
    <t>SL(4-0-0)</t>
  </si>
  <si>
    <t>6/26-30/2023</t>
  </si>
  <si>
    <t>VL(8-0-0)</t>
  </si>
  <si>
    <t>9/7,13,14,19,20,26,27,28/2023</t>
  </si>
  <si>
    <t>10/3,11,12,19,20,24,25,26/2023</t>
  </si>
  <si>
    <t>VL(7-0-0)</t>
  </si>
  <si>
    <t>11/7,9,14,16,21,23,28/2023</t>
  </si>
  <si>
    <t>VL(12-0-0)</t>
  </si>
  <si>
    <t>12/07-13,18-22,27-29/2023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</si>
</sst>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Pay])+CONVERTION!A3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5"/>
  <sheetViews>
    <sheetView topLeftCell="A2" zoomScaleNormal="100" workbookViewId="0">
      <pane ySplit="3570" topLeftCell="A67" activePane="bottomLeft"/>
      <selection activeCell="I9" sqref="I9"/>
      <selection pane="bottomLeft" activeCell="D86" sqref="D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0" t="s">
        <v>41</v>
      </c>
      <c r="C2" s="50"/>
      <c r="D2" s="22" t="s">
        <v>14</v>
      </c>
      <c r="E2" s="11"/>
      <c r="F2" s="51"/>
      <c r="G2" s="51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0"/>
      <c r="C3" s="50"/>
      <c r="D3" s="23" t="s">
        <v>13</v>
      </c>
      <c r="F3" s="54"/>
      <c r="G3" s="52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0" t="s">
        <v>45</v>
      </c>
      <c r="C4" s="50"/>
      <c r="D4" s="23" t="s">
        <v>12</v>
      </c>
      <c r="F4" s="52"/>
      <c r="G4" s="52"/>
      <c r="H4" s="27" t="s">
        <v>17</v>
      </c>
      <c r="I4" s="27"/>
      <c r="J4" s="52"/>
      <c r="K4" s="53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63.75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88.75</v>
      </c>
      <c r="J9" s="12"/>
      <c r="K9" s="21"/>
    </row>
    <row r="10" spans="1:11" x14ac:dyDescent="0.25">
      <c r="A10" s="38" t="s">
        <v>34</v>
      </c>
      <c r="B10" s="12"/>
      <c r="C10" s="14"/>
      <c r="D10" s="12"/>
      <c r="E10" s="37" t="s">
        <v>32</v>
      </c>
      <c r="F10" s="12"/>
      <c r="G10" s="14" t="str">
        <f>IF(ISBLANK(Table13[[#This Row],[EARNED]]),"",Table13[[#This Row],[EARNED]])</f>
        <v/>
      </c>
      <c r="H10" s="12"/>
      <c r="I10" s="37" t="s">
        <v>32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46</v>
      </c>
      <c r="C22" s="14">
        <v>1.25</v>
      </c>
      <c r="D22" s="12">
        <v>5</v>
      </c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25">
      <c r="A23" s="38" t="s">
        <v>35</v>
      </c>
      <c r="B23" s="13"/>
      <c r="C23" s="14"/>
      <c r="D23" s="13"/>
      <c r="E23" s="10"/>
      <c r="F23" s="13"/>
      <c r="G23" s="14" t="str">
        <f>IF(ISBLANK(Table13[[#This Row],[EARNED]]),"",Table13[[#This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46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38" t="s">
        <v>36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25">
      <c r="A44" s="24"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2"/>
      <c r="C46" s="14">
        <v>1.25</v>
      </c>
      <c r="D46" s="12"/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25">
      <c r="A48" s="24">
        <v>44166</v>
      </c>
      <c r="B48" s="13" t="s">
        <v>46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25">
      <c r="A49" s="38" t="s">
        <v>37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3"/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3"/>
      <c r="C56" s="14">
        <v>1.25</v>
      </c>
      <c r="D56" s="13"/>
      <c r="E56" s="10"/>
      <c r="F56" s="13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3"/>
      <c r="C57" s="14">
        <v>1.25</v>
      </c>
      <c r="D57" s="13"/>
      <c r="E57" s="10"/>
      <c r="F57" s="13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3"/>
      <c r="I58" s="10"/>
      <c r="J58" s="13"/>
      <c r="K58" s="16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2"/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25">
      <c r="A61" s="24">
        <v>44531</v>
      </c>
      <c r="B61" s="12" t="s">
        <v>46</v>
      </c>
      <c r="C61" s="14">
        <v>1.25</v>
      </c>
      <c r="D61" s="12">
        <v>5</v>
      </c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25">
      <c r="A62" s="38" t="s">
        <v>38</v>
      </c>
      <c r="B62" s="12"/>
      <c r="C62" s="14"/>
      <c r="D62" s="12"/>
      <c r="E62" s="9" t="s">
        <v>55</v>
      </c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25">
      <c r="A64" s="39">
        <v>44593</v>
      </c>
      <c r="B64" s="21"/>
      <c r="C64" s="14">
        <v>1.25</v>
      </c>
      <c r="D64" s="40"/>
      <c r="E64" s="9"/>
      <c r="F64" s="21"/>
      <c r="G64" s="14">
        <f>IF(ISBLANK(Table13[[#This Row],[EARNED]]),"",Table13[[#This Row],[EARNED]])</f>
        <v>1.25</v>
      </c>
      <c r="H64" s="40"/>
      <c r="I64" s="9"/>
      <c r="J64" s="12"/>
      <c r="K64" s="21"/>
    </row>
    <row r="65" spans="1:11" x14ac:dyDescent="0.25">
      <c r="A65" s="39">
        <v>44621</v>
      </c>
      <c r="B65" s="21"/>
      <c r="C65" s="14">
        <v>1.25</v>
      </c>
      <c r="D65" s="40"/>
      <c r="E65" s="9"/>
      <c r="F65" s="21"/>
      <c r="G65" s="14">
        <f>IF(ISBLANK(Table13[[#This Row],[EARNED]]),"",Table13[[#This Row],[EARNED]])</f>
        <v>1.25</v>
      </c>
      <c r="H65" s="40"/>
      <c r="I65" s="9"/>
      <c r="J65" s="12"/>
      <c r="K65" s="21"/>
    </row>
    <row r="66" spans="1:11" x14ac:dyDescent="0.25">
      <c r="A66" s="39">
        <v>44652</v>
      </c>
      <c r="B66" s="21"/>
      <c r="C66" s="14">
        <v>1.25</v>
      </c>
      <c r="D66" s="40"/>
      <c r="E66" s="9"/>
      <c r="F66" s="21"/>
      <c r="G66" s="14">
        <f>IF(ISBLANK(Table13[[#This Row],[EARNED]]),"",Table13[[#This Row],[EARNED]])</f>
        <v>1.25</v>
      </c>
      <c r="H66" s="40"/>
      <c r="I66" s="9"/>
      <c r="J66" s="12"/>
      <c r="K66" s="21"/>
    </row>
    <row r="67" spans="1:11" x14ac:dyDescent="0.25">
      <c r="A67" s="39">
        <v>44682</v>
      </c>
      <c r="B67" s="21"/>
      <c r="C67" s="14">
        <v>1.25</v>
      </c>
      <c r="D67" s="40"/>
      <c r="E67" s="9"/>
      <c r="F67" s="21"/>
      <c r="G67" s="14">
        <f>IF(ISBLANK(Table13[[#This Row],[EARNED]]),"",Table13[[#This Row],[EARNED]])</f>
        <v>1.25</v>
      </c>
      <c r="H67" s="40"/>
      <c r="I67" s="9"/>
      <c r="J67" s="12"/>
      <c r="K67" s="21"/>
    </row>
    <row r="68" spans="1:11" x14ac:dyDescent="0.25">
      <c r="A68" s="39">
        <v>44713</v>
      </c>
      <c r="B68" s="21"/>
      <c r="C68" s="14">
        <v>1.25</v>
      </c>
      <c r="D68" s="40"/>
      <c r="E68" s="9"/>
      <c r="F68" s="21"/>
      <c r="G68" s="14">
        <f>IF(ISBLANK(Table13[[#This Row],[EARNED]]),"",Table13[[#This Row],[EARNED]])</f>
        <v>1.25</v>
      </c>
      <c r="H68" s="40"/>
      <c r="I68" s="9"/>
      <c r="J68" s="12"/>
      <c r="K68" s="21"/>
    </row>
    <row r="69" spans="1:11" x14ac:dyDescent="0.25">
      <c r="A69" s="24">
        <v>44756</v>
      </c>
      <c r="B69" s="12"/>
      <c r="C69" s="14">
        <v>1.25</v>
      </c>
      <c r="D69" s="40"/>
      <c r="E69" s="9"/>
      <c r="F69" s="21"/>
      <c r="G69" s="14">
        <f>IF(ISBLANK(Table13[[#This Row],[EARNED]]),"",Table13[[#This Row],[EARNED]])</f>
        <v>1.25</v>
      </c>
      <c r="H69" s="12"/>
      <c r="I69" s="37"/>
      <c r="J69" s="12"/>
      <c r="K69" s="21"/>
    </row>
    <row r="70" spans="1:11" x14ac:dyDescent="0.25">
      <c r="A70" s="39">
        <v>44774</v>
      </c>
      <c r="B70" s="21"/>
      <c r="C70" s="14">
        <v>1.25</v>
      </c>
      <c r="D70" s="40"/>
      <c r="E70" s="9"/>
      <c r="F70" s="21"/>
      <c r="G70" s="14">
        <f>IF(ISBLANK(Table13[[#This Row],[EARNED]]),"",Table13[[#This Row],[EARNED]])</f>
        <v>1.25</v>
      </c>
      <c r="H70" s="40"/>
      <c r="I70" s="9"/>
      <c r="J70" s="12"/>
      <c r="K70" s="21"/>
    </row>
    <row r="71" spans="1:11" x14ac:dyDescent="0.25">
      <c r="A71" s="39">
        <v>44805</v>
      </c>
      <c r="B71" s="21"/>
      <c r="C71" s="14">
        <v>1.25</v>
      </c>
      <c r="D71" s="40"/>
      <c r="E71" s="9"/>
      <c r="F71" s="21"/>
      <c r="G71" s="14">
        <f>IF(ISBLANK(Table13[[#This Row],[EARNED]]),"",Table13[[#This Row],[EARNED]])</f>
        <v>1.25</v>
      </c>
      <c r="H71" s="40"/>
      <c r="I71" s="9"/>
      <c r="J71" s="12"/>
      <c r="K71" s="21"/>
    </row>
    <row r="72" spans="1:11" x14ac:dyDescent="0.25">
      <c r="A72" s="39">
        <v>44835</v>
      </c>
      <c r="B72" s="21"/>
      <c r="C72" s="14">
        <v>1.25</v>
      </c>
      <c r="D72" s="40"/>
      <c r="E72" s="9"/>
      <c r="F72" s="21"/>
      <c r="G72" s="14">
        <f>IF(ISBLANK(Table13[[#This Row],[EARNED]]),"",Table13[[#This Row],[EARNED]])</f>
        <v>1.25</v>
      </c>
      <c r="H72" s="40"/>
      <c r="I72" s="9"/>
      <c r="J72" s="12"/>
      <c r="K72" s="21"/>
    </row>
    <row r="73" spans="1:11" x14ac:dyDescent="0.25">
      <c r="A73" s="39">
        <v>44866</v>
      </c>
      <c r="B73" s="21"/>
      <c r="C73" s="14">
        <v>1.25</v>
      </c>
      <c r="D73" s="40"/>
      <c r="E73" s="9"/>
      <c r="F73" s="21"/>
      <c r="G73" s="14">
        <f>IF(ISBLANK(Table13[[#This Row],[EARNED]]),"",Table13[[#This Row],[EARNED]])</f>
        <v>1.25</v>
      </c>
      <c r="H73" s="40"/>
      <c r="I73" s="9"/>
      <c r="J73" s="12"/>
      <c r="K73" s="21"/>
    </row>
    <row r="74" spans="1:11" x14ac:dyDescent="0.25">
      <c r="A74" s="39">
        <v>44896</v>
      </c>
      <c r="B74" s="21" t="s">
        <v>46</v>
      </c>
      <c r="C74" s="14">
        <v>1.25</v>
      </c>
      <c r="D74" s="40">
        <v>5</v>
      </c>
      <c r="E74" s="9"/>
      <c r="F74" s="21"/>
      <c r="G74" s="14">
        <f>IF(ISBLANK(Table13[[#This Row],[EARNED]]),"",Table13[[#This Row],[EARNED]])</f>
        <v>1.25</v>
      </c>
      <c r="H74" s="40"/>
      <c r="I74" s="9"/>
      <c r="J74" s="12"/>
      <c r="K74" s="21" t="s">
        <v>56</v>
      </c>
    </row>
    <row r="75" spans="1:11" x14ac:dyDescent="0.25">
      <c r="A75" s="38" t="s">
        <v>57</v>
      </c>
      <c r="B75" s="21"/>
      <c r="C75" s="14"/>
      <c r="D75" s="40"/>
      <c r="E75" s="9"/>
      <c r="F75" s="21"/>
      <c r="G75" s="14" t="str">
        <f>IF(ISBLANK(Table13[[#This Row],[EARNED]]),"",Table13[[#This Row],[EARNED]])</f>
        <v/>
      </c>
      <c r="H75" s="40"/>
      <c r="I75" s="9"/>
      <c r="J75" s="12"/>
      <c r="K75" s="21"/>
    </row>
    <row r="76" spans="1:11" x14ac:dyDescent="0.25">
      <c r="A76" s="39">
        <v>44927</v>
      </c>
      <c r="B76" s="21"/>
      <c r="C76" s="14">
        <v>1.25</v>
      </c>
      <c r="D76" s="40"/>
      <c r="E76" s="9"/>
      <c r="F76" s="21"/>
      <c r="G76" s="14">
        <f>IF(ISBLANK(Table13[[#This Row],[EARNED]]),"",Table13[[#This Row],[EARNED]])</f>
        <v>1.25</v>
      </c>
      <c r="H76" s="40"/>
      <c r="I76" s="9"/>
      <c r="J76" s="12"/>
      <c r="K76" s="21"/>
    </row>
    <row r="77" spans="1:11" x14ac:dyDescent="0.25">
      <c r="A77" s="39">
        <v>44958</v>
      </c>
      <c r="B77" s="21"/>
      <c r="C77" s="14">
        <v>1.25</v>
      </c>
      <c r="D77" s="40"/>
      <c r="E77" s="9"/>
      <c r="F77" s="21"/>
      <c r="G77" s="14">
        <f>IF(ISBLANK(Table13[[#This Row],[EARNED]]),"",Table13[[#This Row],[EARNED]])</f>
        <v>1.25</v>
      </c>
      <c r="H77" s="40"/>
      <c r="I77" s="9"/>
      <c r="J77" s="12"/>
      <c r="K77" s="21"/>
    </row>
    <row r="78" spans="1:11" x14ac:dyDescent="0.25">
      <c r="A78" s="39">
        <v>44986</v>
      </c>
      <c r="B78" s="21"/>
      <c r="C78" s="14">
        <v>1.25</v>
      </c>
      <c r="D78" s="40"/>
      <c r="E78" s="9"/>
      <c r="F78" s="21"/>
      <c r="G78" s="14">
        <f>IF(ISBLANK(Table13[[#This Row],[EARNED]]),"",Table13[[#This Row],[EARNED]])</f>
        <v>1.25</v>
      </c>
      <c r="H78" s="40"/>
      <c r="I78" s="9"/>
      <c r="J78" s="12"/>
      <c r="K78" s="21"/>
    </row>
    <row r="79" spans="1:11" x14ac:dyDescent="0.25">
      <c r="A79" s="39">
        <v>45017</v>
      </c>
      <c r="B79" s="21"/>
      <c r="C79" s="14">
        <v>1.25</v>
      </c>
      <c r="D79" s="40"/>
      <c r="E79" s="9"/>
      <c r="F79" s="21"/>
      <c r="G79" s="14">
        <f>IF(ISBLANK(Table13[[#This Row],[EARNED]]),"",Table13[[#This Row],[EARNED]])</f>
        <v>1.25</v>
      </c>
      <c r="H79" s="40"/>
      <c r="I79" s="9"/>
      <c r="J79" s="12"/>
      <c r="K79" s="21"/>
    </row>
    <row r="80" spans="1:11" x14ac:dyDescent="0.25">
      <c r="A80" s="39">
        <v>45047</v>
      </c>
      <c r="B80" s="21"/>
      <c r="C80" s="14">
        <v>1.25</v>
      </c>
      <c r="D80" s="40"/>
      <c r="E80" s="9"/>
      <c r="F80" s="21"/>
      <c r="G80" s="14">
        <f>IF(ISBLANK(Table13[[#This Row],[EARNED]]),"",Table13[[#This Row],[EARNED]])</f>
        <v>1.25</v>
      </c>
      <c r="H80" s="40"/>
      <c r="I80" s="9"/>
      <c r="J80" s="12"/>
      <c r="K80" s="21"/>
    </row>
    <row r="81" spans="1:11" x14ac:dyDescent="0.25">
      <c r="A81" s="39">
        <v>45078</v>
      </c>
      <c r="B81" s="21"/>
      <c r="C81" s="14">
        <v>1.25</v>
      </c>
      <c r="D81" s="40"/>
      <c r="E81" s="9"/>
      <c r="F81" s="21"/>
      <c r="G81" s="14">
        <f>IF(ISBLANK(Table13[[#This Row],[EARNED]]),"",Table13[[#This Row],[EARNED]])</f>
        <v>1.25</v>
      </c>
      <c r="H81" s="40"/>
      <c r="I81" s="9"/>
      <c r="J81" s="12"/>
      <c r="K81" s="21"/>
    </row>
    <row r="82" spans="1:11" x14ac:dyDescent="0.25">
      <c r="A82" s="39">
        <v>45108</v>
      </c>
      <c r="B82" s="21" t="s">
        <v>43</v>
      </c>
      <c r="C82" s="14">
        <v>1.25</v>
      </c>
      <c r="D82" s="40"/>
      <c r="E82" s="9"/>
      <c r="F82" s="21"/>
      <c r="G82" s="14">
        <f>IF(ISBLANK(Table13[[#This Row],[EARNED]]),"",Table13[[#This Row],[EARNED]])</f>
        <v>1.25</v>
      </c>
      <c r="H82" s="40"/>
      <c r="I82" s="9"/>
      <c r="J82" s="12"/>
      <c r="K82" s="49">
        <v>45132</v>
      </c>
    </row>
    <row r="83" spans="1:11" x14ac:dyDescent="0.25">
      <c r="A83" s="39">
        <v>45139</v>
      </c>
      <c r="B83" s="21"/>
      <c r="C83" s="14">
        <v>1.25</v>
      </c>
      <c r="D83" s="40"/>
      <c r="E83" s="9"/>
      <c r="F83" s="21"/>
      <c r="G83" s="14">
        <f>IF(ISBLANK(Table13[[#This Row],[EARNED]]),"",Table13[[#This Row],[EARNED]])</f>
        <v>1.25</v>
      </c>
      <c r="H83" s="40"/>
      <c r="I83" s="9"/>
      <c r="J83" s="12"/>
      <c r="K83" s="21"/>
    </row>
    <row r="84" spans="1:11" x14ac:dyDescent="0.25">
      <c r="A84" s="39">
        <v>45170</v>
      </c>
      <c r="B84" s="21"/>
      <c r="C84" s="14">
        <v>1.25</v>
      </c>
      <c r="D84" s="40"/>
      <c r="E84" s="9"/>
      <c r="F84" s="21"/>
      <c r="G84" s="14">
        <f>IF(ISBLANK(Table13[[#This Row],[EARNED]]),"",Table13[[#This Row],[EARNED]])</f>
        <v>1.25</v>
      </c>
      <c r="H84" s="40"/>
      <c r="I84" s="9"/>
      <c r="J84" s="12"/>
      <c r="K84" s="21"/>
    </row>
    <row r="85" spans="1:11" x14ac:dyDescent="0.25">
      <c r="A85" s="39">
        <v>45200</v>
      </c>
      <c r="B85" s="21"/>
      <c r="C85" s="14">
        <v>1.25</v>
      </c>
      <c r="D85" s="40"/>
      <c r="E85" s="9"/>
      <c r="F85" s="21"/>
      <c r="G85" s="14">
        <f>IF(ISBLANK(Table13[[#This Row],[EARNED]]),"",Table13[[#This Row],[EARNED]])</f>
        <v>1.25</v>
      </c>
      <c r="H85" s="40"/>
      <c r="I85" s="9"/>
      <c r="J85" s="12"/>
      <c r="K85" s="21"/>
    </row>
    <row r="86" spans="1:11" x14ac:dyDescent="0.25">
      <c r="A86" s="39">
        <v>45231</v>
      </c>
      <c r="B86" s="21"/>
      <c r="C86" s="14">
        <v>1.25</v>
      </c>
      <c r="D86" s="40"/>
      <c r="E86" s="9"/>
      <c r="F86" s="21"/>
      <c r="G86" s="14">
        <f>IF(ISBLANK(Table13[[#This Row],[EARNED]]),"",Table13[[#This Row],[EARNED]])</f>
        <v>1.25</v>
      </c>
      <c r="H86" s="40"/>
      <c r="I86" s="9"/>
      <c r="J86" s="12"/>
      <c r="K86" s="21"/>
    </row>
    <row r="87" spans="1:11" x14ac:dyDescent="0.25">
      <c r="A87" s="39"/>
      <c r="B87" s="21"/>
      <c r="C87" s="14"/>
      <c r="D87" s="40"/>
      <c r="E87" s="9"/>
      <c r="F87" s="21"/>
      <c r="G87" s="14" t="str">
        <f>IF(ISBLANK(Table13[[#This Row],[EARNED]]),"",Table13[[#This Row],[EARNED]])</f>
        <v/>
      </c>
      <c r="H87" s="40"/>
      <c r="I87" s="9"/>
      <c r="J87" s="12"/>
      <c r="K87" s="21"/>
    </row>
    <row r="88" spans="1:11" x14ac:dyDescent="0.25">
      <c r="A88" s="39"/>
      <c r="B88" s="21"/>
      <c r="C88" s="14"/>
      <c r="D88" s="40"/>
      <c r="E88" s="9"/>
      <c r="F88" s="21"/>
      <c r="G88" s="14" t="str">
        <f>IF(ISBLANK(Table13[[#This Row],[EARNED]]),"",Table13[[#This Row],[EARNED]])</f>
        <v/>
      </c>
      <c r="H88" s="40"/>
      <c r="I88" s="9"/>
      <c r="J88" s="12"/>
      <c r="K88" s="21"/>
    </row>
    <row r="89" spans="1:11" x14ac:dyDescent="0.25">
      <c r="A89" s="39"/>
      <c r="B89" s="21"/>
      <c r="C89" s="14"/>
      <c r="D89" s="40"/>
      <c r="E89" s="9"/>
      <c r="F89" s="21"/>
      <c r="G89" s="14" t="str">
        <f>IF(ISBLANK(Table13[[#This Row],[EARNED]]),"",Table13[[#This Row],[EARNED]])</f>
        <v/>
      </c>
      <c r="H89" s="40"/>
      <c r="I89" s="9"/>
      <c r="J89" s="12"/>
      <c r="K89" s="21"/>
    </row>
    <row r="90" spans="1:11" x14ac:dyDescent="0.25">
      <c r="A90" s="39"/>
      <c r="B90" s="21"/>
      <c r="C90" s="14"/>
      <c r="D90" s="40"/>
      <c r="E90" s="9"/>
      <c r="F90" s="21"/>
      <c r="G90" s="14" t="str">
        <f>IF(ISBLANK(Table13[[#This Row],[EARNED]]),"",Table13[[#This Row],[EARNED]])</f>
        <v/>
      </c>
      <c r="H90" s="40"/>
      <c r="I90" s="9"/>
      <c r="J90" s="12"/>
      <c r="K90" s="21"/>
    </row>
    <row r="91" spans="1:11" x14ac:dyDescent="0.25">
      <c r="A91" s="39"/>
      <c r="B91" s="21"/>
      <c r="C91" s="14"/>
      <c r="D91" s="40"/>
      <c r="E91" s="9"/>
      <c r="F91" s="21"/>
      <c r="G91" s="14" t="str">
        <f>IF(ISBLANK(Table13[[#This Row],[EARNED]]),"",Table13[[#This Row],[EARNED]])</f>
        <v/>
      </c>
      <c r="H91" s="40"/>
      <c r="I91" s="9"/>
      <c r="J91" s="12"/>
      <c r="K91" s="21"/>
    </row>
    <row r="92" spans="1:11" x14ac:dyDescent="0.25">
      <c r="A92" s="39"/>
      <c r="B92" s="21"/>
      <c r="C92" s="14"/>
      <c r="D92" s="40"/>
      <c r="E92" s="9"/>
      <c r="F92" s="21"/>
      <c r="G92" s="14" t="str">
        <f>IF(ISBLANK(Table13[[#This Row],[EARNED]]),"",Table13[[#This Row],[EARNED]])</f>
        <v/>
      </c>
      <c r="H92" s="40"/>
      <c r="I92" s="9"/>
      <c r="J92" s="12"/>
      <c r="K92" s="21"/>
    </row>
    <row r="93" spans="1:11" x14ac:dyDescent="0.25">
      <c r="A93" s="39"/>
      <c r="B93" s="21"/>
      <c r="C93" s="14"/>
      <c r="D93" s="40"/>
      <c r="E93" s="9"/>
      <c r="F93" s="21"/>
      <c r="G93" s="14" t="str">
        <f>IF(ISBLANK(Table13[[#This Row],[EARNED]]),"",Table13[[#This Row],[EARNED]])</f>
        <v/>
      </c>
      <c r="H93" s="40"/>
      <c r="I93" s="9"/>
      <c r="J93" s="12"/>
      <c r="K93" s="21"/>
    </row>
    <row r="94" spans="1:11" x14ac:dyDescent="0.25">
      <c r="A94" s="39"/>
      <c r="B94" s="21"/>
      <c r="C94" s="14"/>
      <c r="D94" s="40"/>
      <c r="E94" s="9"/>
      <c r="F94" s="21"/>
      <c r="G94" s="14" t="str">
        <f>IF(ISBLANK(Table13[[#This Row],[EARNED]]),"",Table13[[#This Row],[EARNED]])</f>
        <v/>
      </c>
      <c r="H94" s="40"/>
      <c r="I94" s="9"/>
      <c r="J94" s="12"/>
      <c r="K94" s="21"/>
    </row>
    <row r="95" spans="1:11" x14ac:dyDescent="0.25">
      <c r="A95" s="39"/>
      <c r="B95" s="21"/>
      <c r="C95" s="14"/>
      <c r="D95" s="40"/>
      <c r="E95" s="9"/>
      <c r="F95" s="21"/>
      <c r="G95" s="14" t="str">
        <f>IF(ISBLANK(Table13[[#This Row],[EARNED]]),"",Table13[[#This Row],[EARNED]])</f>
        <v/>
      </c>
      <c r="H95" s="40"/>
      <c r="I95" s="9"/>
      <c r="J95" s="12"/>
      <c r="K95" s="21"/>
    </row>
    <row r="96" spans="1:11" x14ac:dyDescent="0.25">
      <c r="A96" s="39"/>
      <c r="B96" s="21"/>
      <c r="C96" s="14"/>
      <c r="D96" s="40"/>
      <c r="E96" s="9"/>
      <c r="F96" s="21"/>
      <c r="G96" s="14" t="str">
        <f>IF(ISBLANK(Table13[[#This Row],[EARNED]]),"",Table13[[#This Row],[EARNED]])</f>
        <v/>
      </c>
      <c r="H96" s="40"/>
      <c r="I96" s="9"/>
      <c r="J96" s="12"/>
      <c r="K96" s="21"/>
    </row>
    <row r="97" spans="1:11" x14ac:dyDescent="0.25">
      <c r="A97" s="39"/>
      <c r="B97" s="21"/>
      <c r="C97" s="14"/>
      <c r="D97" s="40"/>
      <c r="E97" s="9"/>
      <c r="F97" s="21"/>
      <c r="G97" s="14" t="str">
        <f>IF(ISBLANK(Table13[[#This Row],[EARNED]]),"",Table13[[#This Row],[EARNED]])</f>
        <v/>
      </c>
      <c r="H97" s="40"/>
      <c r="I97" s="9"/>
      <c r="J97" s="12"/>
      <c r="K97" s="21"/>
    </row>
    <row r="98" spans="1:11" x14ac:dyDescent="0.25">
      <c r="A98" s="39"/>
      <c r="B98" s="21"/>
      <c r="C98" s="14"/>
      <c r="D98" s="40"/>
      <c r="E98" s="9"/>
      <c r="F98" s="21"/>
      <c r="G98" s="14" t="str">
        <f>IF(ISBLANK(Table13[[#This Row],[EARNED]]),"",Table13[[#This Row],[EARNED]])</f>
        <v/>
      </c>
      <c r="H98" s="40"/>
      <c r="I98" s="9"/>
      <c r="J98" s="12"/>
      <c r="K98" s="21"/>
    </row>
    <row r="99" spans="1:11" x14ac:dyDescent="0.25">
      <c r="A99" s="39"/>
      <c r="B99" s="21"/>
      <c r="C99" s="14"/>
      <c r="D99" s="40"/>
      <c r="E99" s="9"/>
      <c r="F99" s="21"/>
      <c r="G99" s="14" t="str">
        <f>IF(ISBLANK(Table13[[#This Row],[EARNED]]),"",Table13[[#This Row],[EARNED]])</f>
        <v/>
      </c>
      <c r="H99" s="40"/>
      <c r="I99" s="9"/>
      <c r="J99" s="12"/>
      <c r="K99" s="21"/>
    </row>
    <row r="100" spans="1:11" x14ac:dyDescent="0.25">
      <c r="A100" s="39"/>
      <c r="B100" s="21"/>
      <c r="C100" s="14"/>
      <c r="D100" s="40"/>
      <c r="E100" s="9"/>
      <c r="F100" s="21"/>
      <c r="G100" s="14" t="str">
        <f>IF(ISBLANK(Table13[[#This Row],[EARNED]]),"",Table13[[#This Row],[EARNED]])</f>
        <v/>
      </c>
      <c r="H100" s="40"/>
      <c r="I100" s="9"/>
      <c r="J100" s="12"/>
      <c r="K100" s="21"/>
    </row>
    <row r="101" spans="1:11" x14ac:dyDescent="0.25">
      <c r="A101" s="39"/>
      <c r="B101" s="21"/>
      <c r="C101" s="14"/>
      <c r="D101" s="40"/>
      <c r="E101" s="9"/>
      <c r="F101" s="21"/>
      <c r="G101" s="14" t="str">
        <f>IF(ISBLANK(Table13[[#This Row],[EARNED]]),"",Table13[[#This Row],[EARNED]])</f>
        <v/>
      </c>
      <c r="H101" s="40"/>
      <c r="I101" s="9"/>
      <c r="J101" s="12"/>
      <c r="K101" s="21"/>
    </row>
    <row r="102" spans="1:11" x14ac:dyDescent="0.25">
      <c r="A102" s="39"/>
      <c r="B102" s="21"/>
      <c r="C102" s="14"/>
      <c r="D102" s="40"/>
      <c r="E102" s="9"/>
      <c r="F102" s="21"/>
      <c r="G102" s="14" t="str">
        <f>IF(ISBLANK(Table13[[#This Row],[EARNED]]),"",Table13[[#This Row],[EARNED]])</f>
        <v/>
      </c>
      <c r="H102" s="40"/>
      <c r="I102" s="9"/>
      <c r="J102" s="12"/>
      <c r="K102" s="21"/>
    </row>
    <row r="103" spans="1:11" x14ac:dyDescent="0.25">
      <c r="A103" s="39"/>
      <c r="B103" s="21"/>
      <c r="C103" s="14"/>
      <c r="D103" s="40"/>
      <c r="E103" s="9"/>
      <c r="F103" s="21"/>
      <c r="G103" s="14" t="str">
        <f>IF(ISBLANK(Table13[[#This Row],[EARNED]]),"",Table13[[#This Row],[EARNED]])</f>
        <v/>
      </c>
      <c r="H103" s="40"/>
      <c r="I103" s="9"/>
      <c r="J103" s="12"/>
      <c r="K103" s="21"/>
    </row>
    <row r="104" spans="1:11" x14ac:dyDescent="0.25">
      <c r="A104" s="39"/>
      <c r="B104" s="21"/>
      <c r="C104" s="14"/>
      <c r="D104" s="40"/>
      <c r="E104" s="9"/>
      <c r="F104" s="21"/>
      <c r="G104" s="14" t="str">
        <f>IF(ISBLANK(Table13[[#This Row],[EARNED]]),"",Table13[[#This Row],[EARNED]])</f>
        <v/>
      </c>
      <c r="H104" s="40"/>
      <c r="I104" s="9"/>
      <c r="J104" s="12"/>
      <c r="K104" s="21"/>
    </row>
    <row r="105" spans="1:11" x14ac:dyDescent="0.25">
      <c r="A105" s="39"/>
      <c r="B105" s="21"/>
      <c r="C105" s="14"/>
      <c r="D105" s="40"/>
      <c r="E105" s="9"/>
      <c r="F105" s="21"/>
      <c r="G105" s="14" t="str">
        <f>IF(ISBLANK(Table13[[#This Row],[EARNED]]),"",Table13[[#This Row],[EARNED]])</f>
        <v/>
      </c>
      <c r="H105" s="40"/>
      <c r="I105" s="9"/>
      <c r="J105" s="12"/>
      <c r="K105" s="21"/>
    </row>
    <row r="106" spans="1:11" x14ac:dyDescent="0.25">
      <c r="A106" s="39"/>
      <c r="B106" s="21"/>
      <c r="C106" s="14"/>
      <c r="D106" s="40"/>
      <c r="E106" s="9"/>
      <c r="F106" s="21"/>
      <c r="G106" s="14" t="str">
        <f>IF(ISBLANK(Table13[[#This Row],[EARNED]]),"",Table13[[#This Row],[EARNED]])</f>
        <v/>
      </c>
      <c r="H106" s="40"/>
      <c r="I106" s="9"/>
      <c r="J106" s="12"/>
      <c r="K106" s="21"/>
    </row>
    <row r="107" spans="1:11" x14ac:dyDescent="0.25">
      <c r="A107" s="39"/>
      <c r="B107" s="21"/>
      <c r="C107" s="14"/>
      <c r="D107" s="40"/>
      <c r="E107" s="9"/>
      <c r="F107" s="21"/>
      <c r="G107" s="14" t="str">
        <f>IF(ISBLANK(Table13[[#This Row],[EARNED]]),"",Table13[[#This Row],[EARNED]])</f>
        <v/>
      </c>
      <c r="H107" s="40"/>
      <c r="I107" s="9"/>
      <c r="J107" s="12"/>
      <c r="K107" s="21"/>
    </row>
    <row r="108" spans="1:11" x14ac:dyDescent="0.25">
      <c r="A108" s="39"/>
      <c r="B108" s="21"/>
      <c r="C108" s="14"/>
      <c r="D108" s="40"/>
      <c r="E108" s="9"/>
      <c r="F108" s="21"/>
      <c r="G108" s="14" t="str">
        <f>IF(ISBLANK(Table13[[#This Row],[EARNED]]),"",Table13[[#This Row],[EARNED]])</f>
        <v/>
      </c>
      <c r="H108" s="40"/>
      <c r="I108" s="9"/>
      <c r="J108" s="12"/>
      <c r="K108" s="21"/>
    </row>
    <row r="109" spans="1:11" x14ac:dyDescent="0.25">
      <c r="A109" s="39"/>
      <c r="B109" s="21"/>
      <c r="C109" s="14"/>
      <c r="D109" s="40"/>
      <c r="E109" s="9"/>
      <c r="F109" s="21"/>
      <c r="G109" s="14" t="str">
        <f>IF(ISBLANK(Table13[[#This Row],[EARNED]]),"",Table13[[#This Row],[EARNED]])</f>
        <v/>
      </c>
      <c r="H109" s="40"/>
      <c r="I109" s="9"/>
      <c r="J109" s="12"/>
      <c r="K109" s="21"/>
    </row>
    <row r="110" spans="1:11" x14ac:dyDescent="0.25">
      <c r="A110" s="39"/>
      <c r="B110" s="21"/>
      <c r="C110" s="14"/>
      <c r="D110" s="40"/>
      <c r="E110" s="9"/>
      <c r="F110" s="21"/>
      <c r="G110" s="14" t="str">
        <f>IF(ISBLANK(Table13[[#This Row],[EARNED]]),"",Table13[[#This Row],[EARNED]])</f>
        <v/>
      </c>
      <c r="H110" s="40"/>
      <c r="I110" s="9"/>
      <c r="J110" s="12"/>
      <c r="K110" s="21"/>
    </row>
    <row r="111" spans="1:11" x14ac:dyDescent="0.25">
      <c r="A111" s="39"/>
      <c r="B111" s="21"/>
      <c r="C111" s="14"/>
      <c r="D111" s="40"/>
      <c r="E111" s="9"/>
      <c r="F111" s="21"/>
      <c r="G111" s="14" t="str">
        <f>IF(ISBLANK(Table13[[#This Row],[EARNED]]),"",Table13[[#This Row],[EARNED]])</f>
        <v/>
      </c>
      <c r="H111" s="40"/>
      <c r="I111" s="9"/>
      <c r="J111" s="12"/>
      <c r="K111" s="21"/>
    </row>
    <row r="112" spans="1:11" x14ac:dyDescent="0.25">
      <c r="A112" s="39"/>
      <c r="B112" s="21"/>
      <c r="C112" s="14"/>
      <c r="D112" s="40"/>
      <c r="E112" s="9"/>
      <c r="F112" s="21"/>
      <c r="G112" s="14" t="str">
        <f>IF(ISBLANK(Table13[[#This Row],[EARNED]]),"",Table13[[#This Row],[EARNED]])</f>
        <v/>
      </c>
      <c r="H112" s="40"/>
      <c r="I112" s="9"/>
      <c r="J112" s="12"/>
      <c r="K112" s="21"/>
    </row>
    <row r="113" spans="1:11" x14ac:dyDescent="0.25">
      <c r="A113" s="39"/>
      <c r="B113" s="21"/>
      <c r="C113" s="14"/>
      <c r="D113" s="40"/>
      <c r="E113" s="9"/>
      <c r="F113" s="21"/>
      <c r="G113" s="14" t="str">
        <f>IF(ISBLANK(Table13[[#This Row],[EARNED]]),"",Table13[[#This Row],[EARNED]])</f>
        <v/>
      </c>
      <c r="H113" s="40"/>
      <c r="I113" s="9"/>
      <c r="J113" s="12"/>
      <c r="K113" s="21"/>
    </row>
    <row r="114" spans="1:11" x14ac:dyDescent="0.25">
      <c r="A114" s="39"/>
      <c r="B114" s="21"/>
      <c r="C114" s="14"/>
      <c r="D114" s="40"/>
      <c r="E114" s="9"/>
      <c r="F114" s="21"/>
      <c r="G114" s="14" t="str">
        <f>IF(ISBLANK(Table13[[#This Row],[EARNED]]),"",Table13[[#This Row],[EARNED]])</f>
        <v/>
      </c>
      <c r="H114" s="40"/>
      <c r="I114" s="9"/>
      <c r="J114" s="12"/>
      <c r="K114" s="21"/>
    </row>
    <row r="115" spans="1:11" x14ac:dyDescent="0.25">
      <c r="A115" s="39"/>
      <c r="B115" s="21"/>
      <c r="C115" s="14"/>
      <c r="D115" s="40"/>
      <c r="E115" s="9"/>
      <c r="F115" s="21"/>
      <c r="G115" s="14" t="str">
        <f>IF(ISBLANK(Table13[[#This Row],[EARNED]]),"",Table13[[#This Row],[EARNED]])</f>
        <v/>
      </c>
      <c r="H115" s="40"/>
      <c r="I115" s="9"/>
      <c r="J115" s="12"/>
      <c r="K115" s="21"/>
    </row>
    <row r="116" spans="1:11" x14ac:dyDescent="0.25">
      <c r="A116" s="39"/>
      <c r="B116" s="21"/>
      <c r="C116" s="14"/>
      <c r="D116" s="40"/>
      <c r="E116" s="9"/>
      <c r="F116" s="21"/>
      <c r="G116" s="14" t="str">
        <f>IF(ISBLANK(Table13[[#This Row],[EARNED]]),"",Table13[[#This Row],[EARNED]])</f>
        <v/>
      </c>
      <c r="H116" s="40"/>
      <c r="I116" s="9"/>
      <c r="J116" s="12"/>
      <c r="K116" s="21"/>
    </row>
    <row r="117" spans="1:11" x14ac:dyDescent="0.25">
      <c r="A117" s="39"/>
      <c r="B117" s="21"/>
      <c r="C117" s="14"/>
      <c r="D117" s="40"/>
      <c r="E117" s="9"/>
      <c r="F117" s="21"/>
      <c r="G117" s="14" t="str">
        <f>IF(ISBLANK(Table13[[#This Row],[EARNED]]),"",Table13[[#This Row],[EARNED]])</f>
        <v/>
      </c>
      <c r="H117" s="40"/>
      <c r="I117" s="9"/>
      <c r="J117" s="12"/>
      <c r="K117" s="21"/>
    </row>
    <row r="118" spans="1:11" x14ac:dyDescent="0.25">
      <c r="A118" s="39"/>
      <c r="B118" s="21"/>
      <c r="C118" s="14"/>
      <c r="D118" s="40"/>
      <c r="E118" s="9"/>
      <c r="F118" s="21"/>
      <c r="G118" s="14" t="str">
        <f>IF(ISBLANK(Table13[[#This Row],[EARNED]]),"",Table13[[#This Row],[EARNED]])</f>
        <v/>
      </c>
      <c r="H118" s="40"/>
      <c r="I118" s="9"/>
      <c r="J118" s="12"/>
      <c r="K118" s="21"/>
    </row>
    <row r="119" spans="1:11" x14ac:dyDescent="0.25">
      <c r="A119" s="39"/>
      <c r="B119" s="21"/>
      <c r="C119" s="14"/>
      <c r="D119" s="40"/>
      <c r="E119" s="9"/>
      <c r="F119" s="21"/>
      <c r="G119" s="14" t="str">
        <f>IF(ISBLANK(Table13[[#This Row],[EARNED]]),"",Table13[[#This Row],[EARNED]])</f>
        <v/>
      </c>
      <c r="H119" s="40"/>
      <c r="I119" s="9"/>
      <c r="J119" s="12"/>
      <c r="K119" s="21"/>
    </row>
    <row r="120" spans="1:11" x14ac:dyDescent="0.25">
      <c r="A120" s="39"/>
      <c r="B120" s="21"/>
      <c r="C120" s="14"/>
      <c r="D120" s="40"/>
      <c r="E120" s="9"/>
      <c r="F120" s="21"/>
      <c r="G120" s="14" t="str">
        <f>IF(ISBLANK(Table13[[#This Row],[EARNED]]),"",Table13[[#This Row],[EARNED]])</f>
        <v/>
      </c>
      <c r="H120" s="40"/>
      <c r="I120" s="9"/>
      <c r="J120" s="12"/>
      <c r="K120" s="21"/>
    </row>
    <row r="121" spans="1:11" x14ac:dyDescent="0.25">
      <c r="A121" s="39"/>
      <c r="B121" s="21"/>
      <c r="C121" s="14"/>
      <c r="D121" s="40"/>
      <c r="E121" s="9"/>
      <c r="F121" s="21"/>
      <c r="G121" s="14" t="str">
        <f>IF(ISBLANK(Table13[[#This Row],[EARNED]]),"",Table13[[#This Row],[EARNED]])</f>
        <v/>
      </c>
      <c r="H121" s="40"/>
      <c r="I121" s="9"/>
      <c r="J121" s="12"/>
      <c r="K121" s="21"/>
    </row>
    <row r="122" spans="1:11" x14ac:dyDescent="0.25">
      <c r="A122" s="39"/>
      <c r="B122" s="21"/>
      <c r="C122" s="14"/>
      <c r="D122" s="40"/>
      <c r="E122" s="9"/>
      <c r="F122" s="21"/>
      <c r="G122" s="14" t="str">
        <f>IF(ISBLANK(Table13[[#This Row],[EARNED]]),"",Table13[[#This Row],[EARNED]])</f>
        <v/>
      </c>
      <c r="H122" s="40"/>
      <c r="I122" s="9"/>
      <c r="J122" s="12"/>
      <c r="K122" s="21"/>
    </row>
    <row r="123" spans="1:11" x14ac:dyDescent="0.25">
      <c r="A123" s="39"/>
      <c r="B123" s="21"/>
      <c r="C123" s="14"/>
      <c r="D123" s="40"/>
      <c r="E123" s="9"/>
      <c r="F123" s="21"/>
      <c r="G123" s="14" t="str">
        <f>IF(ISBLANK(Table13[[#This Row],[EARNED]]),"",Table13[[#This Row],[EARNED]])</f>
        <v/>
      </c>
      <c r="H123" s="40"/>
      <c r="I123" s="9"/>
      <c r="J123" s="12"/>
      <c r="K123" s="21"/>
    </row>
    <row r="124" spans="1:11" x14ac:dyDescent="0.25">
      <c r="A124" s="39"/>
      <c r="B124" s="21"/>
      <c r="C124" s="14"/>
      <c r="D124" s="40"/>
      <c r="E124" s="9"/>
      <c r="F124" s="21"/>
      <c r="G124" s="14" t="str">
        <f>IF(ISBLANK(Table13[[#This Row],[EARNED]]),"",Table13[[#This Row],[EARNED]])</f>
        <v/>
      </c>
      <c r="H124" s="40"/>
      <c r="I124" s="9"/>
      <c r="J124" s="12"/>
      <c r="K124" s="21"/>
    </row>
    <row r="125" spans="1:11" x14ac:dyDescent="0.25">
      <c r="A125" s="41"/>
      <c r="B125" s="16"/>
      <c r="C125" s="42"/>
      <c r="D125" s="43"/>
      <c r="E125" s="10"/>
      <c r="F125" s="16"/>
      <c r="G125" s="42" t="str">
        <f>IF(ISBLANK(Table13[[#This Row],[EARNED]]),"",Table13[[#This Row],[EARNED]])</f>
        <v/>
      </c>
      <c r="H125" s="43"/>
      <c r="I125" s="10"/>
      <c r="J125" s="13"/>
      <c r="K125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tabSelected="1" zoomScaleNormal="100" workbookViewId="0">
      <pane ySplit="3690" activePane="bottomLeft"/>
      <selection activeCell="B2" sqref="B2:C2"/>
      <selection pane="bottomLeft" activeCell="E16" sqref="E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0" t="s">
        <v>41</v>
      </c>
      <c r="C2" s="50"/>
      <c r="D2" s="22" t="s">
        <v>14</v>
      </c>
      <c r="E2" s="11"/>
      <c r="F2" s="51"/>
      <c r="G2" s="51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0"/>
      <c r="C3" s="50"/>
      <c r="D3" s="23" t="s">
        <v>13</v>
      </c>
      <c r="F3" s="54"/>
      <c r="G3" s="52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0" t="s">
        <v>42</v>
      </c>
      <c r="C4" s="50"/>
      <c r="D4" s="23" t="s">
        <v>12</v>
      </c>
      <c r="F4" s="52"/>
      <c r="G4" s="52"/>
      <c r="H4" s="27" t="s">
        <v>17</v>
      </c>
      <c r="I4" s="27"/>
      <c r="J4" s="52"/>
      <c r="K4" s="53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77.531999999999996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115.58000000000001</v>
      </c>
      <c r="J9" s="12"/>
      <c r="K9" s="21"/>
    </row>
    <row r="10" spans="1:11" x14ac:dyDescent="0.25">
      <c r="A10" s="24">
        <v>44756</v>
      </c>
      <c r="B10" s="12" t="s">
        <v>39</v>
      </c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>
        <v>3</v>
      </c>
      <c r="I10" s="37"/>
      <c r="J10" s="12"/>
      <c r="K10" s="21" t="s">
        <v>40</v>
      </c>
    </row>
    <row r="11" spans="1:11" x14ac:dyDescent="0.25">
      <c r="A11" s="24">
        <v>44769</v>
      </c>
      <c r="B11" s="12" t="s">
        <v>43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/>
      <c r="I11" s="9"/>
      <c r="J11" s="12"/>
      <c r="K11" s="21" t="s">
        <v>44</v>
      </c>
    </row>
    <row r="12" spans="1:11" x14ac:dyDescent="0.25">
      <c r="A12" s="24"/>
      <c r="B12" s="12" t="s">
        <v>39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>
        <v>3</v>
      </c>
      <c r="I12" s="9"/>
      <c r="J12" s="12"/>
      <c r="K12" s="21" t="s">
        <v>58</v>
      </c>
    </row>
    <row r="13" spans="1:11" x14ac:dyDescent="0.25">
      <c r="A13" s="38" t="s">
        <v>57</v>
      </c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/>
      <c r="K13" s="21"/>
    </row>
    <row r="14" spans="1:11" x14ac:dyDescent="0.25">
      <c r="A14" s="24">
        <v>45017</v>
      </c>
      <c r="B14" s="12" t="s">
        <v>39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>
        <v>3</v>
      </c>
      <c r="I14" s="9"/>
      <c r="J14" s="12"/>
      <c r="K14" s="21" t="s">
        <v>59</v>
      </c>
    </row>
    <row r="15" spans="1:11" x14ac:dyDescent="0.25">
      <c r="A15" s="24">
        <v>45047</v>
      </c>
      <c r="B15" s="12" t="s">
        <v>60</v>
      </c>
      <c r="C15" s="14"/>
      <c r="D15" s="12"/>
      <c r="E15" s="9"/>
      <c r="F15" s="12"/>
      <c r="G15" s="14" t="str">
        <f>IF(ISBLANK(Table1[[#This Row],[EARNED]]),"",Table1[[#This Row],[EARNED]])</f>
        <v/>
      </c>
      <c r="H15" s="12">
        <v>5</v>
      </c>
      <c r="I15" s="9"/>
      <c r="J15" s="12"/>
      <c r="K15" s="21" t="s">
        <v>61</v>
      </c>
    </row>
    <row r="16" spans="1:11" x14ac:dyDescent="0.25">
      <c r="A16" s="24"/>
      <c r="B16" s="12" t="s">
        <v>62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>
        <v>2</v>
      </c>
      <c r="I16" s="9"/>
      <c r="J16" s="12"/>
      <c r="K16" s="21" t="s">
        <v>63</v>
      </c>
    </row>
    <row r="17" spans="1:11" x14ac:dyDescent="0.25">
      <c r="A17" s="24"/>
      <c r="B17" s="12" t="s">
        <v>64</v>
      </c>
      <c r="C17" s="14"/>
      <c r="D17" s="12">
        <v>1</v>
      </c>
      <c r="E17" s="9"/>
      <c r="F17" s="12"/>
      <c r="G17" s="14" t="str">
        <f>IF(ISBLANK(Table1[[#This Row],[EARNED]]),"",Table1[[#This Row],[EARNED]])</f>
        <v/>
      </c>
      <c r="H17" s="12"/>
      <c r="I17" s="9"/>
      <c r="J17" s="12"/>
      <c r="K17" s="49">
        <v>45077</v>
      </c>
    </row>
    <row r="18" spans="1:11" x14ac:dyDescent="0.25">
      <c r="A18" s="39">
        <v>45108</v>
      </c>
      <c r="B18" s="21" t="s">
        <v>62</v>
      </c>
      <c r="C18" s="14"/>
      <c r="D18" s="40"/>
      <c r="E18" s="9"/>
      <c r="F18" s="12"/>
      <c r="G18" s="14" t="str">
        <f>IF(ISBLANK(Table1[[#This Row],[EARNED]]),"",Table1[[#This Row],[EARNED]])</f>
        <v/>
      </c>
      <c r="H18" s="12">
        <v>2</v>
      </c>
      <c r="I18" s="9"/>
      <c r="J18" s="12"/>
      <c r="K18" s="21" t="s">
        <v>65</v>
      </c>
    </row>
    <row r="19" spans="1:11" x14ac:dyDescent="0.25">
      <c r="A19" s="24"/>
      <c r="B19" s="12" t="s">
        <v>66</v>
      </c>
      <c r="C19" s="14"/>
      <c r="D19" s="12"/>
      <c r="E19" s="9"/>
      <c r="F19" s="12"/>
      <c r="G19" s="14" t="str">
        <f>IF(ISBLANK(Table1[[#This Row],[EARNED]]),"",Table1[[#This Row],[EARNED]])</f>
        <v/>
      </c>
      <c r="H19" s="12">
        <v>4</v>
      </c>
      <c r="I19" s="9"/>
      <c r="J19" s="12"/>
      <c r="K19" s="21" t="s">
        <v>67</v>
      </c>
    </row>
    <row r="20" spans="1:11" x14ac:dyDescent="0.25">
      <c r="A20" s="24">
        <v>45170</v>
      </c>
      <c r="B20" s="12" t="s">
        <v>68</v>
      </c>
      <c r="C20" s="14"/>
      <c r="D20" s="12">
        <v>8</v>
      </c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 t="s">
        <v>69</v>
      </c>
    </row>
    <row r="21" spans="1:11" x14ac:dyDescent="0.25">
      <c r="A21" s="24">
        <v>45200</v>
      </c>
      <c r="B21" s="12" t="s">
        <v>68</v>
      </c>
      <c r="C21" s="14"/>
      <c r="D21" s="12">
        <v>8</v>
      </c>
      <c r="E21" s="9"/>
      <c r="F21" s="12"/>
      <c r="G21" s="14" t="str">
        <f>IF(ISBLANK(Table1[[#This Row],[EARNED]]),"",Table1[[#This Row],[EARNED]])</f>
        <v/>
      </c>
      <c r="H21" s="12"/>
      <c r="I21" s="9"/>
      <c r="J21" s="12"/>
      <c r="K21" s="21" t="s">
        <v>70</v>
      </c>
    </row>
    <row r="22" spans="1:11" x14ac:dyDescent="0.25">
      <c r="A22" s="24">
        <v>45231</v>
      </c>
      <c r="B22" s="12" t="s">
        <v>71</v>
      </c>
      <c r="C22" s="14"/>
      <c r="D22" s="12">
        <v>7</v>
      </c>
      <c r="E22" s="9"/>
      <c r="F22" s="12"/>
      <c r="G22" s="14" t="str">
        <f>IF(ISBLANK(Table1[[#This Row],[EARNED]]),"",Table1[[#This Row],[EARNED]])</f>
        <v/>
      </c>
      <c r="H22" s="12"/>
      <c r="I22" s="9"/>
      <c r="J22" s="12"/>
      <c r="K22" s="21" t="s">
        <v>72</v>
      </c>
    </row>
    <row r="23" spans="1:11" x14ac:dyDescent="0.25">
      <c r="A23" s="38"/>
      <c r="B23" s="13" t="s">
        <v>73</v>
      </c>
      <c r="C23" s="14"/>
      <c r="D23" s="13">
        <v>12</v>
      </c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 t="s">
        <v>74</v>
      </c>
    </row>
    <row r="24" spans="1:11" x14ac:dyDescent="0.25">
      <c r="A24" s="24"/>
      <c r="B24" s="12"/>
      <c r="C24" s="14"/>
      <c r="D24" s="12"/>
      <c r="E24" s="9"/>
      <c r="F24" s="12"/>
      <c r="G24" s="14" t="str">
        <f>IF(ISBLANK(Table1[[#This Row],[EARNED]]),"",Table1[[#This Row],[EARNED]])</f>
        <v/>
      </c>
      <c r="H24" s="12"/>
      <c r="I24" s="9"/>
      <c r="J24" s="12"/>
      <c r="K24" s="21"/>
    </row>
    <row r="25" spans="1:11" x14ac:dyDescent="0.25">
      <c r="A25" s="24"/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25">
      <c r="A26" s="24"/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25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/>
      <c r="B29" s="12"/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25">
      <c r="A30" s="24"/>
      <c r="B30" s="12"/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25">
      <c r="A31" s="24"/>
      <c r="B31" s="12"/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25">
      <c r="A32" s="24"/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25">
      <c r="A33" s="24"/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25">
      <c r="A34" s="24"/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25">
      <c r="A36" s="38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/>
      <c r="B47" s="13"/>
      <c r="C47" s="14"/>
      <c r="D47" s="13"/>
      <c r="E47" s="10"/>
      <c r="F47" s="13"/>
      <c r="G47" s="14" t="str">
        <f>IF(ISBLANK(Table1[[#This Row],[EARNED]]),"",Table1[[#This Row],[EARNED]])</f>
        <v/>
      </c>
      <c r="H47" s="13"/>
      <c r="I47" s="10"/>
      <c r="J47" s="13"/>
      <c r="K47" s="16"/>
    </row>
    <row r="48" spans="1:11" x14ac:dyDescent="0.25">
      <c r="A48" s="24"/>
      <c r="B48" s="13"/>
      <c r="C48" s="14"/>
      <c r="D48" s="13"/>
      <c r="E48" s="10"/>
      <c r="F48" s="13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38"/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/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3"/>
      <c r="I58" s="10"/>
      <c r="J58" s="13"/>
      <c r="K58" s="16"/>
    </row>
    <row r="59" spans="1:11" x14ac:dyDescent="0.25">
      <c r="A59" s="24"/>
      <c r="B59" s="12"/>
      <c r="C59" s="14"/>
      <c r="D59" s="12"/>
      <c r="E59" s="9"/>
      <c r="F59" s="12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38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14"/>
      <c r="D63" s="13"/>
      <c r="E63" s="10"/>
      <c r="F63" s="13"/>
      <c r="G63" s="14" t="str">
        <f>IF(ISBLANK(Table1[[#This Row],[EARNED]]),"",Table1[[#This Row],[EARNED]])</f>
        <v/>
      </c>
      <c r="H63" s="13"/>
      <c r="I63" s="10"/>
      <c r="J63" s="13"/>
      <c r="K63" s="16"/>
    </row>
    <row r="64" spans="1:11" x14ac:dyDescent="0.25">
      <c r="A64" s="39"/>
      <c r="B64" s="21"/>
      <c r="C64" s="14"/>
      <c r="D64" s="40"/>
      <c r="E64" s="9"/>
      <c r="F64" s="21"/>
      <c r="G64" s="14" t="str">
        <f>IF(ISBLANK(Table1[[#This Row],[EARNED]]),"",Table1[[#This Row],[EARNED]])</f>
        <v/>
      </c>
      <c r="H64" s="40"/>
      <c r="I64" s="9"/>
      <c r="J64" s="12"/>
      <c r="K64" s="21"/>
    </row>
    <row r="65" spans="1:11" x14ac:dyDescent="0.25">
      <c r="A65" s="39"/>
      <c r="B65" s="21"/>
      <c r="C65" s="14"/>
      <c r="D65" s="40"/>
      <c r="E65" s="9"/>
      <c r="F65" s="21"/>
      <c r="G65" s="14" t="str">
        <f>IF(ISBLANK(Table1[[#This Row],[EARNED]]),"",Table1[[#This Row],[EARNED]])</f>
        <v/>
      </c>
      <c r="H65" s="40"/>
      <c r="I65" s="9"/>
      <c r="J65" s="12"/>
      <c r="K65" s="21"/>
    </row>
    <row r="66" spans="1:11" x14ac:dyDescent="0.25">
      <c r="A66" s="39"/>
      <c r="B66" s="21"/>
      <c r="C66" s="14"/>
      <c r="D66" s="40"/>
      <c r="E66" s="9"/>
      <c r="F66" s="21"/>
      <c r="G66" s="14" t="str">
        <f>IF(ISBLANK(Table1[[#This Row],[EARNED]]),"",Table1[[#This Row],[EARNED]])</f>
        <v/>
      </c>
      <c r="H66" s="40"/>
      <c r="I66" s="9"/>
      <c r="J66" s="12"/>
      <c r="K66" s="21"/>
    </row>
    <row r="67" spans="1:11" x14ac:dyDescent="0.25">
      <c r="A67" s="39"/>
      <c r="B67" s="21"/>
      <c r="C67" s="14"/>
      <c r="D67" s="40"/>
      <c r="E67" s="9"/>
      <c r="F67" s="21"/>
      <c r="G67" s="14" t="str">
        <f>IF(ISBLANK(Table1[[#This Row],[EARNED]]),"",Table1[[#This Row],[EARNED]])</f>
        <v/>
      </c>
      <c r="H67" s="40"/>
      <c r="I67" s="9"/>
      <c r="J67" s="12"/>
      <c r="K67" s="21"/>
    </row>
    <row r="68" spans="1:11" x14ac:dyDescent="0.25">
      <c r="A68" s="39"/>
      <c r="B68" s="21"/>
      <c r="C68" s="14"/>
      <c r="D68" s="40"/>
      <c r="E68" s="9"/>
      <c r="F68" s="21"/>
      <c r="G68" s="14" t="str">
        <f>IF(ISBLANK(Table1[[#This Row],[EARNED]]),"",Table1[[#This Row],[EARNED]])</f>
        <v/>
      </c>
      <c r="H68" s="40"/>
      <c r="I68" s="9"/>
      <c r="J68" s="12"/>
      <c r="K68" s="21"/>
    </row>
    <row r="69" spans="1:11" x14ac:dyDescent="0.25">
      <c r="A69" s="39"/>
      <c r="B69" s="21"/>
      <c r="C69" s="14"/>
      <c r="D69" s="40"/>
      <c r="E69" s="9"/>
      <c r="F69" s="21"/>
      <c r="G69" s="14" t="str">
        <f>IF(ISBLANK(Table1[[#This Row],[EARNED]]),"",Table1[[#This Row],[EARNED]])</f>
        <v/>
      </c>
      <c r="H69" s="40"/>
      <c r="I69" s="9"/>
      <c r="J69" s="12"/>
      <c r="K69" s="21"/>
    </row>
    <row r="70" spans="1:11" x14ac:dyDescent="0.25">
      <c r="A70" s="39"/>
      <c r="B70" s="21"/>
      <c r="C70" s="14"/>
      <c r="D70" s="40"/>
      <c r="E70" s="9"/>
      <c r="F70" s="21"/>
      <c r="G70" s="14" t="str">
        <f>IF(ISBLANK(Table1[[#This Row],[EARNED]]),"",Table1[[#This Row],[EARNED]])</f>
        <v/>
      </c>
      <c r="H70" s="40"/>
      <c r="I70" s="9"/>
      <c r="J70" s="12"/>
      <c r="K70" s="21"/>
    </row>
    <row r="71" spans="1:11" x14ac:dyDescent="0.25">
      <c r="A71" s="39"/>
      <c r="B71" s="21"/>
      <c r="C71" s="14"/>
      <c r="D71" s="40"/>
      <c r="E71" s="9"/>
      <c r="F71" s="21"/>
      <c r="G71" s="14" t="str">
        <f>IF(ISBLANK(Table1[[#This Row],[EARNED]]),"",Table1[[#This Row],[EARNED]])</f>
        <v/>
      </c>
      <c r="H71" s="40"/>
      <c r="I71" s="9"/>
      <c r="J71" s="12"/>
      <c r="K71" s="21"/>
    </row>
    <row r="72" spans="1:11" x14ac:dyDescent="0.25">
      <c r="A72" s="39"/>
      <c r="B72" s="21"/>
      <c r="C72" s="14"/>
      <c r="D72" s="40"/>
      <c r="E72" s="9"/>
      <c r="F72" s="21"/>
      <c r="G72" s="14" t="str">
        <f>IF(ISBLANK(Table1[[#This Row],[EARNED]]),"",Table1[[#This Row],[EARNED]])</f>
        <v/>
      </c>
      <c r="H72" s="40"/>
      <c r="I72" s="9"/>
      <c r="J72" s="12"/>
      <c r="K72" s="21"/>
    </row>
    <row r="73" spans="1:11" x14ac:dyDescent="0.25">
      <c r="A73" s="39"/>
      <c r="B73" s="21"/>
      <c r="C73" s="14"/>
      <c r="D73" s="40"/>
      <c r="E73" s="9"/>
      <c r="F73" s="21"/>
      <c r="G73" s="14" t="str">
        <f>IF(ISBLANK(Table1[[#This Row],[EARNED]]),"",Table1[[#This Row],[EARNED]])</f>
        <v/>
      </c>
      <c r="H73" s="40"/>
      <c r="I73" s="9"/>
      <c r="J73" s="12"/>
      <c r="K73" s="21"/>
    </row>
    <row r="74" spans="1:11" x14ac:dyDescent="0.25">
      <c r="A74" s="39"/>
      <c r="B74" s="21"/>
      <c r="C74" s="14"/>
      <c r="D74" s="40"/>
      <c r="E74" s="9"/>
      <c r="F74" s="21"/>
      <c r="G74" s="14" t="str">
        <f>IF(ISBLANK(Table1[[#This Row],[EARNED]]),"",Table1[[#This Row],[EARNED]])</f>
        <v/>
      </c>
      <c r="H74" s="40"/>
      <c r="I74" s="9"/>
      <c r="J74" s="12"/>
      <c r="K74" s="21"/>
    </row>
    <row r="75" spans="1:11" x14ac:dyDescent="0.25">
      <c r="A75" s="39"/>
      <c r="B75" s="21"/>
      <c r="C75" s="14"/>
      <c r="D75" s="40"/>
      <c r="E75" s="9"/>
      <c r="F75" s="21"/>
      <c r="G75" s="14" t="str">
        <f>IF(ISBLANK(Table1[[#This Row],[EARNED]]),"",Table1[[#This Row],[EARNED]])</f>
        <v/>
      </c>
      <c r="H75" s="40"/>
      <c r="I75" s="9"/>
      <c r="J75" s="12"/>
      <c r="K75" s="21"/>
    </row>
    <row r="76" spans="1:11" x14ac:dyDescent="0.25">
      <c r="A76" s="39"/>
      <c r="B76" s="21"/>
      <c r="C76" s="14"/>
      <c r="D76" s="40"/>
      <c r="E76" s="9"/>
      <c r="F76" s="21"/>
      <c r="G76" s="14" t="str">
        <f>IF(ISBLANK(Table1[[#This Row],[EARNED]]),"",Table1[[#This Row],[EARNED]])</f>
        <v/>
      </c>
      <c r="H76" s="40"/>
      <c r="I76" s="9"/>
      <c r="J76" s="12"/>
      <c r="K76" s="21"/>
    </row>
    <row r="77" spans="1:11" x14ac:dyDescent="0.25">
      <c r="A77" s="39"/>
      <c r="B77" s="21"/>
      <c r="C77" s="14"/>
      <c r="D77" s="40"/>
      <c r="E77" s="9"/>
      <c r="F77" s="21"/>
      <c r="G77" s="14" t="str">
        <f>IF(ISBLANK(Table1[[#This Row],[EARNED]]),"",Table1[[#This Row],[EARNED]])</f>
        <v/>
      </c>
      <c r="H77" s="40"/>
      <c r="I77" s="9"/>
      <c r="J77" s="12"/>
      <c r="K77" s="21"/>
    </row>
    <row r="78" spans="1:11" x14ac:dyDescent="0.25">
      <c r="A78" s="39"/>
      <c r="B78" s="21"/>
      <c r="C78" s="14"/>
      <c r="D78" s="40"/>
      <c r="E78" s="9"/>
      <c r="F78" s="21"/>
      <c r="G78" s="14" t="str">
        <f>IF(ISBLANK(Table1[[#This Row],[EARNED]]),"",Table1[[#This Row],[EARNED]])</f>
        <v/>
      </c>
      <c r="H78" s="40"/>
      <c r="I78" s="9"/>
      <c r="J78" s="12"/>
      <c r="K78" s="21"/>
    </row>
    <row r="79" spans="1:11" x14ac:dyDescent="0.25">
      <c r="A79" s="39"/>
      <c r="B79" s="21"/>
      <c r="C79" s="14"/>
      <c r="D79" s="40"/>
      <c r="E79" s="9"/>
      <c r="F79" s="21"/>
      <c r="G79" s="14" t="str">
        <f>IF(ISBLANK(Table1[[#This Row],[EARNED]]),"",Table1[[#This Row],[EARNED]])</f>
        <v/>
      </c>
      <c r="H79" s="40"/>
      <c r="I79" s="9"/>
      <c r="J79" s="12"/>
      <c r="K79" s="21"/>
    </row>
    <row r="80" spans="1:11" x14ac:dyDescent="0.25">
      <c r="A80" s="39"/>
      <c r="B80" s="21"/>
      <c r="C80" s="14"/>
      <c r="D80" s="40"/>
      <c r="E80" s="9"/>
      <c r="F80" s="21"/>
      <c r="G80" s="14" t="str">
        <f>IF(ISBLANK(Table1[[#This Row],[EARNED]]),"",Table1[[#This Row],[EARNED]])</f>
        <v/>
      </c>
      <c r="H80" s="40"/>
      <c r="I80" s="9"/>
      <c r="J80" s="12"/>
      <c r="K80" s="21"/>
    </row>
    <row r="81" spans="1:11" x14ac:dyDescent="0.25">
      <c r="A81" s="39"/>
      <c r="B81" s="21"/>
      <c r="C81" s="14"/>
      <c r="D81" s="40"/>
      <c r="E81" s="9"/>
      <c r="F81" s="21"/>
      <c r="G81" s="14" t="str">
        <f>IF(ISBLANK(Table1[[#This Row],[EARNED]]),"",Table1[[#This Row],[EARNED]])</f>
        <v/>
      </c>
      <c r="H81" s="40"/>
      <c r="I81" s="9"/>
      <c r="J81" s="12"/>
      <c r="K81" s="21"/>
    </row>
    <row r="82" spans="1:11" x14ac:dyDescent="0.25">
      <c r="A82" s="39"/>
      <c r="B82" s="21"/>
      <c r="C82" s="14"/>
      <c r="D82" s="40"/>
      <c r="E82" s="9"/>
      <c r="F82" s="21"/>
      <c r="G82" s="14" t="str">
        <f>IF(ISBLANK(Table1[[#This Row],[EARNED]]),"",Table1[[#This Row],[EARNED]])</f>
        <v/>
      </c>
      <c r="H82" s="40"/>
      <c r="I82" s="9"/>
      <c r="J82" s="12"/>
      <c r="K82" s="21"/>
    </row>
    <row r="83" spans="1:11" x14ac:dyDescent="0.25">
      <c r="A83" s="39"/>
      <c r="B83" s="21"/>
      <c r="C83" s="14"/>
      <c r="D83" s="40"/>
      <c r="E83" s="9"/>
      <c r="F83" s="21"/>
      <c r="G83" s="14" t="str">
        <f>IF(ISBLANK(Table1[[#This Row],[EARNED]]),"",Table1[[#This Row],[EARNED]])</f>
        <v/>
      </c>
      <c r="H83" s="40"/>
      <c r="I83" s="9"/>
      <c r="J83" s="12"/>
      <c r="K83" s="21"/>
    </row>
    <row r="84" spans="1:11" x14ac:dyDescent="0.25">
      <c r="A84" s="39"/>
      <c r="B84" s="21"/>
      <c r="C84" s="14"/>
      <c r="D84" s="40"/>
      <c r="E84" s="9"/>
      <c r="F84" s="21"/>
      <c r="G84" s="14" t="str">
        <f>IF(ISBLANK(Table1[[#This Row],[EARNED]]),"",Table1[[#This Row],[EARNED]])</f>
        <v/>
      </c>
      <c r="H84" s="40"/>
      <c r="I84" s="9"/>
      <c r="J84" s="12"/>
      <c r="K84" s="21"/>
    </row>
    <row r="85" spans="1:11" x14ac:dyDescent="0.25">
      <c r="A85" s="39"/>
      <c r="B85" s="21"/>
      <c r="C85" s="14"/>
      <c r="D85" s="40"/>
      <c r="E85" s="9"/>
      <c r="F85" s="21"/>
      <c r="G85" s="14" t="str">
        <f>IF(ISBLANK(Table1[[#This Row],[EARNED]]),"",Table1[[#This Row],[EARNED]])</f>
        <v/>
      </c>
      <c r="H85" s="40"/>
      <c r="I85" s="9"/>
      <c r="J85" s="12"/>
      <c r="K85" s="21"/>
    </row>
    <row r="86" spans="1:11" x14ac:dyDescent="0.25">
      <c r="A86" s="39"/>
      <c r="B86" s="21"/>
      <c r="C86" s="14"/>
      <c r="D86" s="40"/>
      <c r="E86" s="9"/>
      <c r="F86" s="21"/>
      <c r="G86" s="14" t="str">
        <f>IF(ISBLANK(Table1[[#This Row],[EARNED]]),"",Table1[[#This Row],[EARNED]])</f>
        <v/>
      </c>
      <c r="H86" s="40"/>
      <c r="I86" s="9"/>
      <c r="J86" s="12"/>
      <c r="K86" s="21"/>
    </row>
    <row r="87" spans="1:11" x14ac:dyDescent="0.25">
      <c r="A87" s="39"/>
      <c r="B87" s="21"/>
      <c r="C87" s="14"/>
      <c r="D87" s="40"/>
      <c r="E87" s="9"/>
      <c r="F87" s="21"/>
      <c r="G87" s="14" t="str">
        <f>IF(ISBLANK(Table1[[#This Row],[EARNED]]),"",Table1[[#This Row],[EARNED]])</f>
        <v/>
      </c>
      <c r="H87" s="40"/>
      <c r="I87" s="9"/>
      <c r="J87" s="12"/>
      <c r="K87" s="21"/>
    </row>
    <row r="88" spans="1:11" x14ac:dyDescent="0.25">
      <c r="A88" s="39"/>
      <c r="B88" s="21"/>
      <c r="C88" s="14"/>
      <c r="D88" s="40"/>
      <c r="E88" s="9"/>
      <c r="F88" s="21"/>
      <c r="G88" s="14" t="str">
        <f>IF(ISBLANK(Table1[[#This Row],[EARNED]]),"",Table1[[#This Row],[EARNED]])</f>
        <v/>
      </c>
      <c r="H88" s="40"/>
      <c r="I88" s="9"/>
      <c r="J88" s="12"/>
      <c r="K88" s="21"/>
    </row>
    <row r="89" spans="1:11" x14ac:dyDescent="0.25">
      <c r="A89" s="39"/>
      <c r="B89" s="21"/>
      <c r="C89" s="14"/>
      <c r="D89" s="40"/>
      <c r="E89" s="9"/>
      <c r="F89" s="21"/>
      <c r="G89" s="14" t="str">
        <f>IF(ISBLANK(Table1[[#This Row],[EARNED]]),"",Table1[[#This Row],[EARNED]])</f>
        <v/>
      </c>
      <c r="H89" s="40"/>
      <c r="I89" s="9"/>
      <c r="J89" s="12"/>
      <c r="K89" s="21"/>
    </row>
    <row r="90" spans="1:11" x14ac:dyDescent="0.25">
      <c r="A90" s="39"/>
      <c r="B90" s="21"/>
      <c r="C90" s="14"/>
      <c r="D90" s="40"/>
      <c r="E90" s="9"/>
      <c r="F90" s="21"/>
      <c r="G90" s="14" t="str">
        <f>IF(ISBLANK(Table1[[#This Row],[EARNED]]),"",Table1[[#This Row],[EARNED]])</f>
        <v/>
      </c>
      <c r="H90" s="40"/>
      <c r="I90" s="9"/>
      <c r="J90" s="12"/>
      <c r="K90" s="21"/>
    </row>
    <row r="91" spans="1:11" x14ac:dyDescent="0.25">
      <c r="A91" s="39"/>
      <c r="B91" s="21"/>
      <c r="C91" s="14"/>
      <c r="D91" s="40"/>
      <c r="E91" s="9"/>
      <c r="F91" s="21"/>
      <c r="G91" s="14" t="str">
        <f>IF(ISBLANK(Table1[[#This Row],[EARNED]]),"",Table1[[#This Row],[EARNED]])</f>
        <v/>
      </c>
      <c r="H91" s="40"/>
      <c r="I91" s="9"/>
      <c r="J91" s="12"/>
      <c r="K91" s="21"/>
    </row>
    <row r="92" spans="1:11" x14ac:dyDescent="0.25">
      <c r="A92" s="39"/>
      <c r="B92" s="21"/>
      <c r="C92" s="14"/>
      <c r="D92" s="40"/>
      <c r="E92" s="9"/>
      <c r="F92" s="21"/>
      <c r="G92" s="14" t="str">
        <f>IF(ISBLANK(Table1[[#This Row],[EARNED]]),"",Table1[[#This Row],[EARNED]])</f>
        <v/>
      </c>
      <c r="H92" s="40"/>
      <c r="I92" s="9"/>
      <c r="J92" s="12"/>
      <c r="K92" s="21"/>
    </row>
    <row r="93" spans="1:11" x14ac:dyDescent="0.25">
      <c r="A93" s="39"/>
      <c r="B93" s="21"/>
      <c r="C93" s="14"/>
      <c r="D93" s="40"/>
      <c r="E93" s="9"/>
      <c r="F93" s="21"/>
      <c r="G93" s="14" t="str">
        <f>IF(ISBLANK(Table1[[#This Row],[EARNED]]),"",Table1[[#This Row],[EARNED]])</f>
        <v/>
      </c>
      <c r="H93" s="40"/>
      <c r="I93" s="9"/>
      <c r="J93" s="12"/>
      <c r="K93" s="21"/>
    </row>
    <row r="94" spans="1:11" x14ac:dyDescent="0.25">
      <c r="A94" s="39"/>
      <c r="B94" s="21"/>
      <c r="C94" s="14"/>
      <c r="D94" s="40"/>
      <c r="E94" s="9"/>
      <c r="F94" s="21"/>
      <c r="G94" s="14" t="str">
        <f>IF(ISBLANK(Table1[[#This Row],[EARNED]]),"",Table1[[#This Row],[EARNED]])</f>
        <v/>
      </c>
      <c r="H94" s="40"/>
      <c r="I94" s="9"/>
      <c r="J94" s="12"/>
      <c r="K94" s="21"/>
    </row>
    <row r="95" spans="1:11" x14ac:dyDescent="0.25">
      <c r="A95" s="39"/>
      <c r="B95" s="21"/>
      <c r="C95" s="14"/>
      <c r="D95" s="40"/>
      <c r="E95" s="9"/>
      <c r="F95" s="21"/>
      <c r="G95" s="14" t="str">
        <f>IF(ISBLANK(Table1[[#This Row],[EARNED]]),"",Table1[[#This Row],[EARNED]])</f>
        <v/>
      </c>
      <c r="H95" s="40"/>
      <c r="I95" s="9"/>
      <c r="J95" s="12"/>
      <c r="K95" s="21"/>
    </row>
    <row r="96" spans="1:11" x14ac:dyDescent="0.25">
      <c r="A96" s="39"/>
      <c r="B96" s="21"/>
      <c r="C96" s="14"/>
      <c r="D96" s="40"/>
      <c r="E96" s="9"/>
      <c r="F96" s="21"/>
      <c r="G96" s="14" t="str">
        <f>IF(ISBLANK(Table1[[#This Row],[EARNED]]),"",Table1[[#This Row],[EARNED]])</f>
        <v/>
      </c>
      <c r="H96" s="40"/>
      <c r="I96" s="9"/>
      <c r="J96" s="12"/>
      <c r="K96" s="21"/>
    </row>
    <row r="97" spans="1:11" x14ac:dyDescent="0.25">
      <c r="A97" s="39"/>
      <c r="B97" s="21"/>
      <c r="C97" s="14"/>
      <c r="D97" s="40"/>
      <c r="E97" s="9"/>
      <c r="F97" s="21"/>
      <c r="G97" s="14" t="str">
        <f>IF(ISBLANK(Table1[[#This Row],[EARNED]]),"",Table1[[#This Row],[EARNED]])</f>
        <v/>
      </c>
      <c r="H97" s="40"/>
      <c r="I97" s="9"/>
      <c r="J97" s="12"/>
      <c r="K97" s="21"/>
    </row>
    <row r="98" spans="1:11" x14ac:dyDescent="0.25">
      <c r="A98" s="39"/>
      <c r="B98" s="21"/>
      <c r="C98" s="14"/>
      <c r="D98" s="40"/>
      <c r="E98" s="9"/>
      <c r="F98" s="21"/>
      <c r="G98" s="14" t="str">
        <f>IF(ISBLANK(Table1[[#This Row],[EARNED]]),"",Table1[[#This Row],[EARNED]])</f>
        <v/>
      </c>
      <c r="H98" s="40"/>
      <c r="I98" s="9"/>
      <c r="J98" s="12"/>
      <c r="K98" s="21"/>
    </row>
    <row r="99" spans="1:11" x14ac:dyDescent="0.25">
      <c r="A99" s="39"/>
      <c r="B99" s="21"/>
      <c r="C99" s="14"/>
      <c r="D99" s="40"/>
      <c r="E99" s="9"/>
      <c r="F99" s="21"/>
      <c r="G99" s="14" t="str">
        <f>IF(ISBLANK(Table1[[#This Row],[EARNED]]),"",Table1[[#This Row],[EARNED]])</f>
        <v/>
      </c>
      <c r="H99" s="40"/>
      <c r="I99" s="9"/>
      <c r="J99" s="12"/>
      <c r="K99" s="21"/>
    </row>
    <row r="100" spans="1:11" x14ac:dyDescent="0.25">
      <c r="A100" s="39"/>
      <c r="B100" s="21"/>
      <c r="C100" s="14"/>
      <c r="D100" s="40"/>
      <c r="E100" s="9"/>
      <c r="F100" s="21"/>
      <c r="G100" s="14" t="str">
        <f>IF(ISBLANK(Table1[[#This Row],[EARNED]]),"",Table1[[#This Row],[EARNED]])</f>
        <v/>
      </c>
      <c r="H100" s="40"/>
      <c r="I100" s="9"/>
      <c r="J100" s="12"/>
      <c r="K100" s="21"/>
    </row>
    <row r="101" spans="1:11" x14ac:dyDescent="0.25">
      <c r="A101" s="39"/>
      <c r="B101" s="21"/>
      <c r="C101" s="14"/>
      <c r="D101" s="40"/>
      <c r="E101" s="9"/>
      <c r="F101" s="21"/>
      <c r="G101" s="14" t="str">
        <f>IF(ISBLANK(Table1[[#This Row],[EARNED]]),"",Table1[[#This Row],[EARNED]])</f>
        <v/>
      </c>
      <c r="H101" s="40"/>
      <c r="I101" s="9"/>
      <c r="J101" s="12"/>
      <c r="K101" s="21"/>
    </row>
    <row r="102" spans="1:11" x14ac:dyDescent="0.25">
      <c r="A102" s="39"/>
      <c r="B102" s="21"/>
      <c r="C102" s="14"/>
      <c r="D102" s="40"/>
      <c r="E102" s="9"/>
      <c r="F102" s="21"/>
      <c r="G102" s="14" t="str">
        <f>IF(ISBLANK(Table1[[#This Row],[EARNED]]),"",Table1[[#This Row],[EARNED]])</f>
        <v/>
      </c>
      <c r="H102" s="40"/>
      <c r="I102" s="9"/>
      <c r="J102" s="12"/>
      <c r="K102" s="21"/>
    </row>
    <row r="103" spans="1:11" x14ac:dyDescent="0.25">
      <c r="A103" s="39"/>
      <c r="B103" s="21"/>
      <c r="C103" s="14"/>
      <c r="D103" s="40"/>
      <c r="E103" s="9"/>
      <c r="F103" s="21"/>
      <c r="G103" s="14" t="str">
        <f>IF(ISBLANK(Table1[[#This Row],[EARNED]]),"",Table1[[#This Row],[EARNED]])</f>
        <v/>
      </c>
      <c r="H103" s="40"/>
      <c r="I103" s="9"/>
      <c r="J103" s="12"/>
      <c r="K103" s="21"/>
    </row>
    <row r="104" spans="1:11" x14ac:dyDescent="0.25">
      <c r="A104" s="39"/>
      <c r="B104" s="21"/>
      <c r="C104" s="14"/>
      <c r="D104" s="40"/>
      <c r="E104" s="9"/>
      <c r="F104" s="21"/>
      <c r="G104" s="14" t="str">
        <f>IF(ISBLANK(Table1[[#This Row],[EARNED]]),"",Table1[[#This Row],[EARNED]])</f>
        <v/>
      </c>
      <c r="H104" s="40"/>
      <c r="I104" s="9"/>
      <c r="J104" s="12"/>
      <c r="K104" s="21"/>
    </row>
    <row r="105" spans="1:11" x14ac:dyDescent="0.25">
      <c r="A105" s="39"/>
      <c r="B105" s="21"/>
      <c r="C105" s="14"/>
      <c r="D105" s="40"/>
      <c r="E105" s="9"/>
      <c r="F105" s="21"/>
      <c r="G105" s="14" t="str">
        <f>IF(ISBLANK(Table1[[#This Row],[EARNED]]),"",Table1[[#This Row],[EARNED]])</f>
        <v/>
      </c>
      <c r="H105" s="40"/>
      <c r="I105" s="9"/>
      <c r="J105" s="12"/>
      <c r="K105" s="21"/>
    </row>
    <row r="106" spans="1:11" x14ac:dyDescent="0.25">
      <c r="A106" s="39"/>
      <c r="B106" s="21"/>
      <c r="C106" s="14"/>
      <c r="D106" s="40"/>
      <c r="E106" s="9"/>
      <c r="F106" s="21"/>
      <c r="G106" s="14" t="str">
        <f>IF(ISBLANK(Table1[[#This Row],[EARNED]]),"",Table1[[#This Row],[EARNED]])</f>
        <v/>
      </c>
      <c r="H106" s="40"/>
      <c r="I106" s="9"/>
      <c r="J106" s="12"/>
      <c r="K106" s="21"/>
    </row>
    <row r="107" spans="1:11" x14ac:dyDescent="0.25">
      <c r="A107" s="39"/>
      <c r="B107" s="21"/>
      <c r="C107" s="14"/>
      <c r="D107" s="40"/>
      <c r="E107" s="9"/>
      <c r="F107" s="21"/>
      <c r="G107" s="14" t="str">
        <f>IF(ISBLANK(Table1[[#This Row],[EARNED]]),"",Table1[[#This Row],[EARNED]])</f>
        <v/>
      </c>
      <c r="H107" s="40"/>
      <c r="I107" s="9"/>
      <c r="J107" s="12"/>
      <c r="K107" s="21"/>
    </row>
    <row r="108" spans="1:11" x14ac:dyDescent="0.25">
      <c r="A108" s="39"/>
      <c r="B108" s="21"/>
      <c r="C108" s="14"/>
      <c r="D108" s="40"/>
      <c r="E108" s="9"/>
      <c r="F108" s="21"/>
      <c r="G108" s="14" t="str">
        <f>IF(ISBLANK(Table1[[#This Row],[EARNED]]),"",Table1[[#This Row],[EARNED]])</f>
        <v/>
      </c>
      <c r="H108" s="40"/>
      <c r="I108" s="9"/>
      <c r="J108" s="12"/>
      <c r="K108" s="21"/>
    </row>
    <row r="109" spans="1:11" x14ac:dyDescent="0.25">
      <c r="A109" s="39"/>
      <c r="B109" s="21"/>
      <c r="C109" s="14"/>
      <c r="D109" s="40"/>
      <c r="E109" s="9"/>
      <c r="F109" s="21"/>
      <c r="G109" s="14" t="str">
        <f>IF(ISBLANK(Table1[[#This Row],[EARNED]]),"",Table1[[#This Row],[EARNED]])</f>
        <v/>
      </c>
      <c r="H109" s="40"/>
      <c r="I109" s="9"/>
      <c r="J109" s="12"/>
      <c r="K109" s="21"/>
    </row>
    <row r="110" spans="1:11" x14ac:dyDescent="0.25">
      <c r="A110" s="39"/>
      <c r="B110" s="21"/>
      <c r="C110" s="14"/>
      <c r="D110" s="40"/>
      <c r="E110" s="9"/>
      <c r="F110" s="21"/>
      <c r="G110" s="14" t="str">
        <f>IF(ISBLANK(Table1[[#This Row],[EARNED]]),"",Table1[[#This Row],[EARNED]])</f>
        <v/>
      </c>
      <c r="H110" s="40"/>
      <c r="I110" s="9"/>
      <c r="J110" s="12"/>
      <c r="K110" s="21"/>
    </row>
    <row r="111" spans="1:11" x14ac:dyDescent="0.25">
      <c r="A111" s="39"/>
      <c r="B111" s="21"/>
      <c r="C111" s="14"/>
      <c r="D111" s="40"/>
      <c r="E111" s="9"/>
      <c r="F111" s="21"/>
      <c r="G111" s="14" t="str">
        <f>IF(ISBLANK(Table1[[#This Row],[EARNED]]),"",Table1[[#This Row],[EARNED]])</f>
        <v/>
      </c>
      <c r="H111" s="40"/>
      <c r="I111" s="9"/>
      <c r="J111" s="12"/>
      <c r="K111" s="21"/>
    </row>
    <row r="112" spans="1:11" x14ac:dyDescent="0.25">
      <c r="A112" s="39"/>
      <c r="B112" s="21"/>
      <c r="C112" s="14"/>
      <c r="D112" s="40"/>
      <c r="E112" s="9"/>
      <c r="F112" s="21"/>
      <c r="G112" s="14" t="str">
        <f>IF(ISBLANK(Table1[[#This Row],[EARNED]]),"",Table1[[#This Row],[EARNED]])</f>
        <v/>
      </c>
      <c r="H112" s="40"/>
      <c r="I112" s="9"/>
      <c r="J112" s="12"/>
      <c r="K112" s="21"/>
    </row>
    <row r="113" spans="1:11" x14ac:dyDescent="0.25">
      <c r="A113" s="39"/>
      <c r="B113" s="21"/>
      <c r="C113" s="14"/>
      <c r="D113" s="40"/>
      <c r="E113" s="9"/>
      <c r="F113" s="21"/>
      <c r="G113" s="14" t="str">
        <f>IF(ISBLANK(Table1[[#This Row],[EARNED]]),"",Table1[[#This Row],[EARNED]])</f>
        <v/>
      </c>
      <c r="H113" s="40"/>
      <c r="I113" s="9"/>
      <c r="J113" s="12"/>
      <c r="K113" s="21"/>
    </row>
    <row r="114" spans="1:11" x14ac:dyDescent="0.25">
      <c r="A114" s="39"/>
      <c r="B114" s="21"/>
      <c r="C114" s="14"/>
      <c r="D114" s="40"/>
      <c r="E114" s="9"/>
      <c r="F114" s="21"/>
      <c r="G114" s="14" t="str">
        <f>IF(ISBLANK(Table1[[#This Row],[EARNED]]),"",Table1[[#This Row],[EARNED]])</f>
        <v/>
      </c>
      <c r="H114" s="40"/>
      <c r="I114" s="9"/>
      <c r="J114" s="12"/>
      <c r="K114" s="21"/>
    </row>
    <row r="115" spans="1:11" x14ac:dyDescent="0.25">
      <c r="A115" s="39"/>
      <c r="B115" s="21"/>
      <c r="C115" s="14"/>
      <c r="D115" s="40"/>
      <c r="E115" s="9"/>
      <c r="F115" s="21"/>
      <c r="G115" s="14" t="str">
        <f>IF(ISBLANK(Table1[[#This Row],[EARNED]]),"",Table1[[#This Row],[EARNED]])</f>
        <v/>
      </c>
      <c r="H115" s="40"/>
      <c r="I115" s="9"/>
      <c r="J115" s="12"/>
      <c r="K115" s="21"/>
    </row>
    <row r="116" spans="1:11" x14ac:dyDescent="0.25">
      <c r="A116" s="39"/>
      <c r="B116" s="21"/>
      <c r="C116" s="14"/>
      <c r="D116" s="40"/>
      <c r="E116" s="9"/>
      <c r="F116" s="21"/>
      <c r="G116" s="14" t="str">
        <f>IF(ISBLANK(Table1[[#This Row],[EARNED]]),"",Table1[[#This Row],[EARNED]])</f>
        <v/>
      </c>
      <c r="H116" s="40"/>
      <c r="I116" s="9"/>
      <c r="J116" s="12"/>
      <c r="K116" s="21"/>
    </row>
    <row r="117" spans="1:11" x14ac:dyDescent="0.25">
      <c r="A117" s="39"/>
      <c r="B117" s="21"/>
      <c r="C117" s="14"/>
      <c r="D117" s="40"/>
      <c r="E117" s="9"/>
      <c r="F117" s="21"/>
      <c r="G117" s="14" t="str">
        <f>IF(ISBLANK(Table1[[#This Row],[EARNED]]),"",Table1[[#This Row],[EARNED]])</f>
        <v/>
      </c>
      <c r="H117" s="40"/>
      <c r="I117" s="9"/>
      <c r="J117" s="12"/>
      <c r="K117" s="21"/>
    </row>
    <row r="118" spans="1:11" x14ac:dyDescent="0.25">
      <c r="A118" s="39"/>
      <c r="B118" s="21"/>
      <c r="C118" s="14"/>
      <c r="D118" s="40"/>
      <c r="E118" s="9"/>
      <c r="F118" s="21"/>
      <c r="G118" s="14" t="str">
        <f>IF(ISBLANK(Table1[[#This Row],[EARNED]]),"",Table1[[#This Row],[EARNED]])</f>
        <v/>
      </c>
      <c r="H118" s="40"/>
      <c r="I118" s="9"/>
      <c r="J118" s="12"/>
      <c r="K118" s="21"/>
    </row>
    <row r="119" spans="1:11" x14ac:dyDescent="0.25">
      <c r="A119" s="39"/>
      <c r="B119" s="21"/>
      <c r="C119" s="14"/>
      <c r="D119" s="40"/>
      <c r="E119" s="9"/>
      <c r="F119" s="21"/>
      <c r="G119" s="14" t="str">
        <f>IF(ISBLANK(Table1[[#This Row],[EARNED]]),"",Table1[[#This Row],[EARNED]])</f>
        <v/>
      </c>
      <c r="H119" s="40"/>
      <c r="I119" s="9"/>
      <c r="J119" s="12"/>
      <c r="K119" s="21"/>
    </row>
    <row r="120" spans="1:11" x14ac:dyDescent="0.25">
      <c r="A120" s="39"/>
      <c r="B120" s="21"/>
      <c r="C120" s="14"/>
      <c r="D120" s="40"/>
      <c r="E120" s="9"/>
      <c r="F120" s="21"/>
      <c r="G120" s="14" t="str">
        <f>IF(ISBLANK(Table1[[#This Row],[EARNED]]),"",Table1[[#This Row],[EARNED]])</f>
        <v/>
      </c>
      <c r="H120" s="40"/>
      <c r="I120" s="9"/>
      <c r="J120" s="12"/>
      <c r="K120" s="21"/>
    </row>
    <row r="121" spans="1:11" x14ac:dyDescent="0.25">
      <c r="A121" s="39"/>
      <c r="B121" s="21"/>
      <c r="C121" s="14"/>
      <c r="D121" s="40"/>
      <c r="E121" s="9"/>
      <c r="F121" s="21"/>
      <c r="G121" s="14" t="str">
        <f>IF(ISBLANK(Table1[[#This Row],[EARNED]]),"",Table1[[#This Row],[EARNED]])</f>
        <v/>
      </c>
      <c r="H121" s="40"/>
      <c r="I121" s="9"/>
      <c r="J121" s="12"/>
      <c r="K121" s="21"/>
    </row>
    <row r="122" spans="1:11" x14ac:dyDescent="0.25">
      <c r="A122" s="39"/>
      <c r="B122" s="21"/>
      <c r="C122" s="14"/>
      <c r="D122" s="40"/>
      <c r="E122" s="9"/>
      <c r="F122" s="21"/>
      <c r="G122" s="14" t="str">
        <f>IF(ISBLANK(Table1[[#This Row],[EARNED]]),"",Table1[[#This Row],[EARNED]])</f>
        <v/>
      </c>
      <c r="H122" s="40"/>
      <c r="I122" s="9"/>
      <c r="J122" s="12"/>
      <c r="K122" s="21"/>
    </row>
    <row r="123" spans="1:11" x14ac:dyDescent="0.25">
      <c r="A123" s="39"/>
      <c r="B123" s="21"/>
      <c r="C123" s="14"/>
      <c r="D123" s="40"/>
      <c r="E123" s="9"/>
      <c r="F123" s="21"/>
      <c r="G123" s="14" t="str">
        <f>IF(ISBLANK(Table1[[#This Row],[EARNED]]),"",Table1[[#This Row],[EARNED]])</f>
        <v/>
      </c>
      <c r="H123" s="40"/>
      <c r="I123" s="9"/>
      <c r="J123" s="12"/>
      <c r="K123" s="21"/>
    </row>
    <row r="124" spans="1:11" x14ac:dyDescent="0.25">
      <c r="A124" s="39"/>
      <c r="B124" s="21"/>
      <c r="C124" s="14"/>
      <c r="D124" s="40"/>
      <c r="E124" s="9"/>
      <c r="F124" s="21"/>
      <c r="G124" s="14" t="str">
        <f>IF(ISBLANK(Table1[[#This Row],[EARNED]]),"",Table1[[#This Row],[EARNED]])</f>
        <v/>
      </c>
      <c r="H124" s="40"/>
      <c r="I124" s="9"/>
      <c r="J124" s="12"/>
      <c r="K124" s="21"/>
    </row>
    <row r="125" spans="1:11" x14ac:dyDescent="0.25">
      <c r="A125" s="39"/>
      <c r="B125" s="21"/>
      <c r="C125" s="14"/>
      <c r="D125" s="40"/>
      <c r="E125" s="9"/>
      <c r="F125" s="21"/>
      <c r="G125" s="14" t="str">
        <f>IF(ISBLANK(Table1[[#This Row],[EARNED]]),"",Table1[[#This Row],[EARNED]])</f>
        <v/>
      </c>
      <c r="H125" s="40"/>
      <c r="I125" s="9"/>
      <c r="J125" s="12"/>
      <c r="K125" s="21"/>
    </row>
    <row r="126" spans="1:11" x14ac:dyDescent="0.25">
      <c r="A126" s="39"/>
      <c r="B126" s="21"/>
      <c r="C126" s="14"/>
      <c r="D126" s="40"/>
      <c r="E126" s="9"/>
      <c r="F126" s="21"/>
      <c r="G126" s="14" t="str">
        <f>IF(ISBLANK(Table1[[#This Row],[EARNED]]),"",Table1[[#This Row],[EARNED]])</f>
        <v/>
      </c>
      <c r="H126" s="40"/>
      <c r="I126" s="9"/>
      <c r="J126" s="12"/>
      <c r="K126" s="21"/>
    </row>
    <row r="127" spans="1:11" x14ac:dyDescent="0.25">
      <c r="A127" s="39"/>
      <c r="B127" s="21"/>
      <c r="C127" s="14"/>
      <c r="D127" s="40"/>
      <c r="E127" s="9"/>
      <c r="F127" s="21"/>
      <c r="G127" s="14" t="str">
        <f>IF(ISBLANK(Table1[[#This Row],[EARNED]]),"",Table1[[#This Row],[EARNED]])</f>
        <v/>
      </c>
      <c r="H127" s="40"/>
      <c r="I127" s="9"/>
      <c r="J127" s="12"/>
      <c r="K127" s="21"/>
    </row>
    <row r="128" spans="1:11" x14ac:dyDescent="0.25">
      <c r="A128" s="41"/>
      <c r="B128" s="16"/>
      <c r="C128" s="42"/>
      <c r="D128" s="43"/>
      <c r="E128" s="10"/>
      <c r="F128" s="16"/>
      <c r="G128" s="42" t="str">
        <f>IF(ISBLANK(Table1[[#This Row],[EARNED]]),"",Table1[[#This Row],[EARNED]])</f>
        <v/>
      </c>
      <c r="H128" s="43"/>
      <c r="I128" s="10"/>
      <c r="J128" s="13"/>
      <c r="K12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47</v>
      </c>
      <c r="K1" s="59"/>
      <c r="L1" s="59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48</v>
      </c>
      <c r="K2" s="2" t="s">
        <v>49</v>
      </c>
      <c r="L2" s="44" t="s">
        <v>50</v>
      </c>
    </row>
    <row r="3" spans="1:12" x14ac:dyDescent="0.25">
      <c r="A3" s="12">
        <v>113.532</v>
      </c>
      <c r="B3" s="12">
        <v>137.58000000000001</v>
      </c>
      <c r="D3" s="12"/>
      <c r="E3" s="12"/>
      <c r="F3" s="12"/>
      <c r="G3" s="9">
        <f>SUM(D3,E4,F4)</f>
        <v>0</v>
      </c>
      <c r="J3" s="45"/>
      <c r="K3" s="46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60" t="s">
        <v>51</v>
      </c>
      <c r="J6" s="60"/>
      <c r="K6" s="60"/>
      <c r="L6" s="60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52</v>
      </c>
      <c r="J7" s="31" t="s">
        <v>53</v>
      </c>
      <c r="K7" s="31" t="s">
        <v>54</v>
      </c>
      <c r="L7" s="31" t="s">
        <v>54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8">
        <v>4.2000000000000003E-2</v>
      </c>
      <c r="L8" s="48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8">
        <v>8.3000000000000004E-2</v>
      </c>
      <c r="L9" s="48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8">
        <v>0.125</v>
      </c>
      <c r="L10" s="48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8">
        <v>0.16700000000000001</v>
      </c>
      <c r="L11" s="48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8">
        <v>0.20800000000000002</v>
      </c>
      <c r="L12" s="48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8">
        <v>0.25</v>
      </c>
      <c r="L13" s="48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8">
        <v>0.29199999999999998</v>
      </c>
      <c r="L14" s="48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8">
        <v>0.33299999999999996</v>
      </c>
      <c r="L15" s="48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8">
        <v>0.37499999999999994</v>
      </c>
      <c r="L16" s="48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8">
        <v>0.41699999999999993</v>
      </c>
      <c r="L17" s="48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8">
        <v>0.45799999999999991</v>
      </c>
      <c r="L18" s="48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8">
        <v>0.49999999999999989</v>
      </c>
      <c r="L19" s="48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8">
        <v>0.54199999999999993</v>
      </c>
      <c r="L20" s="48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8">
        <v>0.58299999999999996</v>
      </c>
      <c r="L21" s="48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8">
        <v>0.625</v>
      </c>
      <c r="L22" s="48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8">
        <v>0.66700000000000004</v>
      </c>
      <c r="L23" s="48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8">
        <v>0.70800000000000007</v>
      </c>
      <c r="L24" s="48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8">
        <v>0.75000000000000011</v>
      </c>
      <c r="L25" s="48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8">
        <v>0.79200000000000015</v>
      </c>
      <c r="L26" s="48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8">
        <v>0.83300000000000018</v>
      </c>
      <c r="L27" s="48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8">
        <v>0.87500000000000022</v>
      </c>
      <c r="L28" s="48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8">
        <v>0.91700000000000026</v>
      </c>
      <c r="L29" s="48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8">
        <v>0.9580000000000003</v>
      </c>
      <c r="L30" s="48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8">
        <v>1.0000000000000002</v>
      </c>
      <c r="L31" s="48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8">
        <v>1.0420000000000003</v>
      </c>
      <c r="L32" s="48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8">
        <v>1.0830000000000002</v>
      </c>
      <c r="L33" s="48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8">
        <v>1.1250000000000002</v>
      </c>
      <c r="L34" s="48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8">
        <v>1.1670000000000003</v>
      </c>
      <c r="L35" s="48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8">
        <v>1.2080000000000002</v>
      </c>
      <c r="L36" s="48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8">
        <v>1.2500000000000002</v>
      </c>
      <c r="L37" s="48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2022-10-25T04:27:49Z</cp:lastPrinted>
  <dcterms:created xsi:type="dcterms:W3CDTF">2022-10-17T03:06:03Z</dcterms:created>
  <dcterms:modified xsi:type="dcterms:W3CDTF">2023-12-06T05:59:30Z</dcterms:modified>
</cp:coreProperties>
</file>