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<sst xmlns="http://schemas.openxmlformats.org/spreadsheetml/2006/main" count="107" uniqueCount="72">
  <si>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</si>
  <si>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</si>
  <si>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</si>
  <si>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</si>
  <si>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</si>
  <si>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</si>
  <si>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</si>
  <si>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</si>
  <si>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</si>
  <si>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</si>
  <si>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</si>
  <si>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</si>
  <si>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</si>
  <si>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</si>
  <si>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</si>
  <si>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</si>
  <si>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</si>
  <si>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</si>
  <si>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</si>
  <si>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</si>
  <si>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</si>
  <si>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</si>
  <si>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</si>
  <si>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</si>
  <si>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</si>
  <si>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</si>
  <si>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</si>
  <si>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</si>
  <si>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</si>
  <si>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</si>
  <si>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</si>
  <si>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</si>
  <si>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</si>
  <si>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</si>
  <si>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</si>
  <si>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</si>
  <si>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</si>
  <si>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</si>
  <si>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</si>
  <si>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</si>
  <si>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</si>
  <si>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</si>
  <si>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</si>
  <si>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</si>
  <si>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</si>
  <si>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</si>
  <si>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</si>
  <si>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</si>
  <si>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</si>
  <si>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</si>
  <si>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NATANAUAN, SENANDO</t>
  </si>
  <si>
    <t>SP(1-0-0)</t>
  </si>
  <si>
    <t>ANNIV 1/29/2019</t>
  </si>
  <si>
    <t>VL(5-0-0)</t>
  </si>
  <si>
    <t>9/11,18,25 10/2,9/2019</t>
  </si>
  <si>
    <t>SL(1-0-0)</t>
  </si>
  <si>
    <t>SL(14-0-0)</t>
  </si>
  <si>
    <t>11/2-19/2020</t>
  </si>
  <si>
    <t>VL(4-0-0)</t>
  </si>
  <si>
    <t>FL(1-0-0)</t>
  </si>
  <si>
    <t>10/11-14/2021</t>
  </si>
  <si>
    <t>VL(22-0-0)</t>
  </si>
  <si>
    <t>5/2-5,8-12,15-19,22-26,29-31/23</t>
  </si>
  <si>
    <t>VL(11-0-0)</t>
  </si>
  <si>
    <t>7/16-31/2023</t>
  </si>
  <si>
    <t>VL(8-0-0)</t>
  </si>
  <si>
    <t>8/7-16/2023</t>
  </si>
  <si>
    <t>SL(4-0-0)</t>
  </si>
  <si>
    <t>8/1-4/23</t>
  </si>
  <si>
    <t>8/17,18,22,23/2023</t>
  </si>
  <si>
    <t>SL(11-0-0)</t>
  </si>
  <si>
    <t>10/16-20,23-27,31/2023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</si>
</sst>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zoomScale="120" zoomScaleNormal="120" workbookViewId="0">
      <pane ySplit="4425" topLeftCell="A79" activePane="bottomLeft"/>
      <selection activeCell="B2" sqref="B2:C2"/>
      <selection pane="bottomLeft" activeCell="F88" sqref="F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50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6"/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62.5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87.5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 t="s">
        <v>51</v>
      </c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49" t="s">
        <v>52</v>
      </c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 t="s">
        <v>53</v>
      </c>
      <c r="C32" s="13">
        <v>1.25</v>
      </c>
      <c r="D32" s="39">
        <v>5</v>
      </c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 t="s">
        <v>54</v>
      </c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 t="s">
        <v>58</v>
      </c>
      <c r="C59" s="13">
        <v>1.25</v>
      </c>
      <c r="D59" s="39">
        <v>4</v>
      </c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 t="s">
        <v>60</v>
      </c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59</v>
      </c>
      <c r="C61" s="13">
        <v>1.25</v>
      </c>
      <c r="D61" s="39">
        <v>1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44957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v>44985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45016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45046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45077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45107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45138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45169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45199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45230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45260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>
        <v>45291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v>45322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v>45351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tabSelected="1" zoomScale="110" zoomScaleNormal="110" workbookViewId="0">
      <pane ySplit="4050" topLeftCell="A9" activePane="bottomLeft"/>
      <selection activeCell="B4" sqref="B4:C4"/>
      <selection pane="bottomLeft" activeCell="K19" sqref="K1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tr">
        <f>IF(ISBLANK('2018 LEAVE CREDITS'!B2:C2),"---------",'2018 LEAVE CREDITS'!B2:C2)</f>
        <v>NATANAUAN, SENANDO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5" t="str">
        <f>IF(ISBLANK('2018 LEAVE CREDITS'!F3:G3),"---------",'2018 LEAVE CREDITS'!F3:G3)</f>
        <v>---------</v>
      </c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tr">
        <f>IF(ISBLANK('2018 LEAVE CREDITS'!B4:C4),"---------",'2018 LEAVE CREDITS'!B4:C4)</f>
        <v>CASUAL</v>
      </c>
      <c r="C4" s="51"/>
      <c r="D4" s="22" t="s">
        <v>12</v>
      </c>
      <c r="F4" s="56" t="str">
        <f>IF(ISBLANK('2018 LEAVE CREDITS'!F4:G4),"",'2018 LEAVE CREDITS'!F4:G4)</f>
        <v/>
      </c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33.5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43831</v>
      </c>
      <c r="B11" s="20" t="s">
        <v>55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43844</v>
      </c>
    </row>
    <row r="12" spans="1:11" x14ac:dyDescent="0.25">
      <c r="A12" s="40">
        <v>44105</v>
      </c>
      <c r="B12" s="20" t="s">
        <v>56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14</v>
      </c>
      <c r="I12" s="9"/>
      <c r="J12" s="11"/>
      <c r="K12" s="20" t="s">
        <v>57</v>
      </c>
    </row>
    <row r="13" spans="1:11" x14ac:dyDescent="0.25">
      <c r="A13" s="48" t="s">
        <v>47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45017</v>
      </c>
      <c r="B14" s="20" t="s">
        <v>61</v>
      </c>
      <c r="C14" s="13"/>
      <c r="D14" s="39">
        <v>22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50" t="s">
        <v>62</v>
      </c>
    </row>
    <row r="15" spans="1:11" x14ac:dyDescent="0.25">
      <c r="A15" s="40">
        <v>45099</v>
      </c>
      <c r="B15" s="20" t="s">
        <v>63</v>
      </c>
      <c r="C15" s="13"/>
      <c r="D15" s="39">
        <v>11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64</v>
      </c>
    </row>
    <row r="16" spans="1:11" x14ac:dyDescent="0.25">
      <c r="A16" s="41">
        <v>45124</v>
      </c>
      <c r="B16" s="15" t="s">
        <v>65</v>
      </c>
      <c r="C16" s="42"/>
      <c r="D16" s="43">
        <v>8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 t="s">
        <v>66</v>
      </c>
    </row>
    <row r="17" spans="1:11" x14ac:dyDescent="0.25">
      <c r="A17" s="40">
        <v>45153</v>
      </c>
      <c r="B17" s="20" t="s">
        <v>67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4</v>
      </c>
      <c r="I17" s="9"/>
      <c r="J17" s="11"/>
      <c r="K17" s="20" t="s">
        <v>68</v>
      </c>
    </row>
    <row r="18" spans="1:11" x14ac:dyDescent="0.25">
      <c r="A18" s="40"/>
      <c r="B18" s="20" t="s">
        <v>67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4</v>
      </c>
      <c r="I18" s="9"/>
      <c r="J18" s="11"/>
      <c r="K18" s="20" t="s">
        <v>69</v>
      </c>
    </row>
    <row r="19" spans="1:11" x14ac:dyDescent="0.25">
      <c r="A19" s="40">
        <v>45200</v>
      </c>
      <c r="B19" s="20" t="s">
        <v>70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11</v>
      </c>
      <c r="I19" s="9"/>
      <c r="J19" s="11"/>
      <c r="K19" s="20" t="s">
        <v>71</v>
      </c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46.25</v>
      </c>
      <c r="B3" s="11">
        <v>67.5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2023-11-09T02:30:00Z</dcterms:modified>
</cp:coreProperties>
</file>