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folder\"/>
    </mc:Choice>
  </mc:AlternateContent>
  <xr:revisionPtr revIDLastSave="0" documentId="13_ncr:1_{A23CB314-D5DC-472B-9FD2-4B689BF6644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34" i="5" l="1"/>
  <c r="G21" i="5"/>
  <c r="E9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3" i="5"/>
  <c r="G32" i="5"/>
  <c r="G31" i="5"/>
  <c r="G30" i="5"/>
  <c r="G29" i="5"/>
  <c r="G28" i="5"/>
  <c r="G27" i="5"/>
  <c r="G26" i="5"/>
  <c r="G25" i="5"/>
  <c r="G24" i="5"/>
  <c r="G23" i="5"/>
  <c r="G22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<sst xmlns="http://schemas.openxmlformats.org/spreadsheetml/2006/main" count="55" uniqueCount="50">
  <si>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</si>
  <si>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</si>
  <si>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</si>
  <si>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</si>
  <si>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</si>
  <si>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</si>
  <si>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</si>
  <si>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</si>
  <si>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</si>
  <si>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</si>
  <si>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</si>
  <si>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</si>
  <si>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</si>
  <si>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</si>
  <si>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</si>
  <si>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</si>
  <si>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</si>
  <si>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</si>
  <si>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</si>
  <si>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</si>
  <si>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</si>
  <si>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</si>
  <si>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</si>
  <si>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</si>
  <si>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</si>
  <si>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</si>
  <si>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</si>
  <si>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</si>
  <si>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</si>
  <si>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</si>
  <si>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</si>
  <si>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</si>
  <si>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</si>
  <si>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</si>
  <si>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</si>
  <si>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</si>
  <si>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</si>
  <si>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</si>
  <si>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</si>
  <si>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</si>
  <si>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</si>
  <si>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</si>
  <si>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2020</t>
  </si>
  <si>
    <t>2021</t>
  </si>
  <si>
    <t>2022</t>
  </si>
  <si>
    <t>2023</t>
  </si>
  <si>
    <t>CASUAL</t>
  </si>
  <si>
    <t>FL(5-0-0)</t>
  </si>
  <si>
    <t>CONTRERAS, ARNEL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</si>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</sst>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06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06"/>
  <sheetViews>
    <sheetView tabSelected="1" zoomScale="130" zoomScaleNormal="130" workbookViewId="0">
      <pane ySplit="4788" topLeftCell="A15" activePane="bottomLeft"/>
      <selection activeCell="F4" sqref="F4:G4"/>
      <selection pane="bottomLeft" activeCell="F18" sqref="F1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48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>
        <v>43891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46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33.75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43.75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43891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43922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43952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43983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44013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44044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3">
      <c r="A17" s="40">
        <v>44075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44105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44136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44166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8" t="s">
        <v>43</v>
      </c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3">
      <c r="A22" s="40">
        <v>44197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0">
        <v>44228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3">
      <c r="A24" s="40">
        <v>44256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44287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44317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44348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44378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44409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44440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44470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44501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44531</v>
      </c>
      <c r="B33" s="20" t="s">
        <v>47</v>
      </c>
      <c r="C33" s="13">
        <v>1.25</v>
      </c>
      <c r="D33" s="39">
        <v>5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8" t="s">
        <v>44</v>
      </c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>
        <v>44562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0">
        <v>44593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0">
        <v>44621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44652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44682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44713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44743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44774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44805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44835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44866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44896</v>
      </c>
      <c r="B46" s="20" t="s">
        <v>47</v>
      </c>
      <c r="C46" s="13">
        <v>1.25</v>
      </c>
      <c r="D46" s="39">
        <v>5</v>
      </c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8" t="s">
        <v>45</v>
      </c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>
        <v>44927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1"/>
      <c r="B106" s="15"/>
      <c r="C106" s="42"/>
      <c r="D106" s="43"/>
      <c r="E106" s="9"/>
      <c r="F106" s="15"/>
      <c r="G106" s="42" t="str">
        <f>IF(ISBLANK(Table15[[#This Row],[EARNED]]),"",Table15[[#This Row],[EARNED]])</f>
        <v/>
      </c>
      <c r="H106" s="43"/>
      <c r="I106" s="9"/>
      <c r="J106" s="12"/>
      <c r="K10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A9" sqref="A9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49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A7" s="9">
        <f>SUM('2018 LEAVE CREDITS'!E9,'2018 LEAVE CREDITS'!I9)</f>
        <v>77.5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2023-04-19T03:50:38Z</dcterms:modified>
</cp:coreProperties>
</file>