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C43AF56B-5A7E-4BC4-AD6A-93034487F3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3" i="1" l="1"/>
  <c r="G602" i="1"/>
  <c r="G601" i="1"/>
  <c r="G567" i="1" l="1"/>
  <c r="G566" i="1"/>
  <c r="G571" i="1" l="1"/>
  <c r="G575" i="1" l="1"/>
  <c r="G579" i="1" l="1"/>
  <c r="G583" i="1" l="1"/>
  <c r="G582" i="1"/>
  <c r="G591" i="1" l="1"/>
  <c r="G595" i="1" l="1"/>
  <c r="G598" i="1" l="1"/>
  <c r="G597" i="1"/>
  <c r="G594" i="1" l="1"/>
  <c r="G599" i="1" l="1"/>
  <c r="G593" i="1"/>
  <c r="G590" i="1" l="1"/>
  <c r="G589" i="1" l="1"/>
  <c r="G588" i="1" l="1"/>
  <c r="G544" i="1" l="1"/>
  <c r="G546" i="1" l="1"/>
  <c r="G553" i="1" l="1"/>
  <c r="G552" i="1"/>
  <c r="G559" i="1" l="1"/>
  <c r="G563" i="1" l="1"/>
  <c r="G581" i="1" l="1"/>
  <c r="G578" i="1" l="1"/>
  <c r="G57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70" i="1" l="1"/>
  <c r="G573" i="1" l="1"/>
  <c r="G569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8" i="1"/>
  <c r="G572" i="1"/>
  <c r="G574" i="1"/>
  <c r="G576" i="1"/>
  <c r="G580" i="1"/>
  <c r="G584" i="1"/>
  <c r="G585" i="1"/>
  <c r="G586" i="1"/>
  <c r="G587" i="1"/>
  <c r="G592" i="1"/>
  <c r="G596" i="1"/>
  <c r="G600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<sst xmlns="http://schemas.openxmlformats.org/spreadsheetml/2006/main" count="838" uniqueCount="492">
  <si>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</si>
  <si>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</si>
  <si>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</si>
  <si>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</si>
  <si>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</si>
  <si>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</si>
  <si>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</si>
  <si>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</si>
  <si>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</si>
  <si>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</si>
  <si>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</si>
  <si>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</si>
  <si>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</si>
  <si>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</si>
  <si>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</si>
  <si>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</si>
  <si>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</si>
  <si>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</si>
  <si>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</si>
  <si>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</si>
  <si>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</si>
  <si>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</si>
  <si>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</si>
  <si>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</si>
  <si>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</si>
  <si>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</si>
  <si>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</si>
  <si>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</si>
  <si>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</si>
  <si>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</si>
  <si>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</si>
  <si>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</si>
  <si>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</si>
  <si>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</si>
  <si>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</si>
  <si>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</si>
  <si>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</si>
  <si>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</si>
  <si>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</si>
  <si>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</si>
  <si>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</si>
  <si>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</si>
  <si>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</si>
  <si>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</si>
  <si>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</si>
  <si>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</si>
  <si>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</si>
  <si>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</si>
  <si>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</si>
  <si>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</si>
  <si>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</si>
  <si>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</si>
  <si>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</si>
  <si>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</si>
  <si>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</si>
  <si>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</si>
  <si>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</si>
  <si>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</si>
  <si>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</si>
  <si>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</si>
  <si>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</si>
  <si>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</si>
  <si>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</si>
  <si>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</si>
  <si>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</si>
  <si>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</si>
  <si>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</si>
  <si>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</si>
  <si>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</si>
  <si>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</si>
  <si>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</si>
  <si>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</si>
  <si>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</si>
  <si>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</si>
  <si>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</si>
  <si>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</si>
  <si>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</si>
  <si>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</si>
  <si>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</si>
  <si>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</si>
  <si>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</si>
  <si>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</si>
  <si>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</si>
  <si>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</si>
  <si>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</si>
  <si>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</si>
  <si>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</si>
  <si>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</si>
  <si>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</si>
  <si>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</si>
  <si>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</si>
  <si>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</si>
  <si>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</si>
  <si>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</si>
  <si>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</si>
  <si>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</si>
  <si>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</si>
  <si>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</si>
  <si>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</si>
  <si>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</si>
  <si>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</si>
  <si>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</si>
  <si>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</si>
  <si>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</si>
  <si>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</si>
  <si>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</si>
  <si>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</si>
  <si>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</si>
  <si>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</si>
  <si>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</si>
  <si>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</si>
  <si>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</si>
  <si>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</si>
  <si>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</si>
  <si>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</si>
  <si>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</si>
  <si>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</si>
  <si>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</si>
  <si>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</si>
  <si>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</si>
  <si>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</si>
  <si>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</si>
  <si>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</si>
  <si>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</si>
  <si>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</si>
  <si>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</si>
  <si>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</si>
  <si>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</si>
  <si>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</si>
  <si>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</si>
  <si>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</si>
  <si>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</si>
  <si>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</si>
  <si>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</si>
  <si>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</si>
  <si>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</si>
  <si>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</si>
  <si>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</si>
  <si>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</si>
  <si>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</si>
  <si>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</si>
  <si>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</si>
  <si>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</si>
  <si>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</si>
  <si>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</si>
  <si>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</si>
  <si>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</si>
  <si>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</si>
  <si>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</si>
  <si>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</si>
  <si>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</si>
  <si>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</si>
  <si>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</si>
  <si>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</si>
  <si>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</si>
  <si>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</si>
  <si>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</si>
  <si>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</si>
  <si>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</si>
  <si>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</si>
  <si>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</si>
  <si>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</si>
  <si>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</si>
  <si>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</si>
  <si>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</si>
  <si>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</si>
  <si>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</si>
  <si>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</si>
  <si>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</si>
  <si>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</si>
  <si>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</si>
  <si>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</si>
  <si>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</si>
  <si>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</si>
  <si>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</si>
  <si>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</si>
  <si>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</si>
  <si>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</si>
  <si>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</si>
  <si>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</si>
  <si>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</si>
  <si>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</si>
  <si>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</si>
  <si>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</si>
  <si>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</si>
  <si>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</si>
  <si>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</si>
  <si>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</si>
  <si>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</si>
  <si>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</si>
  <si>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</si>
  <si>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</si>
  <si>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</si>
  <si>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</si>
  <si>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</si>
  <si>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</si>
  <si>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</si>
  <si>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</si>
  <si>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</si>
  <si>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</si>
  <si>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</si>
  <si>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</si>
  <si>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</si>
  <si>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</si>
  <si>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</si>
  <si>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</si>
  <si>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</si>
  <si>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</si>
  <si>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</si>
  <si>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</si>
  <si>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</si>
  <si>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</si>
  <si>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</si>
  <si>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</si>
  <si>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</si>
  <si>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</si>
  <si>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</si>
  <si>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</si>
  <si>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</si>
  <si>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</si>
  <si>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</si>
  <si>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</si>
  <si>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</si>
  <si>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</si>
  <si>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</si>
  <si>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</si>
  <si>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</si>
  <si>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</si>
  <si>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</si>
  <si>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</si>
  <si>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</si>
  <si>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</si>
  <si>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</si>
  <si>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</si>
  <si>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</si>
  <si>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</si>
  <si>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</si>
  <si>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</si>
  <si>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</si>
  <si>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</si>
  <si>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</si>
  <si>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</si>
  <si>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</si>
  <si>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</si>
  <si>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</si>
  <si>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</si>
  <si>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</si>
  <si>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</si>
  <si>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</si>
  <si>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</si>
  <si>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</si>
  <si>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</si>
  <si>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</si>
  <si>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</si>
  <si>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</si>
  <si>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</si>
  <si>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</si>
  <si>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</si>
  <si>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</si>
  <si>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</si>
  <si>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</si>
  <si>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</si>
  <si>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</si>
  <si>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</si>
  <si>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</si>
  <si>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</si>
  <si>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</si>
  <si>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</si>
  <si>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</si>
  <si>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</si>
  <si>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</si>
  <si>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</si>
  <si>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</si>
  <si>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</si>
  <si>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</si>
  <si>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</si>
  <si>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</si>
  <si>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</si>
  <si>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</si>
  <si>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</si>
  <si>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</si>
  <si>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</si>
  <si>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</si>
  <si>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</si>
  <si>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</si>
  <si>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</si>
  <si>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</si>
  <si>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</si>
  <si>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</si>
  <si>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</si>
  <si>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</si>
  <si>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</si>
  <si>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</si>
  <si>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</si>
  <si>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</si>
  <si>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</si>
  <si>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</si>
  <si>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</si>
  <si>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</si>
  <si>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</si>
  <si>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</si>
  <si>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</si>
  <si>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</si>
  <si>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</si>
  <si>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</si>
  <si>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</si>
  <si>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</si>
  <si>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</si>
  <si>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</si>
  <si>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</si>
  <si>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</si>
  <si>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</si>
  <si>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</si>
  <si>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</si>
  <si>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</si>
  <si>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</si>
  <si>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</si>
  <si>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</si>
  <si>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</si>
  <si>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</si>
  <si>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</si>
  <si>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</si>
  <si>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</si>
  <si>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</si>
  <si>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</si>
  <si>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</si>
  <si>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</si>
  <si>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</si>
  <si>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</si>
  <si>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</si>
  <si>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</si>
  <si>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</si>
  <si>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</si>
  <si>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</si>
  <si>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</si>
  <si>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</si>
  <si>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</si>
  <si>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</si>
  <si>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</si>
  <si>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</si>
  <si>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</si>
  <si>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</si>
  <si>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</si>
  <si>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</si>
  <si>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</si>
  <si>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</si>
  <si>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</si>
  <si>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</si>
  <si>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</si>
  <si>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</si>
  <si>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</si>
  <si>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</si>
  <si>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</si>
  <si>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</si>
  <si>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</si>
  <si>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</si>
  <si>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</si>
  <si>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</si>
  <si>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</si>
  <si>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</si>
  <si>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</si>
  <si>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</si>
  <si>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</si>
  <si>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</si>
  <si>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</si>
  <si>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</si>
  <si>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</si>
  <si>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</si>
  <si>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</si>
  <si>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</si>
  <si>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</si>
  <si>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</si>
  <si>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</si>
  <si>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</si>
  <si>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</si>
  <si>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</si>
  <si>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</si>
  <si>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</si>
  <si>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</si>
  <si>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</si>
  <si>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</si>
  <si>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</si>
  <si>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</si>
  <si>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</si>
  <si>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</si>
  <si>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</si>
  <si>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</si>
  <si>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</si>
  <si>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</si>
  <si>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</si>
  <si>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</si>
  <si>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</si>
  <si>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</si>
  <si>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</si>
  <si>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</si>
  <si>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</si>
  <si>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</si>
  <si>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</si>
  <si>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</si>
  <si>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</si>
  <si>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</si>
  <si>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</si>
  <si>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</si>
  <si>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</si>
  <si>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</si>
  <si>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</si>
  <si>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</si>
  <si>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</si>
  <si>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</si>
  <si>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</si>
  <si>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</si>
  <si>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</si>
  <si>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</si>
  <si>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</si>
  <si>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</si>
  <si>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</si>
  <si>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</si>
  <si>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</si>
  <si>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</si>
  <si>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</si>
  <si>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</si>
  <si>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</si>
  <si>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</si>
  <si>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</si>
  <si>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</si>
  <si>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</si>
  <si>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</si>
  <si>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</si>
  <si>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</si>
  <si>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</si>
  <si>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</si>
  <si>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</si>
  <si>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</si>
  <si>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</si>
  <si>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</si>
  <si>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</si>
  <si>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</si>
  <si>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</si>
  <si>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</si>
  <si>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</si>
  <si>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</si>
  <si>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</si>
  <si>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</si>
  <si>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</si>
  <si>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</si>
  <si>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</si>
  <si>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</si>
  <si>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</si>
  <si>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</si>
  <si>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</si>
  <si>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</si>
  <si>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</si>
  <si>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</si>
  <si>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</si>
  <si>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</si>
  <si>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</si>
  <si>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</si>
  <si>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</si>
  <si>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</si>
  <si>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</si>
  <si>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</si>
  <si>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</si>
  <si>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</si>
  <si>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</si>
  <si>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</si>
  <si>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</si>
  <si>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</si>
  <si>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</si>
  <si>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</si>
  <si>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</si>
  <si>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</si>
  <si>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</si>
  <si>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</si>
  <si>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</si>
  <si>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</si>
  <si>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</si>
  <si>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</si>
  <si>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</si>
  <si>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</si>
  <si>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</si>
  <si>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</si>
  <si>
    <t>UT(0-4-35)</t>
  </si>
  <si>
    <t>UT(0-0-52)</t>
  </si>
  <si>
    <t>A(7-0-0)</t>
  </si>
  <si>
    <t>6/20,22,23,26,27,29,30/2023</t>
  </si>
  <si>
    <t>UT(0-0-30)</t>
  </si>
  <si>
    <t>A(3-0-0)</t>
  </si>
  <si>
    <t>4/6,7,10/2023</t>
  </si>
  <si>
    <t>UT(0-0- 7)</t>
  </si>
  <si>
    <t>A(4-0-0)</t>
  </si>
  <si>
    <t>1/3-6/2023</t>
  </si>
  <si>
    <t>2/7,8/2024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</si>
</sst>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8" totalsRowShown="0" headerRowDxfId="24" headerRowBorderDxfId="23" tableBorderDxfId="22" totalsRowBorderDxfId="21">
  <autoFilter ref="A8:K638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8"/>
  <sheetViews>
    <sheetView tabSelected="1" zoomScaleNormal="100" workbookViewId="0">
      <pane ySplit="3696" topLeftCell="A593" activePane="bottomLeft"/>
      <selection activeCell="D6" sqref="D6"/>
      <selection pane="bottomLeft" activeCell="B604" sqref="B604"/>
    </sheetView>
  </sheetViews>
  <sheetFormatPr defaultRowHeight="14.4" x14ac:dyDescent="0.3"/>
  <cols>
    <col min="1" max="1" width="12.88671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97.949000000000069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11.375</v>
      </c>
      <c r="J9" s="11"/>
      <c r="K9" s="20"/>
    </row>
    <row r="10" spans="1:11" x14ac:dyDescent="0.3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3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3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3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3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3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3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3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3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3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3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3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3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3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3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3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3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3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3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3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3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3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3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3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3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3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3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3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3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3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3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3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3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3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3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3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3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3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3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3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3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3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3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3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3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3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3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3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3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3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3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3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3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3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3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3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3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3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3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3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3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3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3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3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3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3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3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3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3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3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3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3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3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3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3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3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3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3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3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3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3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3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3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3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3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3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3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3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3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3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3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3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3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3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3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3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3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3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3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3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3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3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3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3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3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3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3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3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3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3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3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3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3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3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3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3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3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3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3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3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3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3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3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3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3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3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3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3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3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3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3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3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3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3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3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3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3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3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3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3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3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3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3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3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3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3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3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3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3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3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3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3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3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3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3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3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3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3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3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3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3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3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3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3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3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3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3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3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3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3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3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3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3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3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3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3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3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3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3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3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3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3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3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3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3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3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3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3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3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3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3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3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3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3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3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3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3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3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3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3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3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3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3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3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3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3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3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3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3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3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3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3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3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3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3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3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3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3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3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3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3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3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3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3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3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3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3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3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3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3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3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3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3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3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3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3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3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3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3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3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3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3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3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3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3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3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3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3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3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3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3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3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3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3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3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3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3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3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3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3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3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3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3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3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3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3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3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3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3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3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3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3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3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3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3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3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3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3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3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3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3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3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3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3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3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3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3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3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3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3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3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3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3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3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3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3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3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3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3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3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3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3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3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3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3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3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3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3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3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3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3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3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3">
      <c r="A566" s="40"/>
      <c r="B566" s="20" t="s">
        <v>489</v>
      </c>
      <c r="C566" s="13"/>
      <c r="D566" s="39">
        <v>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490</v>
      </c>
    </row>
    <row r="567" spans="1:11" x14ac:dyDescent="0.3">
      <c r="A567" s="40"/>
      <c r="B567" s="20" t="s">
        <v>350</v>
      </c>
      <c r="C567" s="13"/>
      <c r="D567" s="39">
        <v>1.9000000000000003E-2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44958</v>
      </c>
      <c r="B568" s="20" t="s">
        <v>102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19</v>
      </c>
      <c r="I568" s="9"/>
      <c r="J568" s="11"/>
      <c r="K568" s="20" t="s">
        <v>103</v>
      </c>
    </row>
    <row r="569" spans="1:11" x14ac:dyDescent="0.3">
      <c r="A569" s="40"/>
      <c r="B569" s="20" t="s">
        <v>50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9">
        <v>44977</v>
      </c>
    </row>
    <row r="570" spans="1:11" x14ac:dyDescent="0.3">
      <c r="A570" s="40"/>
      <c r="B570" s="20" t="s">
        <v>111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11</v>
      </c>
      <c r="I570" s="9"/>
      <c r="J570" s="11"/>
      <c r="K570" s="49" t="s">
        <v>112</v>
      </c>
    </row>
    <row r="571" spans="1:11" x14ac:dyDescent="0.3">
      <c r="A571" s="40"/>
      <c r="B571" s="20" t="s">
        <v>488</v>
      </c>
      <c r="C571" s="13"/>
      <c r="D571" s="39">
        <v>1.4999999999999999E-2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9"/>
    </row>
    <row r="572" spans="1:11" x14ac:dyDescent="0.3">
      <c r="A572" s="40">
        <v>44986</v>
      </c>
      <c r="B572" s="20" t="s">
        <v>104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6</v>
      </c>
      <c r="I572" s="9"/>
      <c r="J572" s="11"/>
      <c r="K572" s="20" t="s">
        <v>108</v>
      </c>
    </row>
    <row r="573" spans="1:11" x14ac:dyDescent="0.3">
      <c r="A573" s="40"/>
      <c r="B573" s="20" t="s">
        <v>109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9</v>
      </c>
      <c r="I573" s="9"/>
      <c r="J573" s="11"/>
      <c r="K573" s="20" t="s">
        <v>110</v>
      </c>
    </row>
    <row r="574" spans="1:11" x14ac:dyDescent="0.3">
      <c r="A574" s="40">
        <v>45017</v>
      </c>
      <c r="B574" s="20" t="s">
        <v>459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22</v>
      </c>
      <c r="I574" s="9"/>
      <c r="J574" s="11"/>
      <c r="K574" s="20" t="s">
        <v>460</v>
      </c>
    </row>
    <row r="575" spans="1:11" x14ac:dyDescent="0.3">
      <c r="A575" s="40"/>
      <c r="B575" s="20" t="s">
        <v>486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487</v>
      </c>
    </row>
    <row r="576" spans="1:11" x14ac:dyDescent="0.3">
      <c r="A576" s="40">
        <v>45047</v>
      </c>
      <c r="B576" s="20" t="s">
        <v>92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462</v>
      </c>
    </row>
    <row r="577" spans="1:11" x14ac:dyDescent="0.3">
      <c r="A577" s="40"/>
      <c r="B577" s="20" t="s">
        <v>92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2</v>
      </c>
      <c r="I577" s="9"/>
      <c r="J577" s="11"/>
      <c r="K577" s="20" t="s">
        <v>463</v>
      </c>
    </row>
    <row r="578" spans="1:11" x14ac:dyDescent="0.3">
      <c r="A578" s="40"/>
      <c r="B578" s="20" t="s">
        <v>351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464</v>
      </c>
    </row>
    <row r="579" spans="1:11" x14ac:dyDescent="0.3">
      <c r="A579" s="40"/>
      <c r="B579" s="20" t="s">
        <v>485</v>
      </c>
      <c r="C579" s="13"/>
      <c r="D579" s="39">
        <v>6.200000000000002E-2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45078</v>
      </c>
      <c r="B580" s="20" t="s">
        <v>92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465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9">
        <v>45092</v>
      </c>
    </row>
    <row r="582" spans="1:11" x14ac:dyDescent="0.3">
      <c r="A582" s="40"/>
      <c r="B582" s="20" t="s">
        <v>483</v>
      </c>
      <c r="C582" s="13"/>
      <c r="D582" s="39">
        <v>7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484</v>
      </c>
    </row>
    <row r="583" spans="1:11" x14ac:dyDescent="0.3">
      <c r="A583" s="40"/>
      <c r="B583" s="20" t="s">
        <v>466</v>
      </c>
      <c r="C583" s="13"/>
      <c r="D583" s="39">
        <v>3.1000000000000014E-2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3">
      <c r="A584" s="40">
        <v>45108</v>
      </c>
      <c r="B584" s="20" t="s">
        <v>473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474</v>
      </c>
    </row>
    <row r="585" spans="1:11" x14ac:dyDescent="0.3">
      <c r="A585" s="40">
        <v>45139</v>
      </c>
      <c r="B585" s="20" t="s">
        <v>475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28</v>
      </c>
      <c r="I585" s="9"/>
      <c r="J585" s="11"/>
      <c r="K585" s="20" t="s">
        <v>476</v>
      </c>
    </row>
    <row r="586" spans="1:11" x14ac:dyDescent="0.3">
      <c r="A586" s="40">
        <v>45170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45200</v>
      </c>
      <c r="B587" s="20" t="s">
        <v>50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3">
      <c r="A588" s="40"/>
      <c r="B588" s="20" t="s">
        <v>48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45216</v>
      </c>
    </row>
    <row r="589" spans="1:11" x14ac:dyDescent="0.3">
      <c r="A589" s="40"/>
      <c r="B589" s="20" t="s">
        <v>233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477</v>
      </c>
    </row>
    <row r="590" spans="1:11" x14ac:dyDescent="0.3">
      <c r="A590" s="40"/>
      <c r="B590" s="20" t="s">
        <v>50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9">
        <v>45209</v>
      </c>
    </row>
    <row r="591" spans="1:11" x14ac:dyDescent="0.3">
      <c r="A591" s="40"/>
      <c r="B591" s="20" t="s">
        <v>482</v>
      </c>
      <c r="C591" s="13"/>
      <c r="D591" s="39">
        <v>0.10800000000000001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3">
      <c r="A592" s="40">
        <v>45231</v>
      </c>
      <c r="B592" s="20" t="s">
        <v>168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45237</v>
      </c>
    </row>
    <row r="593" spans="1:11" x14ac:dyDescent="0.3">
      <c r="A593" s="40"/>
      <c r="B593" s="20" t="s">
        <v>168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>
        <v>45254</v>
      </c>
    </row>
    <row r="594" spans="1:11" x14ac:dyDescent="0.3">
      <c r="A594" s="40"/>
      <c r="B594" s="20" t="s">
        <v>50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45246</v>
      </c>
    </row>
    <row r="595" spans="1:11" x14ac:dyDescent="0.3">
      <c r="A595" s="40"/>
      <c r="B595" s="20" t="s">
        <v>481</v>
      </c>
      <c r="C595" s="13"/>
      <c r="D595" s="39">
        <v>0.57299999999999995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3">
      <c r="A596" s="40">
        <v>45261</v>
      </c>
      <c r="B596" s="20" t="s">
        <v>92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479</v>
      </c>
    </row>
    <row r="597" spans="1:11" x14ac:dyDescent="0.3">
      <c r="A597" s="40"/>
      <c r="B597" s="20" t="s">
        <v>50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45274</v>
      </c>
    </row>
    <row r="598" spans="1:11" x14ac:dyDescent="0.3">
      <c r="A598" s="40"/>
      <c r="B598" s="20" t="s">
        <v>104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6</v>
      </c>
      <c r="I598" s="9"/>
      <c r="J598" s="11"/>
      <c r="K598" s="49" t="s">
        <v>480</v>
      </c>
    </row>
    <row r="599" spans="1:11" x14ac:dyDescent="0.3">
      <c r="A599" s="48" t="s">
        <v>478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45322</v>
      </c>
      <c r="B600" s="20" t="s">
        <v>50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9">
        <v>45295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45307</v>
      </c>
    </row>
    <row r="602" spans="1:11" x14ac:dyDescent="0.3">
      <c r="A602" s="40"/>
      <c r="B602" s="20" t="s">
        <v>50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45314</v>
      </c>
    </row>
    <row r="603" spans="1:11" x14ac:dyDescent="0.3">
      <c r="A603" s="40"/>
      <c r="B603" s="20" t="s">
        <v>92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49" t="s">
        <v>491</v>
      </c>
    </row>
    <row r="604" spans="1:11" x14ac:dyDescent="0.3">
      <c r="A604" s="40">
        <v>45351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45382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45412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45443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45473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45504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45535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45565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45596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45626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45657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45688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45716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45747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45777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45808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45838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45869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45900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45930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45961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45991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46022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46053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46081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46112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46142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1"/>
      <c r="B638" s="15"/>
      <c r="C638" s="42"/>
      <c r="D638" s="43"/>
      <c r="E638" s="9"/>
      <c r="F638" s="15"/>
      <c r="G638" s="42" t="str">
        <f>IF(ISBLANK(Table1[[#This Row],[EARNED]]),"",Table1[[#This Row],[EARNED]])</f>
        <v/>
      </c>
      <c r="H638" s="43"/>
      <c r="I638" s="9"/>
      <c r="J638" s="12"/>
      <c r="K6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2024-02-15T06:56:49Z</dcterms:modified>
</cp:coreProperties>
</file>