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F:\dula_projects\Hruthik\Backend\invoice-version-1-backend\create-pdf-invoice\"/>
    </mc:Choice>
  </mc:AlternateContent>
  <xr:revisionPtr revIDLastSave="0" documentId="13_ncr:1_{9FBC04E6-5C7E-4FCA-A06E-D00E4BB2837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voice" sheetId="7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7" l="1"/>
  <c r="I17" i="7"/>
  <c r="I15" i="7"/>
  <c r="I14" i="7"/>
  <c r="O42" i="7"/>
  <c r="B39" i="7"/>
  <c r="H29" i="7" l="1"/>
  <c r="I29" i="7" s="1"/>
  <c r="H30" i="7"/>
  <c r="I30" i="7" s="1"/>
  <c r="H31" i="7"/>
  <c r="I31" i="7" s="1"/>
  <c r="H32" i="7"/>
  <c r="I32" i="7" s="1"/>
  <c r="H34" i="7"/>
  <c r="I34" i="7" s="1"/>
  <c r="H35" i="7"/>
  <c r="I35" i="7" s="1"/>
  <c r="E37" i="7"/>
  <c r="N37" i="7" l="1"/>
  <c r="O40" i="7" s="1"/>
  <c r="K37" i="7"/>
  <c r="H36" i="7"/>
  <c r="I36" i="7" s="1"/>
  <c r="H37" i="7" l="1"/>
  <c r="I37" i="7" s="1"/>
  <c r="O38" i="7" s="1"/>
  <c r="O39" i="7"/>
  <c r="O41" i="7" s="1"/>
  <c r="O37" i="7" l="1"/>
</calcChain>
</file>

<file path=xl/sharedStrings.xml><?xml version="1.0" encoding="utf-8"?>
<sst xmlns="http://schemas.openxmlformats.org/spreadsheetml/2006/main" count="56" uniqueCount="51">
  <si>
    <t>Code</t>
  </si>
  <si>
    <t>S. No.</t>
  </si>
  <si>
    <t>Authorised signatory</t>
  </si>
  <si>
    <t>Tax Invoice</t>
  </si>
  <si>
    <t>Bill to Party</t>
  </si>
  <si>
    <t>Ship to Party</t>
  </si>
  <si>
    <t>Rate</t>
  </si>
  <si>
    <t>Total</t>
  </si>
  <si>
    <t>Total Amount before Tax</t>
  </si>
  <si>
    <t>Total Amount after Tax:</t>
  </si>
  <si>
    <t>Bank Details</t>
  </si>
  <si>
    <t>Ceritified that the particulars given above are true and correct</t>
  </si>
  <si>
    <t xml:space="preserve">Reverse Charge (Y/N): </t>
  </si>
  <si>
    <t>State:TELENGANA</t>
  </si>
  <si>
    <t>Product Description</t>
  </si>
  <si>
    <t>Qty</t>
  </si>
  <si>
    <t>Amount</t>
  </si>
  <si>
    <t>Taxable Value</t>
  </si>
  <si>
    <t>CGST</t>
  </si>
  <si>
    <t>SGST</t>
  </si>
  <si>
    <t>Add: CGST</t>
  </si>
  <si>
    <t>Add: SGST</t>
  </si>
  <si>
    <t>Total Tax Amount</t>
  </si>
  <si>
    <t>State: TELENGANA</t>
  </si>
  <si>
    <t>Place of Supply:NA</t>
  </si>
  <si>
    <t>Vehicle Number:NA</t>
  </si>
  <si>
    <t>HSN code</t>
  </si>
  <si>
    <t xml:space="preserve">                                                                                                                                                                                    </t>
  </si>
  <si>
    <t>Total Invoice amount in words :</t>
  </si>
  <si>
    <t>Terms &amp; conditions :</t>
  </si>
  <si>
    <t xml:space="preserve">                         customers are requested to check the goods before taking delivery                                                                        </t>
  </si>
  <si>
    <t>Transport Mode: BY HAND</t>
  </si>
  <si>
    <t xml:space="preserve"> </t>
  </si>
  <si>
    <t xml:space="preserve">RECEIVER'S </t>
  </si>
  <si>
    <t>SIGNATURE</t>
  </si>
  <si>
    <t>Transport</t>
  </si>
  <si>
    <t xml:space="preserve">GST : </t>
  </si>
  <si>
    <t xml:space="preserve">Invoice No: </t>
  </si>
  <si>
    <t xml:space="preserve">Invoice date: </t>
  </si>
  <si>
    <t xml:space="preserve">Date of Supply: </t>
  </si>
  <si>
    <t xml:space="preserve">Name: </t>
  </si>
  <si>
    <t xml:space="preserve">Address: </t>
  </si>
  <si>
    <t xml:space="preserve">GSTIN: </t>
  </si>
  <si>
    <t xml:space="preserve">BRANCH : </t>
  </si>
  <si>
    <t xml:space="preserve">BANK NAME: </t>
  </si>
  <si>
    <t xml:space="preserve">Bank IFSC: </t>
  </si>
  <si>
    <t xml:space="preserve">Bank A/C: </t>
  </si>
  <si>
    <t xml:space="preserve">For </t>
  </si>
  <si>
    <t xml:space="preserve">YOUR DC NO: </t>
  </si>
  <si>
    <t xml:space="preserve">ORDER NO: </t>
  </si>
  <si>
    <t xml:space="preserve">YOUR DATE: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</si>
</sst>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Bookman Old Style"/>
      <family val="1"/>
    </font>
    <font>
      <b/>
      <sz val="24"/>
      <color theme="1"/>
      <name val="Bookman Old Style"/>
      <family val="1"/>
    </font>
    <font>
      <b/>
      <sz val="20"/>
      <color theme="1"/>
      <name val="Bookman Old Style"/>
      <family val="1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Bookman Old Style"/>
      <family val="1"/>
    </font>
    <font>
      <b/>
      <sz val="18"/>
      <color theme="3"/>
      <name val="Calibri Light"/>
      <family val="2"/>
      <scheme val="maj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Bookman Old Style"/>
      <family val="1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1"/>
      <name val="Calibri (Body)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95">
    <xf numFmtId="0" fontId="0" fillId="0" borderId="0" xfId="0"/>
    <xf numFmtId="0" fontId="8" fillId="0" borderId="0" xfId="1"/>
    <xf numFmtId="0" fontId="9" fillId="0" borderId="20" xfId="0" applyFont="1" applyBorder="1"/>
    <xf numFmtId="0" fontId="10" fillId="0" borderId="0" xfId="0" applyFont="1"/>
    <xf numFmtId="0" fontId="6" fillId="2" borderId="14" xfId="0" applyFont="1" applyFill="1" applyBorder="1"/>
    <xf numFmtId="0" fontId="0" fillId="0" borderId="4" xfId="0" applyBorder="1"/>
    <xf numFmtId="0" fontId="12" fillId="0" borderId="0" xfId="0" applyFont="1"/>
    <xf numFmtId="0" fontId="0" fillId="0" borderId="46" xfId="0" applyBorder="1" applyAlignment="1">
      <alignment horizontal="center" vertical="center"/>
    </xf>
    <xf numFmtId="2" fontId="0" fillId="0" borderId="48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" xfId="0" applyBorder="1"/>
    <xf numFmtId="0" fontId="2" fillId="0" borderId="5" xfId="0" applyFont="1" applyBorder="1" applyAlignment="1">
      <alignment horizontal="center" vertical="center"/>
    </xf>
    <xf numFmtId="0" fontId="0" fillId="0" borderId="44" xfId="0" applyBorder="1"/>
    <xf numFmtId="0" fontId="0" fillId="0" borderId="30" xfId="0" applyBorder="1"/>
    <xf numFmtId="0" fontId="14" fillId="0" borderId="13" xfId="1" applyFont="1" applyBorder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2" fontId="14" fillId="0" borderId="14" xfId="1" applyNumberFormat="1" applyFont="1" applyBorder="1" applyAlignment="1">
      <alignment horizontal="center" vertical="center" wrapText="1"/>
    </xf>
    <xf numFmtId="0" fontId="14" fillId="0" borderId="53" xfId="1" applyFont="1" applyBorder="1" applyAlignment="1">
      <alignment horizontal="center" vertical="center" wrapText="1"/>
    </xf>
    <xf numFmtId="0" fontId="16" fillId="0" borderId="13" xfId="1" applyFont="1" applyBorder="1" applyAlignment="1">
      <alignment horizontal="center" vertical="center" wrapText="1"/>
    </xf>
    <xf numFmtId="0" fontId="16" fillId="0" borderId="14" xfId="1" applyFont="1" applyBorder="1" applyAlignment="1">
      <alignment horizontal="center" vertical="center" wrapText="1"/>
    </xf>
    <xf numFmtId="2" fontId="16" fillId="0" borderId="14" xfId="1" applyNumberFormat="1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9" fillId="0" borderId="10" xfId="0" applyFont="1" applyBorder="1" applyAlignment="1">
      <alignment horizontal="left" vertical="center"/>
    </xf>
    <xf numFmtId="0" fontId="9" fillId="0" borderId="21" xfId="0" applyFont="1" applyBorder="1" applyAlignment="1">
      <alignment horizontal="left" vertical="center"/>
    </xf>
    <xf numFmtId="0" fontId="9" fillId="0" borderId="39" xfId="0" applyFont="1" applyBorder="1" applyAlignment="1">
      <alignment horizontal="left" vertical="center"/>
    </xf>
    <xf numFmtId="0" fontId="9" fillId="0" borderId="17" xfId="0" applyFont="1" applyBorder="1" applyAlignment="1">
      <alignment horizontal="left" vertical="center"/>
    </xf>
    <xf numFmtId="0" fontId="9" fillId="0" borderId="29" xfId="0" applyFont="1" applyBorder="1" applyAlignment="1">
      <alignment horizontal="left" vertical="center"/>
    </xf>
    <xf numFmtId="0" fontId="1" fillId="0" borderId="40" xfId="0" applyFont="1" applyBorder="1" applyAlignment="1">
      <alignment horizontal="left" vertical="center"/>
    </xf>
    <xf numFmtId="0" fontId="1" fillId="0" borderId="22" xfId="0" applyFont="1" applyBorder="1" applyAlignment="1">
      <alignment horizontal="left" vertical="center"/>
    </xf>
    <xf numFmtId="0" fontId="1" fillId="0" borderId="24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" fillId="0" borderId="29" xfId="0" applyFont="1" applyBorder="1" applyAlignment="1">
      <alignment horizontal="left" vertical="center"/>
    </xf>
    <xf numFmtId="0" fontId="1" fillId="0" borderId="39" xfId="0" applyFont="1" applyBorder="1" applyAlignment="1">
      <alignment horizontal="left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9" fillId="0" borderId="25" xfId="0" applyFont="1" applyBorder="1" applyAlignment="1">
      <alignment horizontal="left" vertical="top"/>
    </xf>
    <xf numFmtId="0" fontId="9" fillId="0" borderId="26" xfId="0" applyFont="1" applyBorder="1" applyAlignment="1">
      <alignment horizontal="left" vertical="top"/>
    </xf>
    <xf numFmtId="0" fontId="9" fillId="0" borderId="28" xfId="0" applyFont="1" applyBorder="1" applyAlignment="1">
      <alignment horizontal="left" vertical="top"/>
    </xf>
    <xf numFmtId="0" fontId="9" fillId="0" borderId="41" xfId="0" applyFont="1" applyBorder="1" applyAlignment="1">
      <alignment horizontal="left" vertical="top" wrapText="1"/>
    </xf>
    <xf numFmtId="0" fontId="9" fillId="0" borderId="42" xfId="0" applyFont="1" applyBorder="1" applyAlignment="1">
      <alignment horizontal="left" vertical="top" wrapText="1"/>
    </xf>
    <xf numFmtId="0" fontId="9" fillId="0" borderId="43" xfId="0" applyFont="1" applyBorder="1" applyAlignment="1">
      <alignment horizontal="left" vertical="top" wrapText="1"/>
    </xf>
    <xf numFmtId="0" fontId="9" fillId="0" borderId="44" xfId="0" applyFont="1" applyBorder="1" applyAlignment="1">
      <alignment horizontal="left" vertical="top" wrapText="1"/>
    </xf>
    <xf numFmtId="0" fontId="9" fillId="0" borderId="45" xfId="0" applyFont="1" applyBorder="1" applyAlignment="1">
      <alignment horizontal="left" vertical="top" wrapText="1"/>
    </xf>
    <xf numFmtId="0" fontId="9" fillId="0" borderId="30" xfId="0" applyFont="1" applyBorder="1" applyAlignment="1">
      <alignment horizontal="left" vertical="top" wrapText="1"/>
    </xf>
    <xf numFmtId="0" fontId="9" fillId="0" borderId="40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24" xfId="0" applyFont="1" applyBorder="1" applyAlignment="1">
      <alignment horizontal="left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11" fillId="0" borderId="6" xfId="0" applyFont="1" applyBorder="1" applyAlignment="1">
      <alignment horizontal="center" wrapText="1"/>
    </xf>
    <xf numFmtId="0" fontId="11" fillId="0" borderId="7" xfId="0" applyFont="1" applyBorder="1" applyAlignment="1">
      <alignment horizontal="center" wrapText="1"/>
    </xf>
    <xf numFmtId="0" fontId="11" fillId="0" borderId="8" xfId="0" applyFont="1" applyBorder="1" applyAlignment="1">
      <alignment horizont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9" fillId="0" borderId="33" xfId="0" applyFont="1" applyBorder="1" applyAlignment="1">
      <alignment horizontal="left" vertical="top"/>
    </xf>
    <xf numFmtId="0" fontId="9" fillId="0" borderId="34" xfId="0" applyFont="1" applyBorder="1" applyAlignment="1">
      <alignment horizontal="left" vertical="top"/>
    </xf>
    <xf numFmtId="0" fontId="9" fillId="0" borderId="36" xfId="0" applyFont="1" applyBorder="1" applyAlignment="1">
      <alignment horizontal="left" vertical="top"/>
    </xf>
    <xf numFmtId="0" fontId="9" fillId="0" borderId="13" xfId="0" applyFont="1" applyBorder="1" applyAlignment="1">
      <alignment horizontal="left" vertical="top"/>
    </xf>
    <xf numFmtId="0" fontId="9" fillId="0" borderId="14" xfId="0" applyFont="1" applyBorder="1" applyAlignment="1">
      <alignment horizontal="left" vertical="top"/>
    </xf>
    <xf numFmtId="0" fontId="9" fillId="0" borderId="16" xfId="0" applyFont="1" applyBorder="1" applyAlignment="1">
      <alignment horizontal="left" vertical="top"/>
    </xf>
    <xf numFmtId="0" fontId="9" fillId="0" borderId="26" xfId="0" applyFont="1" applyBorder="1" applyAlignment="1">
      <alignment horizontal="left"/>
    </xf>
    <xf numFmtId="0" fontId="9" fillId="0" borderId="28" xfId="0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9" fillId="0" borderId="13" xfId="0" applyFont="1" applyBorder="1" applyAlignment="1">
      <alignment horizontal="left" vertical="top" wrapText="1"/>
    </xf>
    <xf numFmtId="0" fontId="9" fillId="0" borderId="14" xfId="0" applyFont="1" applyBorder="1" applyAlignment="1">
      <alignment horizontal="left" vertical="top" wrapText="1"/>
    </xf>
    <xf numFmtId="0" fontId="9" fillId="0" borderId="35" xfId="0" applyFont="1" applyBorder="1" applyAlignment="1">
      <alignment horizontal="left" vertical="top"/>
    </xf>
    <xf numFmtId="0" fontId="9" fillId="0" borderId="18" xfId="0" applyFont="1" applyBorder="1" applyAlignment="1">
      <alignment horizontal="left" vertical="top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9" fillId="0" borderId="17" xfId="0" applyFont="1" applyBorder="1" applyAlignment="1">
      <alignment horizontal="left"/>
    </xf>
    <xf numFmtId="0" fontId="9" fillId="0" borderId="29" xfId="0" applyFont="1" applyBorder="1" applyAlignment="1">
      <alignment horizontal="left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23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27" xfId="0" applyFont="1" applyFill="1" applyBorder="1" applyAlignment="1">
      <alignment horizontal="center"/>
    </xf>
    <xf numFmtId="4" fontId="16" fillId="0" borderId="14" xfId="1" applyNumberFormat="1" applyFont="1" applyBorder="1" applyAlignment="1">
      <alignment horizontal="center" vertical="center" wrapText="1"/>
    </xf>
    <xf numFmtId="4" fontId="0" fillId="0" borderId="47" xfId="0" applyNumberForma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/>
    </xf>
    <xf numFmtId="0" fontId="1" fillId="0" borderId="40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1" fillId="0" borderId="24" xfId="0" applyFont="1" applyBorder="1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1" fillId="0" borderId="25" xfId="0" applyFont="1" applyBorder="1" applyAlignment="1">
      <alignment horizontal="left"/>
    </xf>
    <xf numFmtId="0" fontId="1" fillId="0" borderId="26" xfId="0" applyFont="1" applyBorder="1" applyAlignment="1">
      <alignment horizontal="left"/>
    </xf>
    <xf numFmtId="0" fontId="1" fillId="0" borderId="28" xfId="0" applyFont="1" applyBorder="1" applyAlignment="1">
      <alignment horizontal="left"/>
    </xf>
    <xf numFmtId="4" fontId="16" fillId="0" borderId="15" xfId="1" applyNumberFormat="1" applyFont="1" applyBorder="1" applyAlignment="1">
      <alignment horizontal="center" vertical="center" wrapText="1"/>
    </xf>
    <xf numFmtId="4" fontId="16" fillId="0" borderId="28" xfId="1" applyNumberFormat="1" applyFont="1" applyBorder="1" applyAlignment="1">
      <alignment horizontal="center" vertical="center" wrapText="1"/>
    </xf>
    <xf numFmtId="0" fontId="6" fillId="2" borderId="31" xfId="0" applyFont="1" applyFill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center" vertical="center" wrapText="1"/>
    </xf>
    <xf numFmtId="0" fontId="6" fillId="2" borderId="32" xfId="0" applyFont="1" applyFill="1" applyBorder="1" applyAlignment="1">
      <alignment horizontal="center" vertical="center" wrapText="1"/>
    </xf>
    <xf numFmtId="0" fontId="6" fillId="2" borderId="14" xfId="0" applyFont="1" applyFill="1" applyBorder="1" applyAlignment="1">
      <alignment horizontal="center" vertical="center" wrapText="1"/>
    </xf>
    <xf numFmtId="0" fontId="9" fillId="0" borderId="54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7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" xfId="0" applyFont="1" applyBorder="1" applyAlignment="1">
      <alignment horizontal="center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1" fillId="0" borderId="4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7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41" xfId="0" applyFont="1" applyBorder="1" applyAlignment="1">
      <alignment horizontal="left" vertical="center"/>
    </xf>
    <xf numFmtId="0" fontId="1" fillId="0" borderId="42" xfId="0" applyFont="1" applyBorder="1" applyAlignment="1">
      <alignment horizontal="left" vertical="center"/>
    </xf>
    <xf numFmtId="0" fontId="1" fillId="0" borderId="43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1" fontId="15" fillId="0" borderId="41" xfId="0" applyNumberFormat="1" applyFont="1" applyBorder="1" applyAlignment="1">
      <alignment horizontal="center" vertical="center"/>
    </xf>
    <xf numFmtId="1" fontId="15" fillId="0" borderId="43" xfId="0" applyNumberFormat="1" applyFont="1" applyBorder="1" applyAlignment="1">
      <alignment horizontal="center" vertical="center"/>
    </xf>
    <xf numFmtId="1" fontId="15" fillId="0" borderId="6" xfId="0" applyNumberFormat="1" applyFont="1" applyBorder="1" applyAlignment="1">
      <alignment horizontal="center" vertical="center"/>
    </xf>
    <xf numFmtId="1" fontId="15" fillId="0" borderId="8" xfId="0" applyNumberFormat="1" applyFont="1" applyBorder="1" applyAlignment="1">
      <alignment horizontal="center" vertical="center"/>
    </xf>
    <xf numFmtId="4" fontId="0" fillId="0" borderId="40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0" fontId="6" fillId="2" borderId="37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0" xfId="0" applyFont="1" applyFill="1" applyBorder="1" applyAlignment="1">
      <alignment horizontal="center" vertical="center"/>
    </xf>
    <xf numFmtId="4" fontId="16" fillId="0" borderId="19" xfId="1" applyNumberFormat="1" applyFont="1" applyBorder="1" applyAlignment="1">
      <alignment horizontal="center" vertical="center" wrapText="1"/>
    </xf>
    <xf numFmtId="4" fontId="16" fillId="0" borderId="29" xfId="1" applyNumberFormat="1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6" fillId="0" borderId="15" xfId="1" applyFont="1" applyBorder="1" applyAlignment="1">
      <alignment horizontal="center" vertical="center" wrapText="1"/>
    </xf>
    <xf numFmtId="0" fontId="16" fillId="0" borderId="27" xfId="1" applyFont="1" applyBorder="1" applyAlignment="1">
      <alignment horizontal="center" vertical="center" wrapText="1"/>
    </xf>
    <xf numFmtId="4" fontId="16" fillId="0" borderId="27" xfId="1" applyNumberFormat="1" applyFont="1" applyBorder="1" applyAlignment="1">
      <alignment horizontal="center" vertical="center" wrapText="1"/>
    </xf>
    <xf numFmtId="0" fontId="6" fillId="2" borderId="22" xfId="0" applyFont="1" applyFill="1" applyBorder="1" applyAlignment="1">
      <alignment horizontal="center"/>
    </xf>
    <xf numFmtId="0" fontId="6" fillId="2" borderId="37" xfId="0" applyFont="1" applyFill="1" applyBorder="1" applyAlignment="1">
      <alignment horizontal="center" vertical="center" wrapText="1"/>
    </xf>
    <xf numFmtId="0" fontId="6" fillId="2" borderId="50" xfId="0" applyFont="1" applyFill="1" applyBorder="1" applyAlignment="1">
      <alignment horizontal="center" vertical="center" wrapText="1"/>
    </xf>
    <xf numFmtId="0" fontId="6" fillId="2" borderId="38" xfId="0" applyFont="1" applyFill="1" applyBorder="1" applyAlignment="1">
      <alignment horizontal="center" vertical="center" wrapText="1"/>
    </xf>
    <xf numFmtId="0" fontId="6" fillId="2" borderId="49" xfId="0" applyFont="1" applyFill="1" applyBorder="1" applyAlignment="1">
      <alignment horizontal="center" vertical="center" wrapText="1"/>
    </xf>
    <xf numFmtId="0" fontId="9" fillId="0" borderId="33" xfId="0" applyFont="1" applyBorder="1" applyAlignment="1">
      <alignment horizontal="left"/>
    </xf>
    <xf numFmtId="0" fontId="9" fillId="0" borderId="34" xfId="0" applyFont="1" applyBorder="1" applyAlignment="1">
      <alignment horizontal="left"/>
    </xf>
    <xf numFmtId="4" fontId="14" fillId="0" borderId="15" xfId="1" applyNumberFormat="1" applyFont="1" applyBorder="1" applyAlignment="1">
      <alignment horizontal="center" vertical="center" wrapText="1"/>
    </xf>
    <xf numFmtId="4" fontId="14" fillId="0" borderId="28" xfId="1" applyNumberFormat="1" applyFont="1" applyBorder="1" applyAlignment="1">
      <alignment horizontal="center" vertical="center" wrapText="1"/>
    </xf>
    <xf numFmtId="0" fontId="14" fillId="0" borderId="15" xfId="1" applyFont="1" applyBorder="1" applyAlignment="1">
      <alignment horizontal="center" vertical="center" wrapText="1"/>
    </xf>
    <xf numFmtId="0" fontId="14" fillId="0" borderId="27" xfId="1" applyFont="1" applyBorder="1" applyAlignment="1">
      <alignment horizontal="center" vertical="center" wrapText="1"/>
    </xf>
    <xf numFmtId="0" fontId="14" fillId="0" borderId="51" xfId="1" applyFont="1" applyBorder="1" applyAlignment="1">
      <alignment horizontal="center" vertical="center" wrapText="1"/>
    </xf>
    <xf numFmtId="0" fontId="14" fillId="0" borderId="52" xfId="1" applyFont="1" applyBorder="1" applyAlignment="1">
      <alignment horizontal="center" vertical="center" wrapText="1"/>
    </xf>
    <xf numFmtId="4" fontId="14" fillId="0" borderId="14" xfId="1" applyNumberFormat="1" applyFont="1" applyBorder="1" applyAlignment="1">
      <alignment horizontal="center" vertical="center" wrapText="1"/>
    </xf>
    <xf numFmtId="0" fontId="9" fillId="0" borderId="41" xfId="0" applyFont="1" applyBorder="1" applyAlignment="1">
      <alignment horizontal="left" vertical="center"/>
    </xf>
    <xf numFmtId="0" fontId="9" fillId="0" borderId="42" xfId="0" applyFont="1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9" fillId="0" borderId="14" xfId="0" applyFont="1" applyBorder="1" applyAlignment="1">
      <alignment horizontal="left" vertical="center"/>
    </xf>
  </cellXfs>
  <cellStyles count="2"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134509</xdr:colOff>
      <xdr:row>1</xdr:row>
      <xdr:rowOff>68768</xdr:rowOff>
    </xdr:from>
    <xdr:to>
      <xdr:col>2</xdr:col>
      <xdr:colOff>970851</xdr:colOff>
      <xdr:row>2</xdr:row>
      <xdr:rowOff>399655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134" y="316418"/>
          <a:ext cx="836342" cy="8261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91"/>
  <sheetViews>
    <sheetView tabSelected="1" topLeftCell="A14" zoomScaleNormal="100" workbookViewId="0">
      <selection activeCell="B44" sqref="B44:C44"/>
    </sheetView>
  </sheetViews>
  <sheetFormatPr defaultColWidth="8.85546875" defaultRowHeight="15"/>
  <cols>
    <col min="2" max="2" width="5.7109375" customWidth="1"/>
    <col min="3" max="3" width="44.140625" customWidth="1"/>
    <col min="4" max="4" width="11.140625" customWidth="1"/>
    <col min="5" max="5" width="7" customWidth="1"/>
    <col min="6" max="6" width="8.140625" customWidth="1"/>
    <col min="7" max="8" width="10.42578125" customWidth="1"/>
    <col min="9" max="9" width="13.85546875" customWidth="1"/>
    <col min="10" max="10" width="12.140625" customWidth="1"/>
    <col min="11" max="11" width="10.140625" customWidth="1"/>
    <col min="12" max="12" width="2.42578125" customWidth="1"/>
    <col min="13" max="13" width="12" customWidth="1"/>
    <col min="14" max="14" width="10.28515625" customWidth="1"/>
    <col min="15" max="15" width="6.28515625" customWidth="1"/>
    <col min="16" max="16" width="6.42578125" customWidth="1"/>
  </cols>
  <sheetData>
    <row r="1" spans="1:18" ht="19.5" customHeight="1" thickBot="1"/>
    <row r="2" spans="1:18" ht="39" customHeight="1">
      <c r="B2" s="35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7"/>
    </row>
    <row r="3" spans="1:18" ht="48.75" customHeight="1" thickBot="1">
      <c r="A3" s="11"/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5"/>
    </row>
    <row r="4" spans="1:18" ht="16.5" customHeight="1" thickBot="1">
      <c r="A4" s="12" t="s">
        <v>27</v>
      </c>
      <c r="B4" s="22" t="s">
        <v>36</v>
      </c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77" t="s">
        <v>35</v>
      </c>
      <c r="P4" s="78"/>
      <c r="Q4" s="5"/>
    </row>
    <row r="5" spans="1:18" ht="11.1" customHeight="1" thickBot="1">
      <c r="A5" s="11"/>
      <c r="B5" s="70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2"/>
      <c r="Q5" s="5"/>
      <c r="R5" s="6"/>
    </row>
    <row r="6" spans="1:18" ht="15.75" customHeight="1">
      <c r="A6" s="11"/>
      <c r="B6" s="56" t="s">
        <v>3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8"/>
      <c r="Q6" s="5"/>
    </row>
    <row r="7" spans="1:18" ht="15.75" customHeight="1" thickBot="1">
      <c r="B7" s="59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1"/>
    </row>
    <row r="8" spans="1:18" ht="18.75">
      <c r="B8" s="62" t="s">
        <v>37</v>
      </c>
      <c r="C8" s="63"/>
      <c r="D8" s="63"/>
      <c r="E8" s="63"/>
      <c r="F8" s="63"/>
      <c r="G8" s="63"/>
      <c r="H8" s="64"/>
      <c r="I8" s="48" t="s">
        <v>31</v>
      </c>
      <c r="J8" s="48"/>
      <c r="K8" s="48"/>
      <c r="L8" s="48"/>
      <c r="M8" s="48"/>
      <c r="N8" s="48"/>
      <c r="O8" s="48"/>
      <c r="P8" s="49"/>
    </row>
    <row r="9" spans="1:18" ht="18.75">
      <c r="B9" s="65" t="s">
        <v>38</v>
      </c>
      <c r="C9" s="66"/>
      <c r="D9" s="66"/>
      <c r="E9" s="66"/>
      <c r="F9" s="66"/>
      <c r="G9" s="66"/>
      <c r="H9" s="67"/>
      <c r="I9" s="68" t="s">
        <v>25</v>
      </c>
      <c r="J9" s="68"/>
      <c r="K9" s="68"/>
      <c r="L9" s="68"/>
      <c r="M9" s="68"/>
      <c r="N9" s="68"/>
      <c r="O9" s="68"/>
      <c r="P9" s="69"/>
    </row>
    <row r="10" spans="1:18" ht="18.75">
      <c r="B10" s="38" t="s">
        <v>12</v>
      </c>
      <c r="C10" s="39"/>
      <c r="D10" s="39"/>
      <c r="E10" s="39"/>
      <c r="F10" s="39"/>
      <c r="G10" s="39"/>
      <c r="H10" s="40"/>
      <c r="I10" s="68" t="s">
        <v>39</v>
      </c>
      <c r="J10" s="68"/>
      <c r="K10" s="68"/>
      <c r="L10" s="68"/>
      <c r="M10" s="68"/>
      <c r="N10" s="68"/>
      <c r="O10" s="68"/>
      <c r="P10" s="69"/>
    </row>
    <row r="11" spans="1:18" ht="19.5" thickBot="1">
      <c r="B11" s="75" t="s">
        <v>23</v>
      </c>
      <c r="C11" s="76"/>
      <c r="D11" s="76"/>
      <c r="E11" s="76"/>
      <c r="F11" s="76"/>
      <c r="G11" s="76"/>
      <c r="H11" s="2" t="s">
        <v>0</v>
      </c>
      <c r="I11" s="79" t="s">
        <v>24</v>
      </c>
      <c r="J11" s="79"/>
      <c r="K11" s="79"/>
      <c r="L11" s="79"/>
      <c r="M11" s="79"/>
      <c r="N11" s="79"/>
      <c r="O11" s="79"/>
      <c r="P11" s="80"/>
    </row>
    <row r="12" spans="1:18" ht="11.1" customHeight="1" thickBot="1">
      <c r="B12" s="81"/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3"/>
    </row>
    <row r="13" spans="1:18" ht="19.5" thickBot="1">
      <c r="B13" s="50" t="s">
        <v>4</v>
      </c>
      <c r="C13" s="51"/>
      <c r="D13" s="51"/>
      <c r="E13" s="51"/>
      <c r="F13" s="51"/>
      <c r="G13" s="51"/>
      <c r="H13" s="51"/>
      <c r="I13" s="50" t="s">
        <v>5</v>
      </c>
      <c r="J13" s="51"/>
      <c r="K13" s="51"/>
      <c r="L13" s="51"/>
      <c r="M13" s="51"/>
      <c r="N13" s="51"/>
      <c r="O13" s="51"/>
      <c r="P13" s="52"/>
    </row>
    <row r="14" spans="1:18" ht="18.75">
      <c r="B14" s="181" t="s">
        <v>40</v>
      </c>
      <c r="C14" s="182"/>
      <c r="D14" s="182"/>
      <c r="E14" s="182"/>
      <c r="F14" s="182"/>
      <c r="G14" s="182"/>
      <c r="H14" s="182"/>
      <c r="I14" s="47" t="str">
        <f>B14</f>
        <v xml:space="preserve">Name: </v>
      </c>
      <c r="J14" s="48"/>
      <c r="K14" s="48"/>
      <c r="L14" s="48"/>
      <c r="M14" s="48"/>
      <c r="N14" s="48"/>
      <c r="O14" s="48"/>
      <c r="P14" s="49"/>
    </row>
    <row r="15" spans="1:18" ht="15" customHeight="1">
      <c r="B15" s="73" t="s">
        <v>41</v>
      </c>
      <c r="C15" s="74"/>
      <c r="D15" s="74"/>
      <c r="E15" s="74"/>
      <c r="F15" s="74"/>
      <c r="G15" s="74"/>
      <c r="H15" s="74"/>
      <c r="I15" s="41" t="str">
        <f>B15</f>
        <v xml:space="preserve">Address: </v>
      </c>
      <c r="J15" s="42"/>
      <c r="K15" s="42"/>
      <c r="L15" s="42"/>
      <c r="M15" s="42"/>
      <c r="N15" s="42"/>
      <c r="O15" s="42"/>
      <c r="P15" s="43"/>
    </row>
    <row r="16" spans="1:18" ht="23.25" customHeight="1">
      <c r="B16" s="73"/>
      <c r="C16" s="74"/>
      <c r="D16" s="74"/>
      <c r="E16" s="74"/>
      <c r="F16" s="74"/>
      <c r="G16" s="74"/>
      <c r="H16" s="74"/>
      <c r="I16" s="44"/>
      <c r="J16" s="45"/>
      <c r="K16" s="45"/>
      <c r="L16" s="45"/>
      <c r="M16" s="45"/>
      <c r="N16" s="45"/>
      <c r="O16" s="45"/>
      <c r="P16" s="46"/>
    </row>
    <row r="17" spans="2:16" ht="18.75">
      <c r="B17" s="65" t="s">
        <v>42</v>
      </c>
      <c r="C17" s="66"/>
      <c r="D17" s="66"/>
      <c r="E17" s="66"/>
      <c r="F17" s="66"/>
      <c r="G17" s="66"/>
      <c r="H17" s="66"/>
      <c r="I17" s="38" t="str">
        <f>B17</f>
        <v xml:space="preserve">GSTIN: </v>
      </c>
      <c r="J17" s="39"/>
      <c r="K17" s="39"/>
      <c r="L17" s="39"/>
      <c r="M17" s="39"/>
      <c r="N17" s="39"/>
      <c r="O17" s="39"/>
      <c r="P17" s="40"/>
    </row>
    <row r="18" spans="2:16" ht="19.5" thickBot="1">
      <c r="B18" s="190" t="s">
        <v>13</v>
      </c>
      <c r="C18" s="191"/>
      <c r="D18" s="27"/>
      <c r="E18" s="27"/>
      <c r="F18" s="27"/>
      <c r="G18" s="27"/>
      <c r="H18" s="28"/>
      <c r="I18" s="26" t="str">
        <f>B18</f>
        <v>State:TELENGANA</v>
      </c>
      <c r="J18" s="27"/>
      <c r="K18" s="27"/>
      <c r="L18" s="27"/>
      <c r="M18" s="27"/>
      <c r="N18" s="27"/>
      <c r="O18" s="27"/>
      <c r="P18" s="28"/>
    </row>
    <row r="19" spans="2:16" ht="19.5" thickBot="1">
      <c r="B19" s="194" t="s">
        <v>48</v>
      </c>
      <c r="C19" s="194"/>
      <c r="D19" s="24" t="s">
        <v>49</v>
      </c>
      <c r="E19" s="24"/>
      <c r="F19" s="24"/>
      <c r="G19" s="24"/>
      <c r="H19" s="25"/>
      <c r="I19" s="113" t="s">
        <v>50</v>
      </c>
      <c r="J19" s="114"/>
      <c r="K19" s="114"/>
      <c r="L19" s="114"/>
      <c r="M19" s="114"/>
      <c r="N19" s="114"/>
      <c r="O19" s="114"/>
      <c r="P19" s="115"/>
    </row>
    <row r="20" spans="2:16" ht="10.5" customHeight="1" thickBot="1">
      <c r="B20" s="192"/>
      <c r="C20" s="193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2"/>
    </row>
    <row r="21" spans="2:16" s="3" customFormat="1" ht="15" customHeight="1">
      <c r="B21" s="109" t="s">
        <v>1</v>
      </c>
      <c r="C21" s="111" t="s">
        <v>14</v>
      </c>
      <c r="D21" s="111" t="s">
        <v>26</v>
      </c>
      <c r="E21" s="177" t="s">
        <v>15</v>
      </c>
      <c r="F21" s="178"/>
      <c r="G21" s="111" t="s">
        <v>6</v>
      </c>
      <c r="H21" s="111" t="s">
        <v>16</v>
      </c>
      <c r="I21" s="111" t="s">
        <v>17</v>
      </c>
      <c r="J21" s="86" t="s">
        <v>18</v>
      </c>
      <c r="K21" s="176"/>
      <c r="L21" s="87"/>
      <c r="M21" s="86" t="s">
        <v>19</v>
      </c>
      <c r="N21" s="87"/>
      <c r="O21" s="165" t="s">
        <v>7</v>
      </c>
      <c r="P21" s="166"/>
    </row>
    <row r="22" spans="2:16" s="3" customFormat="1" ht="12.75">
      <c r="B22" s="110"/>
      <c r="C22" s="112"/>
      <c r="D22" s="112"/>
      <c r="E22" s="179"/>
      <c r="F22" s="180"/>
      <c r="G22" s="112"/>
      <c r="H22" s="112"/>
      <c r="I22" s="112"/>
      <c r="J22" s="4" t="s">
        <v>6</v>
      </c>
      <c r="K22" s="88" t="s">
        <v>16</v>
      </c>
      <c r="L22" s="89"/>
      <c r="M22" s="4" t="s">
        <v>6</v>
      </c>
      <c r="N22" s="4" t="s">
        <v>16</v>
      </c>
      <c r="O22" s="167"/>
      <c r="P22" s="168"/>
    </row>
    <row r="23" spans="2:16" s="1" customFormat="1" ht="36.75" customHeight="1">
      <c r="B23" s="19">
        <v>1</v>
      </c>
      <c r="C23" s="20"/>
      <c r="D23" s="20"/>
      <c r="E23" s="173"/>
      <c r="F23" s="174"/>
      <c r="G23" s="20"/>
      <c r="H23" s="20"/>
      <c r="I23" s="20"/>
      <c r="J23" s="20"/>
      <c r="K23" s="107"/>
      <c r="L23" s="175"/>
      <c r="M23" s="20"/>
      <c r="N23" s="21"/>
      <c r="O23" s="107"/>
      <c r="P23" s="108"/>
    </row>
    <row r="24" spans="2:16" s="1" customFormat="1" ht="36" customHeight="1">
      <c r="B24" s="19"/>
      <c r="C24" s="20"/>
      <c r="D24" s="20"/>
      <c r="E24" s="173"/>
      <c r="F24" s="174"/>
      <c r="G24" s="20"/>
      <c r="H24" s="20"/>
      <c r="I24" s="20"/>
      <c r="J24" s="20"/>
      <c r="K24" s="107"/>
      <c r="L24" s="175"/>
      <c r="M24" s="20"/>
      <c r="N24" s="21"/>
      <c r="O24" s="107"/>
      <c r="P24" s="108"/>
    </row>
    <row r="25" spans="2:16" s="1" customFormat="1" ht="36.75" customHeight="1">
      <c r="B25" s="19"/>
      <c r="C25" s="20"/>
      <c r="D25" s="20"/>
      <c r="E25" s="173"/>
      <c r="F25" s="174"/>
      <c r="G25" s="20"/>
      <c r="H25" s="20"/>
      <c r="I25" s="20"/>
      <c r="J25" s="20"/>
      <c r="K25" s="90"/>
      <c r="L25" s="90"/>
      <c r="M25" s="20"/>
      <c r="N25" s="21"/>
      <c r="O25" s="107"/>
      <c r="P25" s="108"/>
    </row>
    <row r="26" spans="2:16" s="1" customFormat="1" ht="36.75" customHeight="1">
      <c r="B26" s="19"/>
      <c r="C26" s="20"/>
      <c r="D26" s="20"/>
      <c r="E26" s="173"/>
      <c r="F26" s="174"/>
      <c r="G26" s="20"/>
      <c r="H26" s="20"/>
      <c r="I26" s="20"/>
      <c r="J26" s="20"/>
      <c r="K26" s="90"/>
      <c r="L26" s="90"/>
      <c r="M26" s="20"/>
      <c r="N26" s="21"/>
      <c r="O26" s="107"/>
      <c r="P26" s="108"/>
    </row>
    <row r="27" spans="2:16" s="1" customFormat="1" ht="36.75" customHeight="1">
      <c r="B27" s="19"/>
      <c r="C27" s="20"/>
      <c r="D27" s="20"/>
      <c r="E27" s="173"/>
      <c r="F27" s="174"/>
      <c r="G27" s="20"/>
      <c r="H27" s="20"/>
      <c r="I27" s="20"/>
      <c r="J27" s="20"/>
      <c r="K27" s="90"/>
      <c r="L27" s="90"/>
      <c r="M27" s="20"/>
      <c r="N27" s="21"/>
      <c r="O27" s="107"/>
      <c r="P27" s="108"/>
    </row>
    <row r="28" spans="2:16" s="1" customFormat="1" ht="36.75" customHeight="1">
      <c r="B28" s="19"/>
      <c r="C28" s="20"/>
      <c r="D28" s="20"/>
      <c r="E28" s="173"/>
      <c r="F28" s="174"/>
      <c r="G28" s="20"/>
      <c r="H28" s="20"/>
      <c r="I28" s="20"/>
      <c r="J28" s="20"/>
      <c r="K28" s="90"/>
      <c r="L28" s="90"/>
      <c r="M28" s="20"/>
      <c r="N28" s="21"/>
      <c r="O28" s="107"/>
      <c r="P28" s="108"/>
    </row>
    <row r="29" spans="2:16" s="1" customFormat="1" ht="33.75" customHeight="1">
      <c r="B29" s="19"/>
      <c r="C29" s="20" t="s">
        <v>32</v>
      </c>
      <c r="D29" s="20"/>
      <c r="E29" s="173"/>
      <c r="F29" s="174"/>
      <c r="G29" s="20"/>
      <c r="H29" s="20" t="str">
        <f t="shared" ref="H29:H35" si="0">IF(E29*G29=0,"",E29*G29)</f>
        <v/>
      </c>
      <c r="I29" s="20" t="str">
        <f t="shared" ref="I29:I36" si="1">(H29)</f>
        <v/>
      </c>
      <c r="J29" s="20"/>
      <c r="K29" s="90"/>
      <c r="L29" s="90"/>
      <c r="M29" s="20"/>
      <c r="N29" s="21"/>
      <c r="O29" s="107"/>
      <c r="P29" s="108"/>
    </row>
    <row r="30" spans="2:16" s="1" customFormat="1" ht="36.75" customHeight="1">
      <c r="B30" s="19"/>
      <c r="C30" s="20"/>
      <c r="D30" s="20"/>
      <c r="E30" s="173"/>
      <c r="F30" s="174"/>
      <c r="G30" s="20"/>
      <c r="H30" s="20" t="str">
        <f t="shared" si="0"/>
        <v/>
      </c>
      <c r="I30" s="20" t="str">
        <f t="shared" si="1"/>
        <v/>
      </c>
      <c r="J30" s="20"/>
      <c r="K30" s="90"/>
      <c r="L30" s="90"/>
      <c r="M30" s="20"/>
      <c r="N30" s="21"/>
      <c r="O30" s="107"/>
      <c r="P30" s="108"/>
    </row>
    <row r="31" spans="2:16" s="1" customFormat="1" ht="36.75" customHeight="1">
      <c r="B31" s="19"/>
      <c r="C31" s="20"/>
      <c r="D31" s="20"/>
      <c r="E31" s="173"/>
      <c r="F31" s="174"/>
      <c r="G31" s="20"/>
      <c r="H31" s="20" t="str">
        <f t="shared" si="0"/>
        <v/>
      </c>
      <c r="I31" s="20" t="str">
        <f t="shared" si="1"/>
        <v/>
      </c>
      <c r="J31" s="20"/>
      <c r="K31" s="90"/>
      <c r="L31" s="90"/>
      <c r="M31" s="20"/>
      <c r="N31" s="21"/>
      <c r="O31" s="107"/>
      <c r="P31" s="108"/>
    </row>
    <row r="32" spans="2:16" s="1" customFormat="1" ht="36.75" customHeight="1">
      <c r="B32" s="19"/>
      <c r="C32" s="20"/>
      <c r="D32" s="20"/>
      <c r="E32" s="173"/>
      <c r="F32" s="174"/>
      <c r="G32" s="20"/>
      <c r="H32" s="20" t="str">
        <f t="shared" si="0"/>
        <v/>
      </c>
      <c r="I32" s="20" t="str">
        <f t="shared" si="1"/>
        <v/>
      </c>
      <c r="J32" s="20"/>
      <c r="K32" s="90"/>
      <c r="L32" s="90"/>
      <c r="M32" s="20"/>
      <c r="N32" s="21"/>
      <c r="O32" s="107"/>
      <c r="P32" s="108"/>
    </row>
    <row r="33" spans="2:16" s="1" customFormat="1" ht="36.75" customHeight="1">
      <c r="B33" s="19"/>
      <c r="C33" s="20"/>
      <c r="D33" s="20"/>
      <c r="E33" s="173"/>
      <c r="F33" s="174"/>
      <c r="G33" s="20"/>
      <c r="H33" s="20"/>
      <c r="I33" s="20"/>
      <c r="J33" s="20"/>
      <c r="K33" s="90"/>
      <c r="L33" s="90"/>
      <c r="M33" s="20"/>
      <c r="N33" s="21"/>
      <c r="O33" s="107"/>
      <c r="P33" s="108"/>
    </row>
    <row r="34" spans="2:16" s="1" customFormat="1" ht="33" customHeight="1">
      <c r="B34" s="19"/>
      <c r="C34" s="20"/>
      <c r="D34" s="20"/>
      <c r="E34" s="173"/>
      <c r="F34" s="174"/>
      <c r="G34" s="20"/>
      <c r="H34" s="20" t="str">
        <f t="shared" si="0"/>
        <v/>
      </c>
      <c r="I34" s="20" t="str">
        <f t="shared" si="1"/>
        <v/>
      </c>
      <c r="J34" s="20"/>
      <c r="K34" s="90"/>
      <c r="L34" s="90"/>
      <c r="M34" s="20"/>
      <c r="N34" s="21"/>
      <c r="O34" s="107"/>
      <c r="P34" s="108"/>
    </row>
    <row r="35" spans="2:16" s="1" customFormat="1" ht="36.75" customHeight="1">
      <c r="B35" s="15"/>
      <c r="C35" s="16"/>
      <c r="D35" s="16"/>
      <c r="E35" s="185"/>
      <c r="F35" s="186"/>
      <c r="G35" s="16"/>
      <c r="H35" s="16" t="str">
        <f t="shared" si="0"/>
        <v/>
      </c>
      <c r="I35" s="16" t="str">
        <f>(H35)</f>
        <v/>
      </c>
      <c r="J35" s="16"/>
      <c r="K35" s="189"/>
      <c r="L35" s="189"/>
      <c r="M35" s="16"/>
      <c r="N35" s="17"/>
      <c r="O35" s="183"/>
      <c r="P35" s="184"/>
    </row>
    <row r="36" spans="2:16" s="1" customFormat="1" ht="32.25" customHeight="1" thickBot="1">
      <c r="B36" s="15"/>
      <c r="C36" s="16"/>
      <c r="D36" s="16"/>
      <c r="E36" s="187"/>
      <c r="F36" s="188"/>
      <c r="G36" s="18"/>
      <c r="H36" s="16" t="str">
        <f>IF(F36*G36=0,"",F36*G36)</f>
        <v/>
      </c>
      <c r="I36" s="16" t="str">
        <f t="shared" si="1"/>
        <v/>
      </c>
      <c r="J36" s="16"/>
      <c r="K36" s="189"/>
      <c r="L36" s="189"/>
      <c r="M36" s="16"/>
      <c r="N36" s="17"/>
      <c r="O36" s="183"/>
      <c r="P36" s="184"/>
    </row>
    <row r="37" spans="2:16" ht="30" customHeight="1" thickBot="1">
      <c r="B37" s="102" t="s">
        <v>7</v>
      </c>
      <c r="C37" s="103"/>
      <c r="D37" s="103"/>
      <c r="E37" s="100">
        <f>SUM(E23:E36)</f>
        <v>0</v>
      </c>
      <c r="F37" s="101"/>
      <c r="G37" s="9"/>
      <c r="H37" s="9">
        <f>SUM(H23:H36)</f>
        <v>0</v>
      </c>
      <c r="I37" s="9">
        <f t="shared" ref="I37" si="2">(H37)</f>
        <v>0</v>
      </c>
      <c r="J37" s="7"/>
      <c r="K37" s="91">
        <f>SUM(K23:K36)</f>
        <v>0</v>
      </c>
      <c r="L37" s="92"/>
      <c r="M37" s="10"/>
      <c r="N37" s="8">
        <f>SUM(N23:N36)</f>
        <v>0</v>
      </c>
      <c r="O37" s="169">
        <f t="shared" ref="O37" si="3">SUM(I37,K37,N37)</f>
        <v>0</v>
      </c>
      <c r="P37" s="170"/>
    </row>
    <row r="38" spans="2:16" ht="22.5" customHeight="1" thickBot="1">
      <c r="B38" s="93" t="s">
        <v>28</v>
      </c>
      <c r="C38" s="94"/>
      <c r="D38" s="94"/>
      <c r="E38" s="95"/>
      <c r="F38" s="95"/>
      <c r="G38" s="95"/>
      <c r="H38" s="95"/>
      <c r="I38" s="96"/>
      <c r="J38" s="97" t="s">
        <v>8</v>
      </c>
      <c r="K38" s="98"/>
      <c r="L38" s="98"/>
      <c r="M38" s="98"/>
      <c r="N38" s="99"/>
      <c r="O38" s="163">
        <f>I37</f>
        <v>0</v>
      </c>
      <c r="P38" s="164"/>
    </row>
    <row r="39" spans="2:16">
      <c r="B39" s="122" t="str">
        <f>word(O42)</f>
        <v>No Rupees Only</v>
      </c>
      <c r="C39" s="123"/>
      <c r="D39" s="123"/>
      <c r="E39" s="123"/>
      <c r="F39" s="123"/>
      <c r="G39" s="123"/>
      <c r="H39" s="123"/>
      <c r="I39" s="124"/>
      <c r="J39" s="104" t="s">
        <v>20</v>
      </c>
      <c r="K39" s="105"/>
      <c r="L39" s="105"/>
      <c r="M39" s="105"/>
      <c r="N39" s="106"/>
      <c r="O39" s="84">
        <f>K37</f>
        <v>0</v>
      </c>
      <c r="P39" s="85"/>
    </row>
    <row r="40" spans="2:16">
      <c r="B40" s="125"/>
      <c r="C40" s="126"/>
      <c r="D40" s="126"/>
      <c r="E40" s="126"/>
      <c r="F40" s="126"/>
      <c r="G40" s="126"/>
      <c r="H40" s="126"/>
      <c r="I40" s="127"/>
      <c r="J40" s="104" t="s">
        <v>21</v>
      </c>
      <c r="K40" s="105"/>
      <c r="L40" s="105"/>
      <c r="M40" s="105"/>
      <c r="N40" s="106"/>
      <c r="O40" s="84">
        <f>N37</f>
        <v>0</v>
      </c>
      <c r="P40" s="85"/>
    </row>
    <row r="41" spans="2:16">
      <c r="B41" s="125"/>
      <c r="C41" s="126"/>
      <c r="D41" s="126"/>
      <c r="E41" s="126"/>
      <c r="F41" s="126"/>
      <c r="G41" s="126"/>
      <c r="H41" s="126"/>
      <c r="I41" s="127"/>
      <c r="J41" s="104" t="s">
        <v>22</v>
      </c>
      <c r="K41" s="105"/>
      <c r="L41" s="105"/>
      <c r="M41" s="105"/>
      <c r="N41" s="106"/>
      <c r="O41" s="84">
        <f>O39+O40</f>
        <v>0</v>
      </c>
      <c r="P41" s="85"/>
    </row>
    <row r="42" spans="2:16" ht="23.25" customHeight="1" thickBot="1">
      <c r="B42" s="128"/>
      <c r="C42" s="129"/>
      <c r="D42" s="129"/>
      <c r="E42" s="129"/>
      <c r="F42" s="129"/>
      <c r="G42" s="129"/>
      <c r="H42" s="129"/>
      <c r="I42" s="130"/>
      <c r="J42" s="153" t="s">
        <v>9</v>
      </c>
      <c r="K42" s="154"/>
      <c r="L42" s="154"/>
      <c r="M42" s="154"/>
      <c r="N42" s="155"/>
      <c r="O42" s="159">
        <f>_xlfn.CEILING.MATH(SUM(O38,O41))</f>
        <v>0</v>
      </c>
      <c r="P42" s="160"/>
    </row>
    <row r="43" spans="2:16" ht="15.75" thickBot="1">
      <c r="B43" s="131" t="s">
        <v>10</v>
      </c>
      <c r="C43" s="132"/>
      <c r="D43" s="132"/>
      <c r="E43" s="132"/>
      <c r="F43" s="132"/>
      <c r="G43" s="133"/>
      <c r="H43" s="151"/>
      <c r="I43" s="152"/>
      <c r="J43" s="156"/>
      <c r="K43" s="157"/>
      <c r="L43" s="157"/>
      <c r="M43" s="157"/>
      <c r="N43" s="158"/>
      <c r="O43" s="161"/>
      <c r="P43" s="162"/>
    </row>
    <row r="44" spans="2:16">
      <c r="B44" s="29" t="s">
        <v>46</v>
      </c>
      <c r="C44" s="30"/>
      <c r="D44" s="30" t="s">
        <v>44</v>
      </c>
      <c r="E44" s="30"/>
      <c r="F44" s="30"/>
      <c r="G44" s="31"/>
      <c r="H44" s="116"/>
      <c r="I44" s="118"/>
      <c r="J44" s="134" t="s">
        <v>11</v>
      </c>
      <c r="K44" s="135"/>
      <c r="L44" s="135"/>
      <c r="M44" s="135"/>
      <c r="N44" s="135"/>
      <c r="O44" s="135"/>
      <c r="P44" s="136"/>
    </row>
    <row r="45" spans="2:16" ht="16.5" thickBot="1">
      <c r="B45" s="34" t="s">
        <v>45</v>
      </c>
      <c r="C45" s="32"/>
      <c r="D45" s="32" t="s">
        <v>43</v>
      </c>
      <c r="E45" s="32"/>
      <c r="F45" s="32"/>
      <c r="G45" s="33"/>
      <c r="H45" s="116"/>
      <c r="I45" s="118"/>
      <c r="J45" s="137" t="s">
        <v>47</v>
      </c>
      <c r="K45" s="138"/>
      <c r="L45" s="138"/>
      <c r="M45" s="138"/>
      <c r="N45" s="138"/>
      <c r="O45" s="138"/>
      <c r="P45" s="139"/>
    </row>
    <row r="46" spans="2:16">
      <c r="B46" s="140" t="s">
        <v>29</v>
      </c>
      <c r="C46" s="141"/>
      <c r="D46" s="141"/>
      <c r="E46" s="141"/>
      <c r="F46" s="141"/>
      <c r="G46" s="142"/>
      <c r="H46" s="116"/>
      <c r="I46" s="118"/>
      <c r="J46" s="116"/>
      <c r="K46" s="117"/>
      <c r="L46" s="117"/>
      <c r="M46" s="117"/>
      <c r="N46" s="117"/>
      <c r="O46" s="117"/>
      <c r="P46" s="118"/>
    </row>
    <row r="47" spans="2:16">
      <c r="B47" s="143" t="s">
        <v>30</v>
      </c>
      <c r="C47" s="144"/>
      <c r="D47" s="144"/>
      <c r="E47" s="144"/>
      <c r="F47" s="144"/>
      <c r="G47" s="145"/>
      <c r="H47" s="116"/>
      <c r="I47" s="118"/>
      <c r="J47" s="116"/>
      <c r="K47" s="117"/>
      <c r="L47" s="117"/>
      <c r="M47" s="117"/>
      <c r="N47" s="117"/>
      <c r="O47" s="117"/>
      <c r="P47" s="118"/>
    </row>
    <row r="48" spans="2:16" ht="1.5" customHeight="1">
      <c r="B48" s="143"/>
      <c r="C48" s="144"/>
      <c r="D48" s="144"/>
      <c r="E48" s="144"/>
      <c r="F48" s="144"/>
      <c r="G48" s="145"/>
      <c r="H48" s="13"/>
      <c r="I48" s="14"/>
      <c r="J48" s="116"/>
      <c r="K48" s="117"/>
      <c r="L48" s="117"/>
      <c r="M48" s="117"/>
      <c r="N48" s="117"/>
      <c r="O48" s="117"/>
      <c r="P48" s="118"/>
    </row>
    <row r="49" spans="2:16" ht="15" customHeight="1">
      <c r="B49" s="143"/>
      <c r="C49" s="144"/>
      <c r="D49" s="144"/>
      <c r="E49" s="144"/>
      <c r="F49" s="144"/>
      <c r="G49" s="145"/>
      <c r="H49" s="149" t="s">
        <v>33</v>
      </c>
      <c r="I49" s="150"/>
      <c r="J49" s="116"/>
      <c r="K49" s="117"/>
      <c r="L49" s="117"/>
      <c r="M49" s="117"/>
      <c r="N49" s="117"/>
      <c r="O49" s="117"/>
      <c r="P49" s="118"/>
    </row>
    <row r="50" spans="2:16" ht="15.75" thickBot="1">
      <c r="B50" s="146"/>
      <c r="C50" s="147"/>
      <c r="D50" s="147"/>
      <c r="E50" s="147"/>
      <c r="F50" s="147"/>
      <c r="G50" s="148"/>
      <c r="H50" s="119" t="s">
        <v>34</v>
      </c>
      <c r="I50" s="120"/>
      <c r="J50" s="119" t="s">
        <v>2</v>
      </c>
      <c r="K50" s="121"/>
      <c r="L50" s="121"/>
      <c r="M50" s="121"/>
      <c r="N50" s="121"/>
      <c r="O50" s="121"/>
      <c r="P50" s="120"/>
    </row>
    <row r="73" ht="47.25" customHeight="1"/>
    <row r="76" ht="15" customHeight="1"/>
    <row r="77" ht="15.75" customHeight="1"/>
    <row r="90" ht="15" customHeight="1"/>
    <row r="91" ht="15" customHeight="1"/>
  </sheetData>
  <dataConsolidate/>
  <mergeCells count="115">
    <mergeCell ref="E24:F24"/>
    <mergeCell ref="O36:P36"/>
    <mergeCell ref="E31:F31"/>
    <mergeCell ref="E32:F32"/>
    <mergeCell ref="E33:F33"/>
    <mergeCell ref="E34:F34"/>
    <mergeCell ref="E35:F35"/>
    <mergeCell ref="K30:L30"/>
    <mergeCell ref="K31:L31"/>
    <mergeCell ref="K32:L32"/>
    <mergeCell ref="E36:F36"/>
    <mergeCell ref="E30:F30"/>
    <mergeCell ref="K36:L36"/>
    <mergeCell ref="K33:L33"/>
    <mergeCell ref="K34:L34"/>
    <mergeCell ref="K35:L35"/>
    <mergeCell ref="O31:P31"/>
    <mergeCell ref="O32:P32"/>
    <mergeCell ref="O33:P33"/>
    <mergeCell ref="O34:P34"/>
    <mergeCell ref="O35:P35"/>
    <mergeCell ref="I19:P19"/>
    <mergeCell ref="J46:P49"/>
    <mergeCell ref="H50:I50"/>
    <mergeCell ref="J50:P50"/>
    <mergeCell ref="O39:P39"/>
    <mergeCell ref="B39:I42"/>
    <mergeCell ref="B43:G43"/>
    <mergeCell ref="J44:P44"/>
    <mergeCell ref="J45:P45"/>
    <mergeCell ref="O40:P40"/>
    <mergeCell ref="B46:G46"/>
    <mergeCell ref="B47:G47"/>
    <mergeCell ref="B48:G48"/>
    <mergeCell ref="B49:G49"/>
    <mergeCell ref="B50:G50"/>
    <mergeCell ref="H49:I49"/>
    <mergeCell ref="H43:I47"/>
    <mergeCell ref="J42:N43"/>
    <mergeCell ref="O42:P43"/>
    <mergeCell ref="O38:P38"/>
    <mergeCell ref="O21:P22"/>
    <mergeCell ref="O37:P37"/>
    <mergeCell ref="B20:P20"/>
    <mergeCell ref="E26:F26"/>
    <mergeCell ref="O25:P25"/>
    <mergeCell ref="O26:P26"/>
    <mergeCell ref="O27:P27"/>
    <mergeCell ref="O28:P28"/>
    <mergeCell ref="O29:P29"/>
    <mergeCell ref="O30:P30"/>
    <mergeCell ref="B21:B22"/>
    <mergeCell ref="C21:C22"/>
    <mergeCell ref="D21:D22"/>
    <mergeCell ref="E27:F27"/>
    <mergeCell ref="E28:F28"/>
    <mergeCell ref="E29:F29"/>
    <mergeCell ref="E25:F25"/>
    <mergeCell ref="K23:L23"/>
    <mergeCell ref="K24:L24"/>
    <mergeCell ref="K25:L25"/>
    <mergeCell ref="K26:L26"/>
    <mergeCell ref="G21:G22"/>
    <mergeCell ref="H21:H22"/>
    <mergeCell ref="I21:I22"/>
    <mergeCell ref="J21:L21"/>
    <mergeCell ref="E21:F22"/>
    <mergeCell ref="K27:L27"/>
    <mergeCell ref="E23:F23"/>
    <mergeCell ref="B2:P2"/>
    <mergeCell ref="I17:P17"/>
    <mergeCell ref="I15:P16"/>
    <mergeCell ref="I14:P14"/>
    <mergeCell ref="I13:P13"/>
    <mergeCell ref="B3:P3"/>
    <mergeCell ref="B6:P7"/>
    <mergeCell ref="B8:H8"/>
    <mergeCell ref="I8:P8"/>
    <mergeCell ref="B9:H9"/>
    <mergeCell ref="I9:P9"/>
    <mergeCell ref="B10:H10"/>
    <mergeCell ref="I10:P10"/>
    <mergeCell ref="B5:P5"/>
    <mergeCell ref="B15:H16"/>
    <mergeCell ref="B17:H17"/>
    <mergeCell ref="B11:G11"/>
    <mergeCell ref="B13:H13"/>
    <mergeCell ref="O4:P4"/>
    <mergeCell ref="I11:P11"/>
    <mergeCell ref="B12:P12"/>
    <mergeCell ref="B14:H14"/>
    <mergeCell ref="B4:N4"/>
    <mergeCell ref="B19:C19"/>
    <mergeCell ref="D19:H19"/>
    <mergeCell ref="B18:H18"/>
    <mergeCell ref="I18:P18"/>
    <mergeCell ref="B44:C44"/>
    <mergeCell ref="D44:G44"/>
    <mergeCell ref="D45:G45"/>
    <mergeCell ref="B45:C45"/>
    <mergeCell ref="O41:P41"/>
    <mergeCell ref="M21:N21"/>
    <mergeCell ref="K22:L22"/>
    <mergeCell ref="K28:L28"/>
    <mergeCell ref="K37:L37"/>
    <mergeCell ref="B38:I38"/>
    <mergeCell ref="J38:N38"/>
    <mergeCell ref="K29:L29"/>
    <mergeCell ref="E37:F37"/>
    <mergeCell ref="B37:D37"/>
    <mergeCell ref="J39:N39"/>
    <mergeCell ref="J40:N40"/>
    <mergeCell ref="J41:N41"/>
    <mergeCell ref="O23:P23"/>
    <mergeCell ref="O24:P24"/>
  </mergeCells>
  <dataValidations count="2">
    <dataValidation type="list" allowBlank="1" showInputMessage="1" showErrorMessage="1" sqref="R5" xr:uid="{00000000-0002-0000-0000-000000000000}">
      <formula1>"Original,Duplicate,Triplicate"</formula1>
    </dataValidation>
    <dataValidation type="list" allowBlank="1" showInputMessage="1" showErrorMessage="1" sqref="O4:P4" xr:uid="{00000000-0002-0000-0000-000001000000}">
      <formula1>"Original,Transport,Triplicate,Duplicate"</formula1>
    </dataValidation>
  </dataValidations>
  <pageMargins left="0.25" right="0.25" top="0.75" bottom="0.75" header="0.3" footer="0.3"/>
  <pageSetup paperSize="9" scale="52" fitToHeight="0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Invoice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SURABI ENGG</dc:creator>
  <cp:lastModifiedBy>Singa sai rohit Gupta</cp:lastModifiedBy>
  <cp:lastPrinted>2024-03-13T14:09:37Z</cp:lastPrinted>
  <dcterms:created xsi:type="dcterms:W3CDTF">2019-04-01T08:11:33Z</dcterms:created>
  <dcterms:modified xsi:type="dcterms:W3CDTF">2024-03-13T19:14:50Z</dcterms:modified>
</cp:coreProperties>
</file>